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F49FAB9-8D02-4ED2-AC09-C5CC5A58BAAB}" xr6:coauthVersionLast="47" xr6:coauthVersionMax="47" xr10:uidLastSave="{00000000-0000-0000-0000-000000000000}"/>
  <bookViews>
    <workbookView xWindow="2025" yWindow="1080" windowWidth="21315" windowHeight="1312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V19" i="12" l="1"/>
  <c r="WV18" i="12"/>
  <c r="WV17" i="12"/>
  <c r="WV16" i="12"/>
  <c r="WV15" i="12"/>
  <c r="WV14" i="12"/>
  <c r="WV13" i="12"/>
  <c r="WV12" i="12"/>
  <c r="WV9" i="12"/>
  <c r="WV8" i="12"/>
  <c r="WV7" i="12"/>
  <c r="WV6" i="12"/>
  <c r="WV5" i="12"/>
  <c r="WV4" i="12"/>
  <c r="WV3" i="12"/>
  <c r="WV2" i="12"/>
  <c r="WV1" i="12"/>
  <c r="WV11" i="12" s="1"/>
  <c r="WU9" i="9"/>
  <c r="WU8" i="9"/>
  <c r="WU7" i="9"/>
  <c r="WU6" i="9"/>
  <c r="WU5" i="9"/>
  <c r="WU4" i="9"/>
  <c r="WU3" i="9"/>
  <c r="WU2" i="9"/>
  <c r="WU1" i="9"/>
  <c r="WV56" i="7"/>
  <c r="WV10" i="7"/>
  <c r="WV60" i="7" s="1"/>
  <c r="WV9" i="7"/>
  <c r="WV59" i="7" s="1"/>
  <c r="WV8" i="7"/>
  <c r="WV58" i="7" s="1"/>
  <c r="WV7" i="7"/>
  <c r="WV57" i="7" s="1"/>
  <c r="WV6" i="7"/>
  <c r="WV5" i="7"/>
  <c r="WV55" i="7" s="1"/>
  <c r="WV4" i="7"/>
  <c r="WV54" i="7" s="1"/>
  <c r="WV3" i="7"/>
  <c r="WV53" i="7" s="1"/>
  <c r="WV2" i="7"/>
  <c r="WV52" i="7" s="1"/>
  <c r="WV55" i="4"/>
  <c r="WV51" i="4"/>
  <c r="WV50" i="4"/>
  <c r="WV9" i="4"/>
  <c r="WV58" i="4" s="1"/>
  <c r="WV8" i="4"/>
  <c r="WV57" i="4" s="1"/>
  <c r="WV7" i="4"/>
  <c r="WV56" i="4" s="1"/>
  <c r="WV6" i="4"/>
  <c r="WV5" i="4"/>
  <c r="WV54" i="4" s="1"/>
  <c r="WV4" i="4"/>
  <c r="WV53" i="4" s="1"/>
  <c r="WV3" i="4"/>
  <c r="WV52" i="4" s="1"/>
  <c r="WV2" i="4"/>
  <c r="WV1" i="4"/>
  <c r="WX1" i="3"/>
  <c r="WX1" i="6"/>
  <c r="WU19" i="12"/>
  <c r="WU18" i="12"/>
  <c r="WU16" i="12"/>
  <c r="WU14" i="12"/>
  <c r="WU7" i="12"/>
  <c r="WU5" i="12"/>
  <c r="WU4" i="12"/>
  <c r="WU3" i="12"/>
  <c r="WU1" i="12"/>
  <c r="WU11" i="12" s="1"/>
  <c r="WT18" i="12"/>
  <c r="WT16" i="12"/>
  <c r="WT14" i="12"/>
  <c r="WT13" i="12"/>
  <c r="WT4" i="12"/>
  <c r="WT1" i="12"/>
  <c r="WT11" i="12" s="1"/>
  <c r="WT5" i="9"/>
  <c r="WT4" i="9"/>
  <c r="WT1" i="9"/>
  <c r="WS7" i="9"/>
  <c r="WS1" i="9"/>
  <c r="WU59" i="7"/>
  <c r="WU10" i="7"/>
  <c r="WU9" i="7"/>
  <c r="WU8" i="7"/>
  <c r="WU17" i="12" s="1"/>
  <c r="WU7" i="7"/>
  <c r="WU57" i="7" s="1"/>
  <c r="WU6" i="7"/>
  <c r="WU5" i="7"/>
  <c r="WU55" i="7" s="1"/>
  <c r="WU4" i="7"/>
  <c r="WU54" i="7" s="1"/>
  <c r="WU3" i="7"/>
  <c r="WU2" i="7"/>
  <c r="WU52" i="7" s="1"/>
  <c r="WT10" i="7"/>
  <c r="WT60" i="7" s="1"/>
  <c r="WT9" i="7"/>
  <c r="WS8" i="9" s="1"/>
  <c r="WT8" i="7"/>
  <c r="WT17" i="12" s="1"/>
  <c r="WT7" i="7"/>
  <c r="WT6" i="7"/>
  <c r="WT56" i="7" s="1"/>
  <c r="WT5" i="7"/>
  <c r="WT55" i="7" s="1"/>
  <c r="WT4" i="7"/>
  <c r="WT2" i="7"/>
  <c r="WT52" i="7" s="1"/>
  <c r="WU9" i="4"/>
  <c r="WU58" i="4" s="1"/>
  <c r="WU8" i="4"/>
  <c r="WU57" i="4" s="1"/>
  <c r="WU7" i="4"/>
  <c r="WU6" i="4"/>
  <c r="WU5" i="4"/>
  <c r="WU4" i="4"/>
  <c r="WU3" i="4"/>
  <c r="WU1" i="4"/>
  <c r="WU50" i="4" s="1"/>
  <c r="WT9" i="4"/>
  <c r="WT8" i="4"/>
  <c r="WT7" i="4"/>
  <c r="WT56" i="4" s="1"/>
  <c r="WT6" i="4"/>
  <c r="WT55" i="4" s="1"/>
  <c r="WT5" i="4"/>
  <c r="WT54" i="4" s="1"/>
  <c r="WT4" i="4"/>
  <c r="WT3" i="4"/>
  <c r="WT52" i="4" s="1"/>
  <c r="WT1" i="4"/>
  <c r="WT50" i="4" s="1"/>
  <c r="WW1" i="3"/>
  <c r="WV1" i="3"/>
  <c r="WT3" i="7" s="1"/>
  <c r="WW1" i="6"/>
  <c r="WU2" i="4" s="1"/>
  <c r="WV1" i="6"/>
  <c r="WT2" i="4" s="1"/>
  <c r="WS9" i="12"/>
  <c r="WS1" i="12"/>
  <c r="WS11" i="12" s="1"/>
  <c r="WR9" i="9"/>
  <c r="WR1" i="9"/>
  <c r="WS10" i="7"/>
  <c r="WS9" i="7"/>
  <c r="WS8" i="7"/>
  <c r="WS7" i="7"/>
  <c r="WS6" i="7"/>
  <c r="WS5" i="7"/>
  <c r="WS4" i="7"/>
  <c r="WS54" i="7" s="1"/>
  <c r="WS2" i="7"/>
  <c r="WS52" i="7" s="1"/>
  <c r="WS9" i="4"/>
  <c r="WS8" i="4"/>
  <c r="WS8" i="12" s="1"/>
  <c r="WS7" i="4"/>
  <c r="WS7" i="12" s="1"/>
  <c r="WS6" i="4"/>
  <c r="WS5" i="4"/>
  <c r="WS5" i="12" s="1"/>
  <c r="WS4" i="4"/>
  <c r="WS53" i="4" s="1"/>
  <c r="WS3" i="4"/>
  <c r="WS3" i="12" s="1"/>
  <c r="WS1" i="4"/>
  <c r="WS50" i="4" s="1"/>
  <c r="WU1" i="3"/>
  <c r="WS3" i="7" s="1"/>
  <c r="WU1" i="6"/>
  <c r="WS2" i="4" s="1"/>
  <c r="WS51" i="4" s="1"/>
  <c r="WR1" i="12"/>
  <c r="WR11" i="12" s="1"/>
  <c r="WQ1" i="9"/>
  <c r="WR10" i="7"/>
  <c r="WR9" i="7"/>
  <c r="WR18" i="12" s="1"/>
  <c r="WR8" i="7"/>
  <c r="WR17" i="12" s="1"/>
  <c r="WR7" i="7"/>
  <c r="WR16" i="12" s="1"/>
  <c r="WR6" i="7"/>
  <c r="WR15" i="12" s="1"/>
  <c r="WR5" i="7"/>
  <c r="WR4" i="7"/>
  <c r="WR2" i="7"/>
  <c r="WR52" i="7" s="1"/>
  <c r="WR9" i="4"/>
  <c r="WR9" i="12" s="1"/>
  <c r="WR8" i="4"/>
  <c r="WR8" i="12" s="1"/>
  <c r="WR7" i="4"/>
  <c r="WR7" i="12" s="1"/>
  <c r="WR6" i="4"/>
  <c r="WR6" i="12" s="1"/>
  <c r="WR5" i="4"/>
  <c r="WR5" i="12" s="1"/>
  <c r="WR4" i="4"/>
  <c r="WR4" i="12" s="1"/>
  <c r="WR3" i="4"/>
  <c r="WR3" i="12" s="1"/>
  <c r="WR1" i="4"/>
  <c r="WR50" i="4" s="1"/>
  <c r="WT1" i="3"/>
  <c r="WR3" i="7" s="1"/>
  <c r="WR53" i="7" s="1"/>
  <c r="WT1" i="6"/>
  <c r="WR2" i="4" s="1"/>
  <c r="WQ1" i="12"/>
  <c r="WQ11" i="12" s="1"/>
  <c r="WP1" i="12"/>
  <c r="WP11" i="12" s="1"/>
  <c r="WP1" i="9"/>
  <c r="WO1" i="9"/>
  <c r="WQ10" i="7"/>
  <c r="WQ19" i="12" s="1"/>
  <c r="WQ9" i="7"/>
  <c r="WQ8" i="7"/>
  <c r="WQ17" i="12" s="1"/>
  <c r="WQ7" i="7"/>
  <c r="WQ16" i="12" s="1"/>
  <c r="WQ6" i="7"/>
  <c r="WQ5" i="7"/>
  <c r="WQ14" i="12" s="1"/>
  <c r="WQ4" i="7"/>
  <c r="WQ54" i="7" s="1"/>
  <c r="WQ2" i="7"/>
  <c r="WQ52" i="7" s="1"/>
  <c r="WP10" i="7"/>
  <c r="WP9" i="7"/>
  <c r="WP18" i="12" s="1"/>
  <c r="WP8" i="7"/>
  <c r="WP7" i="7"/>
  <c r="WP6" i="7"/>
  <c r="WP15" i="12" s="1"/>
  <c r="WP5" i="7"/>
  <c r="WP14" i="12" s="1"/>
  <c r="WP4" i="7"/>
  <c r="WP13" i="12" s="1"/>
  <c r="WP2" i="7"/>
  <c r="WP52" i="7" s="1"/>
  <c r="WQ9" i="4"/>
  <c r="WQ8" i="4"/>
  <c r="WQ8" i="12" s="1"/>
  <c r="WQ7" i="4"/>
  <c r="WQ6" i="4"/>
  <c r="WQ55" i="4" s="1"/>
  <c r="WQ5" i="4"/>
  <c r="WQ54" i="4" s="1"/>
  <c r="WQ4" i="4"/>
  <c r="WP4" i="9" s="1"/>
  <c r="WQ3" i="4"/>
  <c r="WQ3" i="12" s="1"/>
  <c r="WQ1" i="4"/>
  <c r="WQ50" i="4" s="1"/>
  <c r="WP9" i="4"/>
  <c r="WP9" i="12" s="1"/>
  <c r="WP8" i="4"/>
  <c r="WP7" i="4"/>
  <c r="WP6" i="4"/>
  <c r="WO6" i="9" s="1"/>
  <c r="WP5" i="4"/>
  <c r="WP5" i="12" s="1"/>
  <c r="WP4" i="4"/>
  <c r="WP4" i="12" s="1"/>
  <c r="WP3" i="4"/>
  <c r="WP1" i="4"/>
  <c r="WP50" i="4" s="1"/>
  <c r="WS1" i="3"/>
  <c r="WQ3" i="7" s="1"/>
  <c r="WR1" i="3"/>
  <c r="WP3" i="7" s="1"/>
  <c r="WS1" i="6"/>
  <c r="WQ2" i="4" s="1"/>
  <c r="WR1" i="6"/>
  <c r="WP2" i="4" s="1"/>
  <c r="WP51" i="4" s="1"/>
  <c r="WO1" i="12"/>
  <c r="WO11" i="12" s="1"/>
  <c r="WN1" i="9"/>
  <c r="WO10" i="7"/>
  <c r="WO9" i="7"/>
  <c r="WO18" i="12" s="1"/>
  <c r="WO8" i="7"/>
  <c r="WO7" i="7"/>
  <c r="WO16" i="12" s="1"/>
  <c r="WO6" i="7"/>
  <c r="WO15" i="12" s="1"/>
  <c r="WO5" i="7"/>
  <c r="WO4" i="7"/>
  <c r="WO13" i="12" s="1"/>
  <c r="WO2" i="7"/>
  <c r="WO52" i="7" s="1"/>
  <c r="WO9" i="4"/>
  <c r="WO8" i="4"/>
  <c r="WO8" i="12" s="1"/>
  <c r="WO7" i="4"/>
  <c r="WO6" i="4"/>
  <c r="WO5" i="4"/>
  <c r="WN5" i="9" s="1"/>
  <c r="WO4" i="4"/>
  <c r="WO4" i="12" s="1"/>
  <c r="WO3" i="4"/>
  <c r="WO3" i="12" s="1"/>
  <c r="WO1" i="4"/>
  <c r="WO50" i="4" s="1"/>
  <c r="WQ1" i="3"/>
  <c r="WO3" i="7" s="1"/>
  <c r="WQ1" i="6"/>
  <c r="WO2" i="4" s="1"/>
  <c r="WN1" i="12"/>
  <c r="WN11" i="12" s="1"/>
  <c r="WM1" i="9"/>
  <c r="WN10" i="7"/>
  <c r="WN19" i="12" s="1"/>
  <c r="WN9" i="7"/>
  <c r="WN8" i="7"/>
  <c r="WN17" i="12" s="1"/>
  <c r="WN7" i="7"/>
  <c r="WN6" i="7"/>
  <c r="WN5" i="7"/>
  <c r="WN14" i="12" s="1"/>
  <c r="WN4" i="7"/>
  <c r="WN2" i="7"/>
  <c r="WN52" i="7" s="1"/>
  <c r="WN9" i="4"/>
  <c r="WN9" i="12" s="1"/>
  <c r="WN8" i="4"/>
  <c r="WN7" i="4"/>
  <c r="WN6" i="4"/>
  <c r="WN5" i="4"/>
  <c r="WN4" i="4"/>
  <c r="WN3" i="4"/>
  <c r="WN3" i="12" s="1"/>
  <c r="WN1" i="4"/>
  <c r="WN50" i="4" s="1"/>
  <c r="WP1" i="3"/>
  <c r="WN3" i="7" s="1"/>
  <c r="WP1" i="6"/>
  <c r="WN2" i="4" s="1"/>
  <c r="WN2" i="12" s="1"/>
  <c r="WM1" i="12"/>
  <c r="WM11" i="12" s="1"/>
  <c r="WL1" i="9"/>
  <c r="WM10" i="7"/>
  <c r="WM9" i="7"/>
  <c r="WM18" i="12" s="1"/>
  <c r="WM8" i="7"/>
  <c r="WM17" i="12" s="1"/>
  <c r="WM7" i="7"/>
  <c r="WM16" i="12" s="1"/>
  <c r="WM6" i="7"/>
  <c r="WM5" i="7"/>
  <c r="WM4" i="7"/>
  <c r="WM13" i="12" s="1"/>
  <c r="WM2" i="7"/>
  <c r="WM52" i="7" s="1"/>
  <c r="WM9" i="4"/>
  <c r="WM8" i="4"/>
  <c r="WM8" i="12" s="1"/>
  <c r="WM7" i="4"/>
  <c r="WM6" i="4"/>
  <c r="WM5" i="4"/>
  <c r="WM4" i="4"/>
  <c r="WM4" i="12" s="1"/>
  <c r="WM3" i="4"/>
  <c r="WM1" i="4"/>
  <c r="WM50" i="4" s="1"/>
  <c r="WO1" i="3"/>
  <c r="WM3" i="7" s="1"/>
  <c r="WO1" i="6"/>
  <c r="WM2" i="4" s="1"/>
  <c r="WL1" i="12"/>
  <c r="WL11" i="12" s="1"/>
  <c r="WK1" i="9"/>
  <c r="WL10" i="7"/>
  <c r="WL19" i="12" s="1"/>
  <c r="WL9" i="7"/>
  <c r="WL18" i="12" s="1"/>
  <c r="WL8" i="7"/>
  <c r="WL7" i="7"/>
  <c r="WL16" i="12" s="1"/>
  <c r="WL6" i="7"/>
  <c r="WL5" i="7"/>
  <c r="WL4" i="7"/>
  <c r="WL2" i="7"/>
  <c r="WL52" i="7" s="1"/>
  <c r="WL9" i="4"/>
  <c r="WL9" i="12" s="1"/>
  <c r="WL8" i="4"/>
  <c r="WL8" i="12" s="1"/>
  <c r="WL7" i="4"/>
  <c r="WL6" i="4"/>
  <c r="WL5" i="4"/>
  <c r="WL4" i="4"/>
  <c r="WL3" i="4"/>
  <c r="WL3" i="12" s="1"/>
  <c r="WL1" i="4"/>
  <c r="WL50" i="4" s="1"/>
  <c r="WN1" i="3"/>
  <c r="WL3" i="7" s="1"/>
  <c r="WN1" i="6"/>
  <c r="WL2" i="4" s="1"/>
  <c r="WK1" i="12"/>
  <c r="WK11" i="12" s="1"/>
  <c r="WJ1" i="9"/>
  <c r="WK10" i="7"/>
  <c r="WK19" i="12" s="1"/>
  <c r="WK9" i="7"/>
  <c r="WK18" i="12" s="1"/>
  <c r="WK8" i="7"/>
  <c r="WK17" i="12" s="1"/>
  <c r="WK7" i="7"/>
  <c r="WK16" i="12" s="1"/>
  <c r="WK6" i="7"/>
  <c r="WK5" i="7"/>
  <c r="WK14" i="12" s="1"/>
  <c r="WK4" i="7"/>
  <c r="WK2" i="7"/>
  <c r="WK52" i="7" s="1"/>
  <c r="WK9" i="4"/>
  <c r="WK8" i="4"/>
  <c r="WK8" i="12" s="1"/>
  <c r="WK7" i="4"/>
  <c r="WJ7" i="9" s="1"/>
  <c r="WK6" i="4"/>
  <c r="WK5" i="4"/>
  <c r="WK5" i="12" s="1"/>
  <c r="WK4" i="4"/>
  <c r="WK3" i="4"/>
  <c r="WK1" i="4"/>
  <c r="WK50" i="4" s="1"/>
  <c r="WM1" i="3"/>
  <c r="WK3" i="7" s="1"/>
  <c r="WM1" i="6"/>
  <c r="WK2" i="4" s="1"/>
  <c r="WJ1" i="12"/>
  <c r="WJ11" i="12" s="1"/>
  <c r="WI1" i="9"/>
  <c r="WJ10" i="7"/>
  <c r="WJ19" i="12" s="1"/>
  <c r="WJ9" i="7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3" i="12" s="1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4" i="7"/>
  <c r="WF13" i="12" s="1"/>
  <c r="WF2" i="7"/>
  <c r="WF52" i="7" s="1"/>
  <c r="WF9" i="4"/>
  <c r="WF8" i="4"/>
  <c r="WF7" i="4"/>
  <c r="WF7" i="12" s="1"/>
  <c r="WF6" i="4"/>
  <c r="WF5" i="4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T53" i="7" l="1"/>
  <c r="WT12" i="12"/>
  <c r="WR6" i="9"/>
  <c r="WT6" i="9"/>
  <c r="WU53" i="7"/>
  <c r="WT19" i="12"/>
  <c r="WS9" i="9"/>
  <c r="WU56" i="7"/>
  <c r="WT3" i="9"/>
  <c r="WS55" i="7"/>
  <c r="WS4" i="9"/>
  <c r="WT54" i="7"/>
  <c r="WT7" i="9"/>
  <c r="WU12" i="12"/>
  <c r="WS56" i="7"/>
  <c r="WU13" i="12"/>
  <c r="WT57" i="7"/>
  <c r="WU58" i="7"/>
  <c r="WU15" i="12"/>
  <c r="WT59" i="7"/>
  <c r="WU60" i="7"/>
  <c r="WT15" i="12"/>
  <c r="WQ56" i="7"/>
  <c r="WT58" i="7"/>
  <c r="WS5" i="9"/>
  <c r="WS6" i="9"/>
  <c r="WU51" i="4"/>
  <c r="WU2" i="12"/>
  <c r="WT2" i="9"/>
  <c r="WT2" i="12"/>
  <c r="WS2" i="9"/>
  <c r="WT51" i="4"/>
  <c r="WU53" i="4"/>
  <c r="WT5" i="12"/>
  <c r="WU55" i="4"/>
  <c r="WT6" i="12"/>
  <c r="WU6" i="12"/>
  <c r="WT57" i="4"/>
  <c r="WT8" i="12"/>
  <c r="WQ58" i="4"/>
  <c r="WT58" i="4"/>
  <c r="WT9" i="12"/>
  <c r="WU8" i="12"/>
  <c r="WS6" i="12"/>
  <c r="WU9" i="12"/>
  <c r="WT53" i="4"/>
  <c r="WT3" i="12"/>
  <c r="WT7" i="12"/>
  <c r="WU52" i="4"/>
  <c r="WT8" i="9"/>
  <c r="WU54" i="4"/>
  <c r="WT9" i="9"/>
  <c r="WS3" i="9"/>
  <c r="WU56" i="4"/>
  <c r="WS53" i="7"/>
  <c r="WS12" i="12"/>
  <c r="WL58" i="7"/>
  <c r="WQ8" i="9"/>
  <c r="WQ59" i="7"/>
  <c r="WS13" i="12"/>
  <c r="WS14" i="12"/>
  <c r="WM53" i="7"/>
  <c r="WN56" i="7"/>
  <c r="WS57" i="7"/>
  <c r="WS15" i="12"/>
  <c r="WS58" i="7"/>
  <c r="WS16" i="12"/>
  <c r="WR54" i="7"/>
  <c r="WS59" i="7"/>
  <c r="WS17" i="12"/>
  <c r="WR55" i="7"/>
  <c r="WS60" i="7"/>
  <c r="WS18" i="12"/>
  <c r="WP58" i="7"/>
  <c r="WS19" i="12"/>
  <c r="WP60" i="7"/>
  <c r="WS4" i="12"/>
  <c r="WS52" i="4"/>
  <c r="WS54" i="4"/>
  <c r="WS56" i="4"/>
  <c r="WR2" i="9"/>
  <c r="WS57" i="4"/>
  <c r="WR3" i="9"/>
  <c r="WO5" i="9"/>
  <c r="WS58" i="4"/>
  <c r="WR4" i="9"/>
  <c r="WP6" i="12"/>
  <c r="WR5" i="9"/>
  <c r="WS55" i="4"/>
  <c r="WR7" i="9"/>
  <c r="WR8" i="9"/>
  <c r="WS2" i="12"/>
  <c r="WP17" i="12"/>
  <c r="WQ18" i="12"/>
  <c r="WR57" i="7"/>
  <c r="WR12" i="12"/>
  <c r="WR58" i="7"/>
  <c r="WR13" i="12"/>
  <c r="WR59" i="7"/>
  <c r="WR14" i="12"/>
  <c r="WP55" i="7"/>
  <c r="WR60" i="7"/>
  <c r="WP57" i="7"/>
  <c r="WR56" i="7"/>
  <c r="WQ7" i="9"/>
  <c r="WR19" i="12"/>
  <c r="WO57" i="7"/>
  <c r="WR51" i="4"/>
  <c r="WQ2" i="9"/>
  <c r="WR2" i="12"/>
  <c r="WR52" i="4"/>
  <c r="WQ56" i="4"/>
  <c r="WR53" i="4"/>
  <c r="WO58" i="4"/>
  <c r="WR54" i="4"/>
  <c r="WR55" i="4"/>
  <c r="WL56" i="4"/>
  <c r="WR56" i="4"/>
  <c r="WQ3" i="9"/>
  <c r="WP52" i="4"/>
  <c r="WR57" i="4"/>
  <c r="WQ4" i="9"/>
  <c r="WO4" i="9"/>
  <c r="WQ9" i="12"/>
  <c r="WR58" i="4"/>
  <c r="WQ5" i="9"/>
  <c r="WP54" i="4"/>
  <c r="WQ6" i="9"/>
  <c r="WP55" i="4"/>
  <c r="WP56" i="4"/>
  <c r="WN9" i="9"/>
  <c r="WP57" i="4"/>
  <c r="WP3" i="12"/>
  <c r="WQ9" i="9"/>
  <c r="WQ53" i="7"/>
  <c r="WQ12" i="12"/>
  <c r="WN6" i="9"/>
  <c r="WP3" i="9"/>
  <c r="WP56" i="7"/>
  <c r="WO7" i="9"/>
  <c r="WO19" i="12"/>
  <c r="WO9" i="9"/>
  <c r="WP19" i="12"/>
  <c r="WM57" i="7"/>
  <c r="WL5" i="9"/>
  <c r="WO55" i="7"/>
  <c r="WQ57" i="7"/>
  <c r="WQ13" i="12"/>
  <c r="WP53" i="7"/>
  <c r="WO58" i="7"/>
  <c r="WP54" i="7"/>
  <c r="WQ60" i="7"/>
  <c r="WQ15" i="12"/>
  <c r="WQ55" i="7"/>
  <c r="WP12" i="12"/>
  <c r="WQ58" i="7"/>
  <c r="WP59" i="7"/>
  <c r="WP16" i="12"/>
  <c r="WQ51" i="4"/>
  <c r="WP2" i="9"/>
  <c r="WQ2" i="12"/>
  <c r="WO8" i="9"/>
  <c r="WQ4" i="12"/>
  <c r="WN53" i="4"/>
  <c r="WQ57" i="4"/>
  <c r="WP7" i="12"/>
  <c r="WQ5" i="12"/>
  <c r="WP8" i="12"/>
  <c r="WQ6" i="12"/>
  <c r="WN55" i="4"/>
  <c r="WQ53" i="4"/>
  <c r="WQ7" i="12"/>
  <c r="WP58" i="4"/>
  <c r="WP5" i="9"/>
  <c r="WP53" i="4"/>
  <c r="WP6" i="9"/>
  <c r="WO56" i="4"/>
  <c r="WP7" i="9"/>
  <c r="WL54" i="4"/>
  <c r="WO57" i="4"/>
  <c r="WP8" i="9"/>
  <c r="WO2" i="9"/>
  <c r="WP9" i="9"/>
  <c r="WO3" i="9"/>
  <c r="WQ52" i="4"/>
  <c r="WP2" i="12"/>
  <c r="WO53" i="7"/>
  <c r="WO12" i="12"/>
  <c r="WM58" i="7"/>
  <c r="WN7" i="9"/>
  <c r="WL55" i="7"/>
  <c r="WM9" i="9"/>
  <c r="WO54" i="7"/>
  <c r="WO14" i="12"/>
  <c r="WN55" i="7"/>
  <c r="WO56" i="7"/>
  <c r="WO17" i="12"/>
  <c r="WO59" i="7"/>
  <c r="WO60" i="7"/>
  <c r="WO51" i="4"/>
  <c r="WN2" i="9"/>
  <c r="WO2" i="12"/>
  <c r="WF54" i="4"/>
  <c r="WO52" i="4"/>
  <c r="WO53" i="4"/>
  <c r="WO5" i="12"/>
  <c r="WO6" i="12"/>
  <c r="WO7" i="12"/>
  <c r="WN54" i="4"/>
  <c r="WO9" i="12"/>
  <c r="WN3" i="9"/>
  <c r="WN56" i="4"/>
  <c r="WN6" i="12"/>
  <c r="WO54" i="4"/>
  <c r="WN4" i="9"/>
  <c r="WN57" i="4"/>
  <c r="WN7" i="12"/>
  <c r="WO55" i="4"/>
  <c r="WD53" i="4"/>
  <c r="WN8" i="9"/>
  <c r="WE54" i="4"/>
  <c r="WN53" i="7"/>
  <c r="WN12" i="12"/>
  <c r="WL7" i="9"/>
  <c r="WG4" i="9"/>
  <c r="WN54" i="7"/>
  <c r="WN57" i="7"/>
  <c r="WN13" i="12"/>
  <c r="WJ6" i="9"/>
  <c r="WN58" i="7"/>
  <c r="WN59" i="7"/>
  <c r="WN15" i="12"/>
  <c r="WN60" i="7"/>
  <c r="WN16" i="12"/>
  <c r="WN18" i="12"/>
  <c r="WD5" i="9"/>
  <c r="WM60" i="7"/>
  <c r="WM6" i="9"/>
  <c r="WK8" i="9"/>
  <c r="WN51" i="4"/>
  <c r="WN4" i="12"/>
  <c r="WN52" i="4"/>
  <c r="WN5" i="12"/>
  <c r="WN8" i="12"/>
  <c r="WM2" i="9"/>
  <c r="WM3" i="9"/>
  <c r="WL8" i="9"/>
  <c r="WN58" i="4"/>
  <c r="WM4" i="9"/>
  <c r="WM5" i="9"/>
  <c r="WM7" i="9"/>
  <c r="WM8" i="9"/>
  <c r="WE59" i="7"/>
  <c r="WF55" i="7"/>
  <c r="WM54" i="7"/>
  <c r="WM12" i="12"/>
  <c r="WJ59" i="7"/>
  <c r="WL17" i="12"/>
  <c r="WM55" i="7"/>
  <c r="WK6" i="9"/>
  <c r="WM56" i="7"/>
  <c r="WM14" i="12"/>
  <c r="WM15" i="12"/>
  <c r="WM59" i="7"/>
  <c r="WM19" i="12"/>
  <c r="WL4" i="9"/>
  <c r="WL51" i="4"/>
  <c r="WL2" i="12"/>
  <c r="WL2" i="9"/>
  <c r="WM51" i="4"/>
  <c r="WM2" i="12"/>
  <c r="WK3" i="9"/>
  <c r="WM52" i="4"/>
  <c r="WK5" i="9"/>
  <c r="WM3" i="12"/>
  <c r="WK9" i="9"/>
  <c r="WM55" i="4"/>
  <c r="WM5" i="12"/>
  <c r="WM56" i="4"/>
  <c r="WM6" i="12"/>
  <c r="WM57" i="4"/>
  <c r="WM7" i="12"/>
  <c r="WM58" i="4"/>
  <c r="WK52" i="4"/>
  <c r="WM9" i="12"/>
  <c r="WK53" i="4"/>
  <c r="WM53" i="4"/>
  <c r="WL3" i="9"/>
  <c r="WK7" i="12"/>
  <c r="WM54" i="4"/>
  <c r="WL6" i="9"/>
  <c r="WL9" i="9"/>
  <c r="WK2" i="9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<sst xmlns="http://schemas.openxmlformats.org/spreadsheetml/2006/main" count="1554" uniqueCount="668">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</sst>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30805</c:v>
                </c:pt>
                <c:pt idx="16">
                  <c:v>34399</c:v>
                </c:pt>
                <c:pt idx="17">
                  <c:v>37130</c:v>
                </c:pt>
                <c:pt idx="18">
                  <c:v>40161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60381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84128</c:v>
                </c:pt>
                <c:pt idx="38">
                  <c:v>86022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98100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114230</c:v>
                </c:pt>
                <c:pt idx="48">
                  <c:v>119055</c:v>
                </c:pt>
                <c:pt idx="49">
                  <c:v>126715</c:v>
                </c:pt>
                <c:pt idx="50">
                  <c:v>132516</c:v>
                </c:pt>
                <c:pt idx="51">
                  <c:v>146871</c:v>
                </c:pt>
                <c:pt idx="52">
                  <c:v>157971</c:v>
                </c:pt>
                <c:pt idx="53">
                  <c:v>169244</c:v>
                </c:pt>
                <c:pt idx="54">
                  <c:v>184026</c:v>
                </c:pt>
                <c:pt idx="55">
                  <c:v>200027</c:v>
                </c:pt>
                <c:pt idx="56">
                  <c:v>219598</c:v>
                </c:pt>
                <c:pt idx="57">
                  <c:v>246697</c:v>
                </c:pt>
                <c:pt idx="58">
                  <c:v>277571</c:v>
                </c:pt>
                <c:pt idx="59">
                  <c:v>309714</c:v>
                </c:pt>
                <c:pt idx="60">
                  <c:v>344819</c:v>
                </c:pt>
                <c:pt idx="61">
                  <c:v>387492</c:v>
                </c:pt>
                <c:pt idx="62">
                  <c:v>428574</c:v>
                </c:pt>
                <c:pt idx="63">
                  <c:v>479647</c:v>
                </c:pt>
                <c:pt idx="64">
                  <c:v>542581</c:v>
                </c:pt>
                <c:pt idx="65">
                  <c:v>607561</c:v>
                </c:pt>
                <c:pt idx="66">
                  <c:v>677320</c:v>
                </c:pt>
                <c:pt idx="67">
                  <c:v>733993</c:v>
                </c:pt>
                <c:pt idx="68">
                  <c:v>799332</c:v>
                </c:pt>
                <c:pt idx="69">
                  <c:v>876255</c:v>
                </c:pt>
                <c:pt idx="70">
                  <c:v>959236</c:v>
                </c:pt>
                <c:pt idx="71">
                  <c:v>1042395</c:v>
                </c:pt>
                <c:pt idx="72">
                  <c:v>1126206</c:v>
                </c:pt>
                <c:pt idx="73">
                  <c:v>1185350</c:v>
                </c:pt>
                <c:pt idx="74">
                  <c:v>1256186</c:v>
                </c:pt>
                <c:pt idx="75">
                  <c:v>1330135</c:v>
                </c:pt>
                <c:pt idx="76">
                  <c:v>1399769</c:v>
                </c:pt>
                <c:pt idx="77">
                  <c:v>1483064</c:v>
                </c:pt>
                <c:pt idx="78">
                  <c:v>1570048</c:v>
                </c:pt>
                <c:pt idx="79">
                  <c:v>1655371</c:v>
                </c:pt>
                <c:pt idx="80">
                  <c:v>1729756</c:v>
                </c:pt>
                <c:pt idx="81">
                  <c:v>1849385</c:v>
                </c:pt>
                <c:pt idx="82">
                  <c:v>1920405</c:v>
                </c:pt>
                <c:pt idx="83">
                  <c:v>2004272</c:v>
                </c:pt>
                <c:pt idx="84">
                  <c:v>2082494</c:v>
                </c:pt>
                <c:pt idx="85">
                  <c:v>2178187</c:v>
                </c:pt>
                <c:pt idx="86">
                  <c:v>2266228</c:v>
                </c:pt>
                <c:pt idx="87">
                  <c:v>2343416</c:v>
                </c:pt>
                <c:pt idx="88">
                  <c:v>2420183</c:v>
                </c:pt>
                <c:pt idx="89">
                  <c:v>2495740</c:v>
                </c:pt>
                <c:pt idx="90">
                  <c:v>2571744</c:v>
                </c:pt>
                <c:pt idx="91">
                  <c:v>2653235</c:v>
                </c:pt>
                <c:pt idx="92">
                  <c:v>2737233</c:v>
                </c:pt>
                <c:pt idx="93">
                  <c:v>2821347</c:v>
                </c:pt>
                <c:pt idx="94">
                  <c:v>2903698</c:v>
                </c:pt>
                <c:pt idx="95">
                  <c:v>2975166</c:v>
                </c:pt>
                <c:pt idx="96">
                  <c:v>3045415</c:v>
                </c:pt>
                <c:pt idx="97">
                  <c:v>3121219</c:v>
                </c:pt>
                <c:pt idx="98">
                  <c:v>3198417</c:v>
                </c:pt>
                <c:pt idx="99">
                  <c:v>3281703</c:v>
                </c:pt>
                <c:pt idx="100">
                  <c:v>3370181</c:v>
                </c:pt>
                <c:pt idx="101">
                  <c:v>3449421</c:v>
                </c:pt>
                <c:pt idx="102">
                  <c:v>3524160</c:v>
                </c:pt>
                <c:pt idx="103">
                  <c:v>3601873</c:v>
                </c:pt>
                <c:pt idx="104">
                  <c:v>3682095</c:v>
                </c:pt>
                <c:pt idx="105">
                  <c:v>3772614</c:v>
                </c:pt>
                <c:pt idx="106">
                  <c:v>3861466</c:v>
                </c:pt>
                <c:pt idx="107">
                  <c:v>3951909</c:v>
                </c:pt>
                <c:pt idx="108">
                  <c:v>4036318</c:v>
                </c:pt>
                <c:pt idx="109">
                  <c:v>4111880</c:v>
                </c:pt>
                <c:pt idx="110">
                  <c:v>4188338</c:v>
                </c:pt>
                <c:pt idx="111">
                  <c:v>4272821</c:v>
                </c:pt>
                <c:pt idx="112">
                  <c:v>4357715</c:v>
                </c:pt>
                <c:pt idx="113">
                  <c:v>4453797</c:v>
                </c:pt>
                <c:pt idx="114">
                  <c:v>4549824</c:v>
                </c:pt>
                <c:pt idx="115">
                  <c:v>4644154</c:v>
                </c:pt>
                <c:pt idx="116">
                  <c:v>4722422</c:v>
                </c:pt>
                <c:pt idx="117">
                  <c:v>4811216</c:v>
                </c:pt>
                <c:pt idx="118">
                  <c:v>4908171</c:v>
                </c:pt>
                <c:pt idx="119">
                  <c:v>5010365</c:v>
                </c:pt>
                <c:pt idx="120">
                  <c:v>5117025</c:v>
                </c:pt>
                <c:pt idx="121">
                  <c:v>5223404</c:v>
                </c:pt>
                <c:pt idx="122">
                  <c:v>5327993</c:v>
                </c:pt>
                <c:pt idx="123">
                  <c:v>5422530</c:v>
                </c:pt>
                <c:pt idx="124">
                  <c:v>5508954</c:v>
                </c:pt>
                <c:pt idx="125">
                  <c:v>5602172</c:v>
                </c:pt>
                <c:pt idx="126">
                  <c:v>5705772</c:v>
                </c:pt>
                <c:pt idx="127">
                  <c:v>5824376</c:v>
                </c:pt>
                <c:pt idx="128">
                  <c:v>5945406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6284749</c:v>
                </c:pt>
                <c:pt idx="132">
                  <c:v>6406442</c:v>
                </c:pt>
                <c:pt idx="133">
                  <c:v>6520620</c:v>
                </c:pt>
                <c:pt idx="134">
                  <c:v>6651489</c:v>
                </c:pt>
                <c:pt idx="135">
                  <c:v>6782388</c:v>
                </c:pt>
                <c:pt idx="136">
                  <c:v>6916461</c:v>
                </c:pt>
                <c:pt idx="137">
                  <c:v>7029140</c:v>
                </c:pt>
                <c:pt idx="138">
                  <c:v>7130608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7527832</c:v>
                </c:pt>
                <c:pt idx="142">
                  <c:v>7656871</c:v>
                </c:pt>
                <c:pt idx="143">
                  <c:v>7792031</c:v>
                </c:pt>
                <c:pt idx="144">
                  <c:v>7924679</c:v>
                </c:pt>
                <c:pt idx="145">
                  <c:v>8043086</c:v>
                </c:pt>
                <c:pt idx="146">
                  <c:v>8184796</c:v>
                </c:pt>
                <c:pt idx="147">
                  <c:v>8329379</c:v>
                </c:pt>
                <c:pt idx="148">
                  <c:v>8470135</c:v>
                </c:pt>
                <c:pt idx="149">
                  <c:v>8650320</c:v>
                </c:pt>
                <c:pt idx="150">
                  <c:v>8807897</c:v>
                </c:pt>
                <c:pt idx="151">
                  <c:v>8936631</c:v>
                </c:pt>
                <c:pt idx="152">
                  <c:v>9075013</c:v>
                </c:pt>
                <c:pt idx="153">
                  <c:v>9242095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9785153</c:v>
                </c:pt>
                <c:pt idx="157">
                  <c:v>9963871</c:v>
                </c:pt>
                <c:pt idx="158">
                  <c:v>10128830</c:v>
                </c:pt>
                <c:pt idx="159">
                  <c:v>10282420</c:v>
                </c:pt>
                <c:pt idx="160">
                  <c:v>10458817</c:v>
                </c:pt>
                <c:pt idx="161">
                  <c:v>10676198</c:v>
                </c:pt>
                <c:pt idx="162">
                  <c:v>10885967</c:v>
                </c:pt>
                <c:pt idx="163">
                  <c:v>11088610</c:v>
                </c:pt>
                <c:pt idx="164">
                  <c:v>11285010</c:v>
                </c:pt>
                <c:pt idx="165">
                  <c:v>11469072</c:v>
                </c:pt>
                <c:pt idx="166">
                  <c:v>11632593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12281313</c:v>
                </c:pt>
                <c:pt idx="170">
                  <c:v>12514026</c:v>
                </c:pt>
                <c:pt idx="171">
                  <c:v>12731699</c:v>
                </c:pt>
                <c:pt idx="172">
                  <c:v>12925558</c:v>
                </c:pt>
                <c:pt idx="173">
                  <c:v>13115864</c:v>
                </c:pt>
                <c:pt idx="174">
                  <c:v>13337089</c:v>
                </c:pt>
                <c:pt idx="175">
                  <c:v>13568315</c:v>
                </c:pt>
                <c:pt idx="176">
                  <c:v>13819906</c:v>
                </c:pt>
                <c:pt idx="177">
                  <c:v>14061988</c:v>
                </c:pt>
                <c:pt idx="178">
                  <c:v>14299992</c:v>
                </c:pt>
                <c:pt idx="179">
                  <c:v>14514203</c:v>
                </c:pt>
                <c:pt idx="180">
                  <c:v>14719693</c:v>
                </c:pt>
                <c:pt idx="181">
                  <c:v>14954374</c:v>
                </c:pt>
                <c:pt idx="182">
                  <c:v>15234082</c:v>
                </c:pt>
                <c:pt idx="183">
                  <c:v>15517265</c:v>
                </c:pt>
                <c:pt idx="184">
                  <c:v>15798643</c:v>
                </c:pt>
                <c:pt idx="185">
                  <c:v>16053910</c:v>
                </c:pt>
                <c:pt idx="186">
                  <c:v>16268478</c:v>
                </c:pt>
                <c:pt idx="187">
                  <c:v>16494982</c:v>
                </c:pt>
                <c:pt idx="188">
                  <c:v>16744408</c:v>
                </c:pt>
                <c:pt idx="189">
                  <c:v>17033229</c:v>
                </c:pt>
                <c:pt idx="190">
                  <c:v>17313924</c:v>
                </c:pt>
                <c:pt idx="191">
                  <c:v>17604158</c:v>
                </c:pt>
                <c:pt idx="192">
                  <c:v>17854849</c:v>
                </c:pt>
                <c:pt idx="193">
                  <c:v>18086667</c:v>
                </c:pt>
                <c:pt idx="194">
                  <c:v>18292815</c:v>
                </c:pt>
                <c:pt idx="195">
                  <c:v>18547235</c:v>
                </c:pt>
                <c:pt idx="196">
                  <c:v>18824882</c:v>
                </c:pt>
                <c:pt idx="197">
                  <c:v>19108192</c:v>
                </c:pt>
                <c:pt idx="198">
                  <c:v>19391535</c:v>
                </c:pt>
                <c:pt idx="199">
                  <c:v>19651124</c:v>
                </c:pt>
                <c:pt idx="200">
                  <c:v>19878168</c:v>
                </c:pt>
                <c:pt idx="201">
                  <c:v>20102330</c:v>
                </c:pt>
                <c:pt idx="202">
                  <c:v>20364358</c:v>
                </c:pt>
                <c:pt idx="203">
                  <c:v>20637699</c:v>
                </c:pt>
                <c:pt idx="204">
                  <c:v>20927025</c:v>
                </c:pt>
                <c:pt idx="205">
                  <c:v>21230641</c:v>
                </c:pt>
                <c:pt idx="206">
                  <c:v>21480833</c:v>
                </c:pt>
                <c:pt idx="207">
                  <c:v>21696026</c:v>
                </c:pt>
                <c:pt idx="208">
                  <c:v>21902757</c:v>
                </c:pt>
                <c:pt idx="209">
                  <c:v>22158907</c:v>
                </c:pt>
                <c:pt idx="210">
                  <c:v>22435528</c:v>
                </c:pt>
                <c:pt idx="211">
                  <c:v>22708713</c:v>
                </c:pt>
                <c:pt idx="212">
                  <c:v>22969885</c:v>
                </c:pt>
                <c:pt idx="213">
                  <c:v>23235385</c:v>
                </c:pt>
                <c:pt idx="214">
                  <c:v>23441866</c:v>
                </c:pt>
                <c:pt idx="215">
                  <c:v>23665454</c:v>
                </c:pt>
                <c:pt idx="216">
                  <c:v>23910016</c:v>
                </c:pt>
                <c:pt idx="217">
                  <c:v>24192594</c:v>
                </c:pt>
                <c:pt idx="218">
                  <c:v>24477129</c:v>
                </c:pt>
                <c:pt idx="219">
                  <c:v>24760435</c:v>
                </c:pt>
                <c:pt idx="220">
                  <c:v>25025727</c:v>
                </c:pt>
                <c:pt idx="221">
                  <c:v>25247151</c:v>
                </c:pt>
                <c:pt idx="222">
                  <c:v>25507327</c:v>
                </c:pt>
                <c:pt idx="223">
                  <c:v>25773234</c:v>
                </c:pt>
                <c:pt idx="224">
                  <c:v>26056415</c:v>
                </c:pt>
                <c:pt idx="225">
                  <c:v>26337998</c:v>
                </c:pt>
                <c:pt idx="226">
                  <c:v>26652305</c:v>
                </c:pt>
                <c:pt idx="227">
                  <c:v>26922625</c:v>
                </c:pt>
                <c:pt idx="228">
                  <c:v>27152911</c:v>
                </c:pt>
                <c:pt idx="229">
                  <c:v>27371040</c:v>
                </c:pt>
                <c:pt idx="230">
                  <c:v>27611502</c:v>
                </c:pt>
                <c:pt idx="231">
                  <c:v>27896906</c:v>
                </c:pt>
                <c:pt idx="232">
                  <c:v>28196717</c:v>
                </c:pt>
                <c:pt idx="233">
                  <c:v>28518390</c:v>
                </c:pt>
                <c:pt idx="234">
                  <c:v>28805651</c:v>
                </c:pt>
                <c:pt idx="235">
                  <c:v>29048497</c:v>
                </c:pt>
                <c:pt idx="236">
                  <c:v>29311101</c:v>
                </c:pt>
                <c:pt idx="237">
                  <c:v>29596420</c:v>
                </c:pt>
                <c:pt idx="238">
                  <c:v>29900930</c:v>
                </c:pt>
                <c:pt idx="239">
                  <c:v>30215729</c:v>
                </c:pt>
                <c:pt idx="240">
                  <c:v>30541692</c:v>
                </c:pt>
                <c:pt idx="241">
                  <c:v>30834298</c:v>
                </c:pt>
                <c:pt idx="242">
                  <c:v>31086922</c:v>
                </c:pt>
                <c:pt idx="243">
                  <c:v>31361667</c:v>
                </c:pt>
                <c:pt idx="244">
                  <c:v>31646409</c:v>
                </c:pt>
                <c:pt idx="245">
                  <c:v>31922487</c:v>
                </c:pt>
                <c:pt idx="246">
                  <c:v>32276010</c:v>
                </c:pt>
                <c:pt idx="247">
                  <c:v>32607076</c:v>
                </c:pt>
                <c:pt idx="248">
                  <c:v>32896008</c:v>
                </c:pt>
                <c:pt idx="249">
                  <c:v>33147909</c:v>
                </c:pt>
                <c:pt idx="250">
                  <c:v>33402275</c:v>
                </c:pt>
                <c:pt idx="251">
                  <c:v>33685205</c:v>
                </c:pt>
                <c:pt idx="252">
                  <c:v>34011270</c:v>
                </c:pt>
                <c:pt idx="253">
                  <c:v>34329898</c:v>
                </c:pt>
                <c:pt idx="254">
                  <c:v>34628062</c:v>
                </c:pt>
                <c:pt idx="255">
                  <c:v>34961117</c:v>
                </c:pt>
                <c:pt idx="256">
                  <c:v>35222327</c:v>
                </c:pt>
                <c:pt idx="257">
                  <c:v>35521856</c:v>
                </c:pt>
                <c:pt idx="258">
                  <c:v>35848137</c:v>
                </c:pt>
                <c:pt idx="259">
                  <c:v>36199285</c:v>
                </c:pt>
                <c:pt idx="260">
                  <c:v>36561049</c:v>
                </c:pt>
                <c:pt idx="261">
                  <c:v>36922218</c:v>
                </c:pt>
                <c:pt idx="262">
                  <c:v>37279709</c:v>
                </c:pt>
                <c:pt idx="263">
                  <c:v>37567559</c:v>
                </c:pt>
                <c:pt idx="264">
                  <c:v>37858975</c:v>
                </c:pt>
                <c:pt idx="265">
                  <c:v>38177664</c:v>
                </c:pt>
                <c:pt idx="266">
                  <c:v>38559338</c:v>
                </c:pt>
                <c:pt idx="267">
                  <c:v>38966632</c:v>
                </c:pt>
                <c:pt idx="268">
                  <c:v>39378413</c:v>
                </c:pt>
                <c:pt idx="269">
                  <c:v>39752749</c:v>
                </c:pt>
                <c:pt idx="270">
                  <c:v>40069321</c:v>
                </c:pt>
                <c:pt idx="271">
                  <c:v>40455876</c:v>
                </c:pt>
                <c:pt idx="272">
                  <c:v>40844758</c:v>
                </c:pt>
                <c:pt idx="273">
                  <c:v>41289299</c:v>
                </c:pt>
                <c:pt idx="274">
                  <c:v>41761669</c:v>
                </c:pt>
                <c:pt idx="275">
                  <c:v>42259250</c:v>
                </c:pt>
                <c:pt idx="276">
                  <c:v>42716458</c:v>
                </c:pt>
                <c:pt idx="277">
                  <c:v>43077302</c:v>
                </c:pt>
                <c:pt idx="278">
                  <c:v>43563115</c:v>
                </c:pt>
                <c:pt idx="279">
                  <c:v>44033456</c:v>
                </c:pt>
                <c:pt idx="280">
                  <c:v>44545393</c:v>
                </c:pt>
                <c:pt idx="281">
                  <c:v>45095602</c:v>
                </c:pt>
                <c:pt idx="282">
                  <c:v>45667493</c:v>
                </c:pt>
                <c:pt idx="283">
                  <c:v>46144879</c:v>
                </c:pt>
                <c:pt idx="284">
                  <c:v>46607658</c:v>
                </c:pt>
                <c:pt idx="285">
                  <c:v>47169323</c:v>
                </c:pt>
                <c:pt idx="286">
                  <c:v>47723879</c:v>
                </c:pt>
                <c:pt idx="287">
                  <c:v>48235086</c:v>
                </c:pt>
                <c:pt idx="288">
                  <c:v>48832178</c:v>
                </c:pt>
                <c:pt idx="289">
                  <c:v>49477097</c:v>
                </c:pt>
                <c:pt idx="290">
                  <c:v>50077800</c:v>
                </c:pt>
                <c:pt idx="291">
                  <c:v>50561504</c:v>
                </c:pt>
                <c:pt idx="292">
                  <c:v>51061741</c:v>
                </c:pt>
                <c:pt idx="293">
                  <c:v>51620675</c:v>
                </c:pt>
                <c:pt idx="294">
                  <c:v>52270826</c:v>
                </c:pt>
                <c:pt idx="295">
                  <c:v>52918347</c:v>
                </c:pt>
                <c:pt idx="296">
                  <c:v>53571162</c:v>
                </c:pt>
                <c:pt idx="297">
                  <c:v>54169369</c:v>
                </c:pt>
                <c:pt idx="298">
                  <c:v>54643939</c:v>
                </c:pt>
                <c:pt idx="299">
                  <c:v>55176044</c:v>
                </c:pt>
                <c:pt idx="300">
                  <c:v>55787099</c:v>
                </c:pt>
                <c:pt idx="301">
                  <c:v>56414479</c:v>
                </c:pt>
                <c:pt idx="302">
                  <c:v>57068322</c:v>
                </c:pt>
                <c:pt idx="303">
                  <c:v>57740058</c:v>
                </c:pt>
                <c:pt idx="304">
                  <c:v>58329231</c:v>
                </c:pt>
                <c:pt idx="305">
                  <c:v>58816662</c:v>
                </c:pt>
                <c:pt idx="306">
                  <c:v>59340393</c:v>
                </c:pt>
                <c:pt idx="307">
                  <c:v>59932723</c:v>
                </c:pt>
                <c:pt idx="308">
                  <c:v>60570610</c:v>
                </c:pt>
                <c:pt idx="309">
                  <c:v>61156909</c:v>
                </c:pt>
                <c:pt idx="310">
                  <c:v>61840804</c:v>
                </c:pt>
                <c:pt idx="311">
                  <c:v>62428955</c:v>
                </c:pt>
                <c:pt idx="312">
                  <c:v>62917683</c:v>
                </c:pt>
                <c:pt idx="313">
                  <c:v>63422427</c:v>
                </c:pt>
                <c:pt idx="314">
                  <c:v>64040435</c:v>
                </c:pt>
                <c:pt idx="315">
                  <c:v>64693495</c:v>
                </c:pt>
                <c:pt idx="316">
                  <c:v>65388789</c:v>
                </c:pt>
                <c:pt idx="317">
                  <c:v>66074713</c:v>
                </c:pt>
                <c:pt idx="318">
                  <c:v>66721554</c:v>
                </c:pt>
                <c:pt idx="319">
                  <c:v>67257896</c:v>
                </c:pt>
                <c:pt idx="320">
                  <c:v>67774569</c:v>
                </c:pt>
                <c:pt idx="321">
                  <c:v>68424290</c:v>
                </c:pt>
                <c:pt idx="322">
                  <c:v>69093766</c:v>
                </c:pt>
                <c:pt idx="323">
                  <c:v>70594605</c:v>
                </c:pt>
                <c:pt idx="324">
                  <c:v>71300652</c:v>
                </c:pt>
                <c:pt idx="325">
                  <c:v>71937673</c:v>
                </c:pt>
                <c:pt idx="326">
                  <c:v>72466985</c:v>
                </c:pt>
                <c:pt idx="327">
                  <c:v>72999975</c:v>
                </c:pt>
                <c:pt idx="328">
                  <c:v>73648718</c:v>
                </c:pt>
                <c:pt idx="329">
                  <c:v>74376267</c:v>
                </c:pt>
                <c:pt idx="330">
                  <c:v>75114531</c:v>
                </c:pt>
                <c:pt idx="331">
                  <c:v>75831782</c:v>
                </c:pt>
                <c:pt idx="332">
                  <c:v>76452051</c:v>
                </c:pt>
                <c:pt idx="333">
                  <c:v>76983117</c:v>
                </c:pt>
                <c:pt idx="334">
                  <c:v>77524489</c:v>
                </c:pt>
                <c:pt idx="335">
                  <c:v>78178261</c:v>
                </c:pt>
                <c:pt idx="336">
                  <c:v>78868622</c:v>
                </c:pt>
                <c:pt idx="337">
                  <c:v>79546495</c:v>
                </c:pt>
                <c:pt idx="338">
                  <c:v>80025177</c:v>
                </c:pt>
                <c:pt idx="339">
                  <c:v>80532233</c:v>
                </c:pt>
                <c:pt idx="340">
                  <c:v>80964631</c:v>
                </c:pt>
                <c:pt idx="341">
                  <c:v>81453716</c:v>
                </c:pt>
                <c:pt idx="342">
                  <c:v>82119466</c:v>
                </c:pt>
                <c:pt idx="343">
                  <c:v>82869370</c:v>
                </c:pt>
                <c:pt idx="344">
                  <c:v>83638090</c:v>
                </c:pt>
                <c:pt idx="345">
                  <c:v>84204214</c:v>
                </c:pt>
                <c:pt idx="346">
                  <c:v>84789649</c:v>
                </c:pt>
                <c:pt idx="347">
                  <c:v>85311522</c:v>
                </c:pt>
                <c:pt idx="348">
                  <c:v>85862524</c:v>
                </c:pt>
                <c:pt idx="349">
                  <c:v>86598922</c:v>
                </c:pt>
                <c:pt idx="350">
                  <c:v>87383517</c:v>
                </c:pt>
                <c:pt idx="351">
                  <c:v>88275181</c:v>
                </c:pt>
                <c:pt idx="352">
                  <c:v>89086275</c:v>
                </c:pt>
                <c:pt idx="353">
                  <c:v>89844704</c:v>
                </c:pt>
                <c:pt idx="354">
                  <c:v>90432783</c:v>
                </c:pt>
                <c:pt idx="355">
                  <c:v>91049655</c:v>
                </c:pt>
                <c:pt idx="356">
                  <c:v>91746911</c:v>
                </c:pt>
                <c:pt idx="357">
                  <c:v>92494614</c:v>
                </c:pt>
                <c:pt idx="358">
                  <c:v>93252624</c:v>
                </c:pt>
                <c:pt idx="359">
                  <c:v>94023046</c:v>
                </c:pt>
                <c:pt idx="360">
                  <c:v>94668323</c:v>
                </c:pt>
                <c:pt idx="361">
                  <c:v>95195994</c:v>
                </c:pt>
                <c:pt idx="362">
                  <c:v>95708034</c:v>
                </c:pt>
                <c:pt idx="363">
                  <c:v>96305485</c:v>
                </c:pt>
                <c:pt idx="364">
                  <c:v>97000407</c:v>
                </c:pt>
                <c:pt idx="365">
                  <c:v>97655194</c:v>
                </c:pt>
                <c:pt idx="366">
                  <c:v>98312591</c:v>
                </c:pt>
                <c:pt idx="367">
                  <c:v>98884211</c:v>
                </c:pt>
                <c:pt idx="368">
                  <c:v>99336178</c:v>
                </c:pt>
                <c:pt idx="369">
                  <c:v>99824407</c:v>
                </c:pt>
                <c:pt idx="370">
                  <c:v>100377644</c:v>
                </c:pt>
                <c:pt idx="371">
                  <c:v>100977318</c:v>
                </c:pt>
                <c:pt idx="372">
                  <c:v>101589272</c:v>
                </c:pt>
                <c:pt idx="373">
                  <c:v>102179921</c:v>
                </c:pt>
                <c:pt idx="374">
                  <c:v>102697559</c:v>
                </c:pt>
                <c:pt idx="375">
                  <c:v>103082130</c:v>
                </c:pt>
                <c:pt idx="376">
                  <c:v>103523428</c:v>
                </c:pt>
                <c:pt idx="377">
                  <c:v>103980376</c:v>
                </c:pt>
                <c:pt idx="378">
                  <c:v>104503805</c:v>
                </c:pt>
                <c:pt idx="379">
                  <c:v>104970677</c:v>
                </c:pt>
                <c:pt idx="380">
                  <c:v>105503143</c:v>
                </c:pt>
                <c:pt idx="381">
                  <c:v>105881647</c:v>
                </c:pt>
                <c:pt idx="382">
                  <c:v>106281567</c:v>
                </c:pt>
                <c:pt idx="383">
                  <c:v>106592939</c:v>
                </c:pt>
                <c:pt idx="384">
                  <c:v>107019708</c:v>
                </c:pt>
                <c:pt idx="385">
                  <c:v>107456050</c:v>
                </c:pt>
                <c:pt idx="386">
                  <c:v>107897831</c:v>
                </c:pt>
                <c:pt idx="387">
                  <c:v>108326701</c:v>
                </c:pt>
                <c:pt idx="388">
                  <c:v>108701314</c:v>
                </c:pt>
                <c:pt idx="389">
                  <c:v>108996496</c:v>
                </c:pt>
                <c:pt idx="390">
                  <c:v>109279813</c:v>
                </c:pt>
                <c:pt idx="391">
                  <c:v>109627416</c:v>
                </c:pt>
                <c:pt idx="392">
                  <c:v>110022531</c:v>
                </c:pt>
                <c:pt idx="393">
                  <c:v>110427564</c:v>
                </c:pt>
                <c:pt idx="394">
                  <c:v>110838926</c:v>
                </c:pt>
                <c:pt idx="395">
                  <c:v>111210902</c:v>
                </c:pt>
                <c:pt idx="396">
                  <c:v>111526198</c:v>
                </c:pt>
                <c:pt idx="397">
                  <c:v>111813370</c:v>
                </c:pt>
                <c:pt idx="398">
                  <c:v>112201914</c:v>
                </c:pt>
                <c:pt idx="399">
                  <c:v>112647155</c:v>
                </c:pt>
                <c:pt idx="400">
                  <c:v>113095126</c:v>
                </c:pt>
                <c:pt idx="401">
                  <c:v>113538444</c:v>
                </c:pt>
                <c:pt idx="402">
                  <c:v>113928835</c:v>
                </c:pt>
                <c:pt idx="403">
                  <c:v>114232824</c:v>
                </c:pt>
                <c:pt idx="404">
                  <c:v>114535923</c:v>
                </c:pt>
                <c:pt idx="405">
                  <c:v>114846132</c:v>
                </c:pt>
                <c:pt idx="406">
                  <c:v>115287024</c:v>
                </c:pt>
                <c:pt idx="407">
                  <c:v>115740561</c:v>
                </c:pt>
                <c:pt idx="408">
                  <c:v>116188087</c:v>
                </c:pt>
                <c:pt idx="409">
                  <c:v>116599330</c:v>
                </c:pt>
                <c:pt idx="410">
                  <c:v>116968652</c:v>
                </c:pt>
                <c:pt idx="411">
                  <c:v>117267004</c:v>
                </c:pt>
                <c:pt idx="412">
                  <c:v>117680080</c:v>
                </c:pt>
                <c:pt idx="413">
                  <c:v>118147329</c:v>
                </c:pt>
                <c:pt idx="414">
                  <c:v>118624404</c:v>
                </c:pt>
                <c:pt idx="415">
                  <c:v>119113862</c:v>
                </c:pt>
                <c:pt idx="416">
                  <c:v>119568495</c:v>
                </c:pt>
                <c:pt idx="417">
                  <c:v>119929317</c:v>
                </c:pt>
                <c:pt idx="418">
                  <c:v>120276938</c:v>
                </c:pt>
                <c:pt idx="419">
                  <c:v>120750218</c:v>
                </c:pt>
                <c:pt idx="420">
                  <c:v>121289763</c:v>
                </c:pt>
                <c:pt idx="421">
                  <c:v>121843343</c:v>
                </c:pt>
                <c:pt idx="422">
                  <c:v>122405362</c:v>
                </c:pt>
                <c:pt idx="423">
                  <c:v>122905339</c:v>
                </c:pt>
                <c:pt idx="424">
                  <c:v>123329737</c:v>
                </c:pt>
                <c:pt idx="425">
                  <c:v>123745086</c:v>
                </c:pt>
                <c:pt idx="426">
                  <c:v>124259291</c:v>
                </c:pt>
                <c:pt idx="427">
                  <c:v>124892946</c:v>
                </c:pt>
                <c:pt idx="428">
                  <c:v>125544810</c:v>
                </c:pt>
                <c:pt idx="429">
                  <c:v>126186243</c:v>
                </c:pt>
                <c:pt idx="430">
                  <c:v>126772017</c:v>
                </c:pt>
                <c:pt idx="431">
                  <c:v>127242525</c:v>
                </c:pt>
                <c:pt idx="432">
                  <c:v>127699820</c:v>
                </c:pt>
                <c:pt idx="433">
                  <c:v>128268154</c:v>
                </c:pt>
                <c:pt idx="434">
                  <c:v>128951527</c:v>
                </c:pt>
                <c:pt idx="435">
                  <c:v>129663908</c:v>
                </c:pt>
                <c:pt idx="436">
                  <c:v>130298225</c:v>
                </c:pt>
                <c:pt idx="437">
                  <c:v>130828756</c:v>
                </c:pt>
                <c:pt idx="438">
                  <c:v>131382765</c:v>
                </c:pt>
                <c:pt idx="439">
                  <c:v>131869363</c:v>
                </c:pt>
                <c:pt idx="440">
                  <c:v>132473897</c:v>
                </c:pt>
                <c:pt idx="441">
                  <c:v>133158550</c:v>
                </c:pt>
                <c:pt idx="442">
                  <c:v>133998480</c:v>
                </c:pt>
                <c:pt idx="443">
                  <c:v>134748269</c:v>
                </c:pt>
                <c:pt idx="444">
                  <c:v>135414955</c:v>
                </c:pt>
                <c:pt idx="445">
                  <c:v>136105395</c:v>
                </c:pt>
                <c:pt idx="446">
                  <c:v>136719809</c:v>
                </c:pt>
                <c:pt idx="447">
                  <c:v>137499339</c:v>
                </c:pt>
                <c:pt idx="448">
                  <c:v>138316592</c:v>
                </c:pt>
                <c:pt idx="449">
                  <c:v>139133029</c:v>
                </c:pt>
                <c:pt idx="450">
                  <c:v>139990368</c:v>
                </c:pt>
                <c:pt idx="451">
                  <c:v>140776738</c:v>
                </c:pt>
                <c:pt idx="452">
                  <c:v>141462458</c:v>
                </c:pt>
                <c:pt idx="453">
                  <c:v>142155233</c:v>
                </c:pt>
                <c:pt idx="454">
                  <c:v>143009116</c:v>
                </c:pt>
                <c:pt idx="455">
                  <c:v>143900108</c:v>
                </c:pt>
                <c:pt idx="456">
                  <c:v>144798700</c:v>
                </c:pt>
                <c:pt idx="457">
                  <c:v>145703001</c:v>
                </c:pt>
                <c:pt idx="458">
                  <c:v>146524302</c:v>
                </c:pt>
                <c:pt idx="459">
                  <c:v>147247534</c:v>
                </c:pt>
                <c:pt idx="460">
                  <c:v>147929402</c:v>
                </c:pt>
                <c:pt idx="461">
                  <c:v>148773785</c:v>
                </c:pt>
                <c:pt idx="462">
                  <c:v>149679733</c:v>
                </c:pt>
                <c:pt idx="463">
                  <c:v>150577885</c:v>
                </c:pt>
                <c:pt idx="464">
                  <c:v>151457784</c:v>
                </c:pt>
                <c:pt idx="465">
                  <c:v>152255453</c:v>
                </c:pt>
                <c:pt idx="466">
                  <c:v>152930124</c:v>
                </c:pt>
                <c:pt idx="467">
                  <c:v>153609914</c:v>
                </c:pt>
                <c:pt idx="468">
                  <c:v>154416879</c:v>
                </c:pt>
                <c:pt idx="469">
                  <c:v>155258878</c:v>
                </c:pt>
                <c:pt idx="470">
                  <c:v>156129810</c:v>
                </c:pt>
                <c:pt idx="471">
                  <c:v>156962399</c:v>
                </c:pt>
                <c:pt idx="472">
                  <c:v>157748905</c:v>
                </c:pt>
                <c:pt idx="473">
                  <c:v>158391030</c:v>
                </c:pt>
                <c:pt idx="474">
                  <c:v>159010275</c:v>
                </c:pt>
                <c:pt idx="475">
                  <c:v>159748941</c:v>
                </c:pt>
                <c:pt idx="476">
                  <c:v>160509498</c:v>
                </c:pt>
                <c:pt idx="477">
                  <c:v>161234983</c:v>
                </c:pt>
                <c:pt idx="478">
                  <c:v>161952519</c:v>
                </c:pt>
                <c:pt idx="479">
                  <c:v>162581135</c:v>
                </c:pt>
                <c:pt idx="480">
                  <c:v>163130212</c:v>
                </c:pt>
                <c:pt idx="481">
                  <c:v>163669512</c:v>
                </c:pt>
                <c:pt idx="482">
                  <c:v>164291845</c:v>
                </c:pt>
                <c:pt idx="483">
                  <c:v>164963875</c:v>
                </c:pt>
                <c:pt idx="484">
                  <c:v>165243804</c:v>
                </c:pt>
                <c:pt idx="485">
                  <c:v>165869888</c:v>
                </c:pt>
                <c:pt idx="486">
                  <c:v>166448896</c:v>
                </c:pt>
                <c:pt idx="487">
                  <c:v>166925832</c:v>
                </c:pt>
                <c:pt idx="488">
                  <c:v>167378717</c:v>
                </c:pt>
                <c:pt idx="489">
                  <c:v>167910880</c:v>
                </c:pt>
                <c:pt idx="490">
                  <c:v>168480137</c:v>
                </c:pt>
                <c:pt idx="491">
                  <c:v>169034550</c:v>
                </c:pt>
                <c:pt idx="492">
                  <c:v>169534802</c:v>
                </c:pt>
                <c:pt idx="493">
                  <c:v>170016672</c:v>
                </c:pt>
                <c:pt idx="494">
                  <c:v>170408483</c:v>
                </c:pt>
                <c:pt idx="495">
                  <c:v>170787092</c:v>
                </c:pt>
                <c:pt idx="496">
                  <c:v>171250242</c:v>
                </c:pt>
                <c:pt idx="497">
                  <c:v>171736071</c:v>
                </c:pt>
                <c:pt idx="498">
                  <c:v>172225486</c:v>
                </c:pt>
                <c:pt idx="499">
                  <c:v>172644851</c:v>
                </c:pt>
                <c:pt idx="500">
                  <c:v>173043730</c:v>
                </c:pt>
                <c:pt idx="501">
                  <c:v>173366884</c:v>
                </c:pt>
                <c:pt idx="502">
                  <c:v>173687520</c:v>
                </c:pt>
                <c:pt idx="503">
                  <c:v>174054351</c:v>
                </c:pt>
                <c:pt idx="504">
                  <c:v>174474119</c:v>
                </c:pt>
                <c:pt idx="505">
                  <c:v>174923843</c:v>
                </c:pt>
                <c:pt idx="506">
                  <c:v>175344664</c:v>
                </c:pt>
                <c:pt idx="507">
                  <c:v>175717367</c:v>
                </c:pt>
                <c:pt idx="508">
                  <c:v>176020881</c:v>
                </c:pt>
                <c:pt idx="509">
                  <c:v>176328432</c:v>
                </c:pt>
                <c:pt idx="510">
                  <c:v>176699637</c:v>
                </c:pt>
                <c:pt idx="511">
                  <c:v>177098292</c:v>
                </c:pt>
                <c:pt idx="512">
                  <c:v>177490793</c:v>
                </c:pt>
                <c:pt idx="513">
                  <c:v>177897490</c:v>
                </c:pt>
                <c:pt idx="514">
                  <c:v>178246856</c:v>
                </c:pt>
                <c:pt idx="515">
                  <c:v>178549167</c:v>
                </c:pt>
                <c:pt idx="516">
                  <c:v>178842965</c:v>
                </c:pt>
                <c:pt idx="517">
                  <c:v>179214602</c:v>
                </c:pt>
                <c:pt idx="518">
                  <c:v>179652215</c:v>
                </c:pt>
                <c:pt idx="519">
                  <c:v>180057214</c:v>
                </c:pt>
                <c:pt idx="520">
                  <c:v>180479073</c:v>
                </c:pt>
                <c:pt idx="521">
                  <c:v>180845003</c:v>
                </c:pt>
                <c:pt idx="522">
                  <c:v>181156389</c:v>
                </c:pt>
                <c:pt idx="523">
                  <c:v>181484757</c:v>
                </c:pt>
                <c:pt idx="524">
                  <c:v>181864308</c:v>
                </c:pt>
                <c:pt idx="525">
                  <c:v>182261215</c:v>
                </c:pt>
                <c:pt idx="526">
                  <c:v>182702204</c:v>
                </c:pt>
                <c:pt idx="527">
                  <c:v>183143506</c:v>
                </c:pt>
                <c:pt idx="528">
                  <c:v>183520111</c:v>
                </c:pt>
                <c:pt idx="529">
                  <c:v>183848554</c:v>
                </c:pt>
                <c:pt idx="530">
                  <c:v>184217921</c:v>
                </c:pt>
                <c:pt idx="531">
                  <c:v>184671001</c:v>
                </c:pt>
                <c:pt idx="532">
                  <c:v>185134753</c:v>
                </c:pt>
                <c:pt idx="533">
                  <c:v>185615172</c:v>
                </c:pt>
                <c:pt idx="534">
                  <c:v>186122824</c:v>
                </c:pt>
                <c:pt idx="535">
                  <c:v>186549743</c:v>
                </c:pt>
                <c:pt idx="536">
                  <c:v>186919905</c:v>
                </c:pt>
                <c:pt idx="537">
                  <c:v>187356629</c:v>
                </c:pt>
                <c:pt idx="538">
                  <c:v>187876456</c:v>
                </c:pt>
                <c:pt idx="539">
                  <c:v>188417504</c:v>
                </c:pt>
                <c:pt idx="540">
                  <c:v>188989701</c:v>
                </c:pt>
                <c:pt idx="541">
                  <c:v>189588361</c:v>
                </c:pt>
                <c:pt idx="542">
                  <c:v>190062173</c:v>
                </c:pt>
                <c:pt idx="543">
                  <c:v>190492454</c:v>
                </c:pt>
                <c:pt idx="544">
                  <c:v>190987979</c:v>
                </c:pt>
                <c:pt idx="545">
                  <c:v>191519174</c:v>
                </c:pt>
                <c:pt idx="546">
                  <c:v>192077754</c:v>
                </c:pt>
                <c:pt idx="547">
                  <c:v>192642174</c:v>
                </c:pt>
                <c:pt idx="548">
                  <c:v>193332993</c:v>
                </c:pt>
                <c:pt idx="549">
                  <c:v>193804951</c:v>
                </c:pt>
                <c:pt idx="550">
                  <c:v>194248750</c:v>
                </c:pt>
                <c:pt idx="551">
                  <c:v>194789529</c:v>
                </c:pt>
                <c:pt idx="552">
                  <c:v>195399459</c:v>
                </c:pt>
                <c:pt idx="553">
                  <c:v>196043448</c:v>
                </c:pt>
                <c:pt idx="554">
                  <c:v>196696466</c:v>
                </c:pt>
                <c:pt idx="555">
                  <c:v>197427576</c:v>
                </c:pt>
                <c:pt idx="556">
                  <c:v>197937276</c:v>
                </c:pt>
                <c:pt idx="557">
                  <c:v>198417120</c:v>
                </c:pt>
                <c:pt idx="558">
                  <c:v>198995603</c:v>
                </c:pt>
                <c:pt idx="559">
                  <c:v>199632476</c:v>
                </c:pt>
                <c:pt idx="560">
                  <c:v>200307844</c:v>
                </c:pt>
                <c:pt idx="561">
                  <c:v>200996495</c:v>
                </c:pt>
                <c:pt idx="562">
                  <c:v>201817688</c:v>
                </c:pt>
                <c:pt idx="563">
                  <c:v>202367544</c:v>
                </c:pt>
                <c:pt idx="564">
                  <c:v>202807620</c:v>
                </c:pt>
                <c:pt idx="565">
                  <c:v>203463651</c:v>
                </c:pt>
                <c:pt idx="566">
                  <c:v>204111877</c:v>
                </c:pt>
                <c:pt idx="567">
                  <c:v>204839913</c:v>
                </c:pt>
                <c:pt idx="568">
                  <c:v>205550376</c:v>
                </c:pt>
                <c:pt idx="569">
                  <c:v>206355878</c:v>
                </c:pt>
                <c:pt idx="570">
                  <c:v>206889088</c:v>
                </c:pt>
                <c:pt idx="571">
                  <c:v>207352758</c:v>
                </c:pt>
                <c:pt idx="572">
                  <c:v>208031891</c:v>
                </c:pt>
                <c:pt idx="573">
                  <c:v>208713997</c:v>
                </c:pt>
                <c:pt idx="574">
                  <c:v>209442117</c:v>
                </c:pt>
                <c:pt idx="575">
                  <c:v>210157298</c:v>
                </c:pt>
                <c:pt idx="576">
                  <c:v>210947233</c:v>
                </c:pt>
                <c:pt idx="577">
                  <c:v>211486513</c:v>
                </c:pt>
                <c:pt idx="578">
                  <c:v>211932603</c:v>
                </c:pt>
                <c:pt idx="579">
                  <c:v>212637668</c:v>
                </c:pt>
                <c:pt idx="580">
                  <c:v>213324047</c:v>
                </c:pt>
                <c:pt idx="581">
                  <c:v>214054532</c:v>
                </c:pt>
                <c:pt idx="582">
                  <c:v>214790084</c:v>
                </c:pt>
                <c:pt idx="583">
                  <c:v>215534899</c:v>
                </c:pt>
                <c:pt idx="584">
                  <c:v>216081464</c:v>
                </c:pt>
                <c:pt idx="585">
                  <c:v>216527865</c:v>
                </c:pt>
                <c:pt idx="586">
                  <c:v>217214997</c:v>
                </c:pt>
                <c:pt idx="587">
                  <c:v>217833618</c:v>
                </c:pt>
                <c:pt idx="588">
                  <c:v>218560525</c:v>
                </c:pt>
                <c:pt idx="589">
                  <c:v>219238329</c:v>
                </c:pt>
                <c:pt idx="590">
                  <c:v>219955473</c:v>
                </c:pt>
                <c:pt idx="591">
                  <c:v>220444320</c:v>
                </c:pt>
                <c:pt idx="592">
                  <c:v>220871420</c:v>
                </c:pt>
                <c:pt idx="593">
                  <c:v>221309019</c:v>
                </c:pt>
                <c:pt idx="594">
                  <c:v>222045973</c:v>
                </c:pt>
                <c:pt idx="595">
                  <c:v>222676710</c:v>
                </c:pt>
                <c:pt idx="596">
                  <c:v>223313840</c:v>
                </c:pt>
                <c:pt idx="597">
                  <c:v>223947186</c:v>
                </c:pt>
                <c:pt idx="598">
                  <c:v>224398664</c:v>
                </c:pt>
                <c:pt idx="599">
                  <c:v>224762860</c:v>
                </c:pt>
                <c:pt idx="600">
                  <c:v>225372695</c:v>
                </c:pt>
                <c:pt idx="601">
                  <c:v>225922589</c:v>
                </c:pt>
                <c:pt idx="602">
                  <c:v>226490970</c:v>
                </c:pt>
                <c:pt idx="603">
                  <c:v>227065783</c:v>
                </c:pt>
                <c:pt idx="604">
                  <c:v>227659192</c:v>
                </c:pt>
                <c:pt idx="605">
                  <c:v>228192241</c:v>
                </c:pt>
                <c:pt idx="606">
                  <c:v>228549729</c:v>
                </c:pt>
                <c:pt idx="607">
                  <c:v>229090523</c:v>
                </c:pt>
                <c:pt idx="608">
                  <c:v>229558904</c:v>
                </c:pt>
                <c:pt idx="609">
                  <c:v>230096035</c:v>
                </c:pt>
                <c:pt idx="610">
                  <c:v>230606808</c:v>
                </c:pt>
                <c:pt idx="611">
                  <c:v>231154606</c:v>
                </c:pt>
                <c:pt idx="612">
                  <c:v>231518100</c:v>
                </c:pt>
                <c:pt idx="613">
                  <c:v>231849087</c:v>
                </c:pt>
                <c:pt idx="614">
                  <c:v>232337098</c:v>
                </c:pt>
                <c:pt idx="615">
                  <c:v>232784187</c:v>
                </c:pt>
                <c:pt idx="616">
                  <c:v>233257063</c:v>
                </c:pt>
                <c:pt idx="617">
                  <c:v>233741568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  <c:pt idx="609">
                  <c:v>7565751</c:v>
                </c:pt>
                <c:pt idx="610">
                  <c:v>7601598</c:v>
                </c:pt>
                <c:pt idx="611">
                  <c:v>7637314</c:v>
                </c:pt>
                <c:pt idx="612">
                  <c:v>7667290</c:v>
                </c:pt>
                <c:pt idx="613">
                  <c:v>7700358</c:v>
                </c:pt>
                <c:pt idx="614">
                  <c:v>7737941</c:v>
                </c:pt>
                <c:pt idx="615">
                  <c:v>7772788</c:v>
                </c:pt>
                <c:pt idx="616">
                  <c:v>7808054</c:v>
                </c:pt>
                <c:pt idx="617">
                  <c:v>7843887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  <c:pt idx="609">
                  <c:v>4645853</c:v>
                </c:pt>
                <c:pt idx="610">
                  <c:v>4649906</c:v>
                </c:pt>
                <c:pt idx="611">
                  <c:v>4653696</c:v>
                </c:pt>
                <c:pt idx="612">
                  <c:v>4657215</c:v>
                </c:pt>
                <c:pt idx="613">
                  <c:v>4660314</c:v>
                </c:pt>
                <c:pt idx="614">
                  <c:v>4662087</c:v>
                </c:pt>
                <c:pt idx="615">
                  <c:v>4665049</c:v>
                </c:pt>
                <c:pt idx="616">
                  <c:v>4668261</c:v>
                </c:pt>
                <c:pt idx="617">
                  <c:v>4672355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  <c:pt idx="609">
                  <c:v>2889298</c:v>
                </c:pt>
                <c:pt idx="610">
                  <c:v>2892081</c:v>
                </c:pt>
                <c:pt idx="611">
                  <c:v>2894342</c:v>
                </c:pt>
                <c:pt idx="612">
                  <c:v>2895976</c:v>
                </c:pt>
                <c:pt idx="613">
                  <c:v>2896943</c:v>
                </c:pt>
                <c:pt idx="614">
                  <c:v>2897521</c:v>
                </c:pt>
                <c:pt idx="615">
                  <c:v>2898888</c:v>
                </c:pt>
                <c:pt idx="616">
                  <c:v>2898888</c:v>
                </c:pt>
                <c:pt idx="617">
                  <c:v>2902672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  <c:pt idx="609">
                  <c:v>4940824</c:v>
                </c:pt>
                <c:pt idx="610">
                  <c:v>4943855</c:v>
                </c:pt>
                <c:pt idx="611">
                  <c:v>4946601</c:v>
                </c:pt>
                <c:pt idx="612">
                  <c:v>4946601</c:v>
                </c:pt>
                <c:pt idx="613">
                  <c:v>4946601</c:v>
                </c:pt>
                <c:pt idx="614">
                  <c:v>4951640</c:v>
                </c:pt>
                <c:pt idx="615">
                  <c:v>4953930</c:v>
                </c:pt>
                <c:pt idx="616">
                  <c:v>4956691</c:v>
                </c:pt>
                <c:pt idx="617">
                  <c:v>4959091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  <c:pt idx="609">
                  <c:v>7061323</c:v>
                </c:pt>
                <c:pt idx="610">
                  <c:v>7068630</c:v>
                </c:pt>
                <c:pt idx="611">
                  <c:v>7075305</c:v>
                </c:pt>
                <c:pt idx="612">
                  <c:v>7080675</c:v>
                </c:pt>
                <c:pt idx="613">
                  <c:v>7085607</c:v>
                </c:pt>
                <c:pt idx="614">
                  <c:v>7087110</c:v>
                </c:pt>
                <c:pt idx="615">
                  <c:v>7094334</c:v>
                </c:pt>
                <c:pt idx="616">
                  <c:v>7100572</c:v>
                </c:pt>
                <c:pt idx="617">
                  <c:v>7106028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  <c:pt idx="609">
                  <c:v>4173357</c:v>
                </c:pt>
                <c:pt idx="610">
                  <c:v>4183672</c:v>
                </c:pt>
                <c:pt idx="611">
                  <c:v>4192606</c:v>
                </c:pt>
                <c:pt idx="612">
                  <c:v>4199029</c:v>
                </c:pt>
                <c:pt idx="613">
                  <c:v>4204300</c:v>
                </c:pt>
                <c:pt idx="614">
                  <c:v>4209098</c:v>
                </c:pt>
                <c:pt idx="615">
                  <c:v>4216507</c:v>
                </c:pt>
                <c:pt idx="616">
                  <c:v>4228774</c:v>
                </c:pt>
                <c:pt idx="617">
                  <c:v>4239773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3162</c:v>
                </c:pt>
                <c:pt idx="15">
                  <c:v>3594</c:v>
                </c:pt>
                <c:pt idx="16">
                  <c:v>2731</c:v>
                </c:pt>
                <c:pt idx="17">
                  <c:v>3031</c:v>
                </c:pt>
                <c:pt idx="18">
                  <c:v>2608</c:v>
                </c:pt>
                <c:pt idx="19">
                  <c:v>2042</c:v>
                </c:pt>
                <c:pt idx="20">
                  <c:v>418</c:v>
                </c:pt>
                <c:pt idx="21">
                  <c:v>15152</c:v>
                </c:pt>
                <c:pt idx="22">
                  <c:v>6528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1388</c:v>
                </c:pt>
                <c:pt idx="37">
                  <c:v>1894</c:v>
                </c:pt>
                <c:pt idx="38">
                  <c:v>2378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2818</c:v>
                </c:pt>
                <c:pt idx="43">
                  <c:v>3916</c:v>
                </c:pt>
                <c:pt idx="44">
                  <c:v>4097</c:v>
                </c:pt>
                <c:pt idx="45">
                  <c:v>3938</c:v>
                </c:pt>
                <c:pt idx="46">
                  <c:v>4179</c:v>
                </c:pt>
                <c:pt idx="47">
                  <c:v>4825</c:v>
                </c:pt>
                <c:pt idx="48">
                  <c:v>7660</c:v>
                </c:pt>
                <c:pt idx="49">
                  <c:v>5801</c:v>
                </c:pt>
                <c:pt idx="50">
                  <c:v>14355</c:v>
                </c:pt>
                <c:pt idx="51">
                  <c:v>11100</c:v>
                </c:pt>
                <c:pt idx="52">
                  <c:v>11273</c:v>
                </c:pt>
                <c:pt idx="53">
                  <c:v>14782</c:v>
                </c:pt>
                <c:pt idx="54">
                  <c:v>16001</c:v>
                </c:pt>
                <c:pt idx="55">
                  <c:v>19571</c:v>
                </c:pt>
                <c:pt idx="56">
                  <c:v>27099</c:v>
                </c:pt>
                <c:pt idx="57">
                  <c:v>30874</c:v>
                </c:pt>
                <c:pt idx="58">
                  <c:v>32143</c:v>
                </c:pt>
                <c:pt idx="59">
                  <c:v>35105</c:v>
                </c:pt>
                <c:pt idx="60">
                  <c:v>42673</c:v>
                </c:pt>
                <c:pt idx="61">
                  <c:v>41082</c:v>
                </c:pt>
                <c:pt idx="62">
                  <c:v>51073</c:v>
                </c:pt>
                <c:pt idx="63">
                  <c:v>62934</c:v>
                </c:pt>
                <c:pt idx="64">
                  <c:v>64980</c:v>
                </c:pt>
                <c:pt idx="65">
                  <c:v>69759</c:v>
                </c:pt>
                <c:pt idx="66">
                  <c:v>56673</c:v>
                </c:pt>
                <c:pt idx="67">
                  <c:v>65339</c:v>
                </c:pt>
                <c:pt idx="68">
                  <c:v>76923</c:v>
                </c:pt>
                <c:pt idx="69">
                  <c:v>82981</c:v>
                </c:pt>
                <c:pt idx="70">
                  <c:v>83159</c:v>
                </c:pt>
                <c:pt idx="71">
                  <c:v>83811</c:v>
                </c:pt>
                <c:pt idx="72">
                  <c:v>59144</c:v>
                </c:pt>
                <c:pt idx="73">
                  <c:v>70836</c:v>
                </c:pt>
                <c:pt idx="74">
                  <c:v>73949</c:v>
                </c:pt>
                <c:pt idx="75">
                  <c:v>69634</c:v>
                </c:pt>
                <c:pt idx="76">
                  <c:v>83295</c:v>
                </c:pt>
                <c:pt idx="77">
                  <c:v>86984</c:v>
                </c:pt>
                <c:pt idx="78">
                  <c:v>85323</c:v>
                </c:pt>
                <c:pt idx="79">
                  <c:v>74385</c:v>
                </c:pt>
                <c:pt idx="80">
                  <c:v>119629</c:v>
                </c:pt>
                <c:pt idx="81">
                  <c:v>71020</c:v>
                </c:pt>
                <c:pt idx="82">
                  <c:v>83867</c:v>
                </c:pt>
                <c:pt idx="83">
                  <c:v>78222</c:v>
                </c:pt>
                <c:pt idx="84">
                  <c:v>95693</c:v>
                </c:pt>
                <c:pt idx="85">
                  <c:v>88041</c:v>
                </c:pt>
                <c:pt idx="86">
                  <c:v>77188</c:v>
                </c:pt>
                <c:pt idx="87">
                  <c:v>76767</c:v>
                </c:pt>
                <c:pt idx="88">
                  <c:v>75557</c:v>
                </c:pt>
                <c:pt idx="89">
                  <c:v>76004</c:v>
                </c:pt>
                <c:pt idx="90">
                  <c:v>81491</c:v>
                </c:pt>
                <c:pt idx="91">
                  <c:v>83998</c:v>
                </c:pt>
                <c:pt idx="92">
                  <c:v>84114</c:v>
                </c:pt>
                <c:pt idx="93">
                  <c:v>82351</c:v>
                </c:pt>
                <c:pt idx="94">
                  <c:v>71468</c:v>
                </c:pt>
                <c:pt idx="95">
                  <c:v>70249</c:v>
                </c:pt>
                <c:pt idx="96">
                  <c:v>75804</c:v>
                </c:pt>
                <c:pt idx="97">
                  <c:v>77198</c:v>
                </c:pt>
                <c:pt idx="98">
                  <c:v>83286</c:v>
                </c:pt>
                <c:pt idx="99">
                  <c:v>88478</c:v>
                </c:pt>
                <c:pt idx="100">
                  <c:v>79240</c:v>
                </c:pt>
                <c:pt idx="101">
                  <c:v>74739</c:v>
                </c:pt>
                <c:pt idx="102">
                  <c:v>77713</c:v>
                </c:pt>
                <c:pt idx="103">
                  <c:v>80222</c:v>
                </c:pt>
                <c:pt idx="104">
                  <c:v>90519</c:v>
                </c:pt>
                <c:pt idx="105">
                  <c:v>88852</c:v>
                </c:pt>
                <c:pt idx="106">
                  <c:v>90443</c:v>
                </c:pt>
                <c:pt idx="107">
                  <c:v>84409</c:v>
                </c:pt>
                <c:pt idx="108">
                  <c:v>75562</c:v>
                </c:pt>
                <c:pt idx="109">
                  <c:v>76458</c:v>
                </c:pt>
                <c:pt idx="110">
                  <c:v>84483</c:v>
                </c:pt>
                <c:pt idx="111">
                  <c:v>84894</c:v>
                </c:pt>
                <c:pt idx="112">
                  <c:v>96082</c:v>
                </c:pt>
                <c:pt idx="113">
                  <c:v>96027</c:v>
                </c:pt>
                <c:pt idx="114">
                  <c:v>94330</c:v>
                </c:pt>
                <c:pt idx="115">
                  <c:v>78268</c:v>
                </c:pt>
                <c:pt idx="116">
                  <c:v>88794</c:v>
                </c:pt>
                <c:pt idx="117">
                  <c:v>96955</c:v>
                </c:pt>
                <c:pt idx="118">
                  <c:v>102194</c:v>
                </c:pt>
                <c:pt idx="119">
                  <c:v>106660</c:v>
                </c:pt>
                <c:pt idx="120">
                  <c:v>106379</c:v>
                </c:pt>
                <c:pt idx="121">
                  <c:v>104589</c:v>
                </c:pt>
                <c:pt idx="122">
                  <c:v>94537</c:v>
                </c:pt>
                <c:pt idx="123">
                  <c:v>86424</c:v>
                </c:pt>
                <c:pt idx="124">
                  <c:v>93218</c:v>
                </c:pt>
                <c:pt idx="125">
                  <c:v>103600</c:v>
                </c:pt>
                <c:pt idx="126">
                  <c:v>118604</c:v>
                </c:pt>
                <c:pt idx="127">
                  <c:v>121030</c:v>
                </c:pt>
                <c:pt idx="128">
                  <c:v>136988</c:v>
                </c:pt>
                <c:pt idx="129">
                  <c:v>106611</c:v>
                </c:pt>
                <c:pt idx="130">
                  <c:v>95744</c:v>
                </c:pt>
                <c:pt idx="131">
                  <c:v>121693</c:v>
                </c:pt>
                <c:pt idx="132">
                  <c:v>114178</c:v>
                </c:pt>
                <c:pt idx="133">
                  <c:v>130869</c:v>
                </c:pt>
                <c:pt idx="134">
                  <c:v>130899</c:v>
                </c:pt>
                <c:pt idx="135">
                  <c:v>134073</c:v>
                </c:pt>
                <c:pt idx="136">
                  <c:v>112679</c:v>
                </c:pt>
                <c:pt idx="137">
                  <c:v>101468</c:v>
                </c:pt>
                <c:pt idx="138">
                  <c:v>124474</c:v>
                </c:pt>
                <c:pt idx="139">
                  <c:v>135447</c:v>
                </c:pt>
                <c:pt idx="140">
                  <c:v>137303</c:v>
                </c:pt>
                <c:pt idx="141">
                  <c:v>129039</c:v>
                </c:pt>
                <c:pt idx="142">
                  <c:v>135160</c:v>
                </c:pt>
                <c:pt idx="143">
                  <c:v>132648</c:v>
                </c:pt>
                <c:pt idx="144">
                  <c:v>118407</c:v>
                </c:pt>
                <c:pt idx="145">
                  <c:v>141710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128734</c:v>
                </c:pt>
                <c:pt idx="151">
                  <c:v>138382</c:v>
                </c:pt>
                <c:pt idx="152">
                  <c:v>167082</c:v>
                </c:pt>
                <c:pt idx="153">
                  <c:v>172875</c:v>
                </c:pt>
                <c:pt idx="154">
                  <c:v>178340</c:v>
                </c:pt>
                <c:pt idx="155">
                  <c:v>191843</c:v>
                </c:pt>
                <c:pt idx="156">
                  <c:v>178718</c:v>
                </c:pt>
                <c:pt idx="157">
                  <c:v>164959</c:v>
                </c:pt>
                <c:pt idx="158">
                  <c:v>153590</c:v>
                </c:pt>
                <c:pt idx="159">
                  <c:v>176397</c:v>
                </c:pt>
                <c:pt idx="160">
                  <c:v>217381</c:v>
                </c:pt>
                <c:pt idx="161">
                  <c:v>209769</c:v>
                </c:pt>
                <c:pt idx="162">
                  <c:v>202643</c:v>
                </c:pt>
                <c:pt idx="163">
                  <c:v>196400</c:v>
                </c:pt>
                <c:pt idx="164">
                  <c:v>184062</c:v>
                </c:pt>
                <c:pt idx="165">
                  <c:v>163521</c:v>
                </c:pt>
                <c:pt idx="166">
                  <c:v>209996</c:v>
                </c:pt>
                <c:pt idx="167">
                  <c:v>213722</c:v>
                </c:pt>
                <c:pt idx="168">
                  <c:v>225002</c:v>
                </c:pt>
                <c:pt idx="169">
                  <c:v>232713</c:v>
                </c:pt>
                <c:pt idx="170">
                  <c:v>217673</c:v>
                </c:pt>
                <c:pt idx="171">
                  <c:v>193859</c:v>
                </c:pt>
                <c:pt idx="172">
                  <c:v>190306</c:v>
                </c:pt>
                <c:pt idx="173">
                  <c:v>221225</c:v>
                </c:pt>
                <c:pt idx="174">
                  <c:v>231226</c:v>
                </c:pt>
                <c:pt idx="175">
                  <c:v>251591</c:v>
                </c:pt>
                <c:pt idx="176">
                  <c:v>242082</c:v>
                </c:pt>
                <c:pt idx="177">
                  <c:v>238004</c:v>
                </c:pt>
                <c:pt idx="178">
                  <c:v>214211</c:v>
                </c:pt>
                <c:pt idx="179">
                  <c:v>205490</c:v>
                </c:pt>
                <c:pt idx="180">
                  <c:v>234681</c:v>
                </c:pt>
                <c:pt idx="181">
                  <c:v>279708</c:v>
                </c:pt>
                <c:pt idx="182">
                  <c:v>283183</c:v>
                </c:pt>
                <c:pt idx="183">
                  <c:v>281378</c:v>
                </c:pt>
                <c:pt idx="184">
                  <c:v>255267</c:v>
                </c:pt>
                <c:pt idx="185">
                  <c:v>214568</c:v>
                </c:pt>
                <c:pt idx="186">
                  <c:v>226504</c:v>
                </c:pt>
                <c:pt idx="187">
                  <c:v>249426</c:v>
                </c:pt>
                <c:pt idx="188">
                  <c:v>288821</c:v>
                </c:pt>
                <c:pt idx="189">
                  <c:v>280695</c:v>
                </c:pt>
                <c:pt idx="190">
                  <c:v>290234</c:v>
                </c:pt>
                <c:pt idx="191">
                  <c:v>250691</c:v>
                </c:pt>
                <c:pt idx="192">
                  <c:v>231818</c:v>
                </c:pt>
                <c:pt idx="193">
                  <c:v>206148</c:v>
                </c:pt>
                <c:pt idx="194">
                  <c:v>254420</c:v>
                </c:pt>
                <c:pt idx="195">
                  <c:v>277647</c:v>
                </c:pt>
                <c:pt idx="196">
                  <c:v>283310</c:v>
                </c:pt>
                <c:pt idx="197">
                  <c:v>283343</c:v>
                </c:pt>
                <c:pt idx="198">
                  <c:v>259589</c:v>
                </c:pt>
                <c:pt idx="199">
                  <c:v>227044</c:v>
                </c:pt>
                <c:pt idx="200">
                  <c:v>224162</c:v>
                </c:pt>
                <c:pt idx="201">
                  <c:v>262028</c:v>
                </c:pt>
                <c:pt idx="202">
                  <c:v>273341</c:v>
                </c:pt>
                <c:pt idx="203">
                  <c:v>289326</c:v>
                </c:pt>
                <c:pt idx="204">
                  <c:v>303616</c:v>
                </c:pt>
                <c:pt idx="205">
                  <c:v>250192</c:v>
                </c:pt>
                <c:pt idx="206">
                  <c:v>215193</c:v>
                </c:pt>
                <c:pt idx="207">
                  <c:v>206731</c:v>
                </c:pt>
                <c:pt idx="208">
                  <c:v>256150</c:v>
                </c:pt>
                <c:pt idx="209">
                  <c:v>276621</c:v>
                </c:pt>
                <c:pt idx="210">
                  <c:v>273185</c:v>
                </c:pt>
                <c:pt idx="211">
                  <c:v>261172</c:v>
                </c:pt>
                <c:pt idx="212">
                  <c:v>265500</c:v>
                </c:pt>
                <c:pt idx="213">
                  <c:v>206481</c:v>
                </c:pt>
                <c:pt idx="214">
                  <c:v>223588</c:v>
                </c:pt>
                <c:pt idx="215">
                  <c:v>244562</c:v>
                </c:pt>
                <c:pt idx="216">
                  <c:v>282578</c:v>
                </c:pt>
                <c:pt idx="217">
                  <c:v>284535</c:v>
                </c:pt>
                <c:pt idx="218">
                  <c:v>283306</c:v>
                </c:pt>
                <c:pt idx="219">
                  <c:v>265292</c:v>
                </c:pt>
                <c:pt idx="220">
                  <c:v>221424</c:v>
                </c:pt>
                <c:pt idx="221">
                  <c:v>260176</c:v>
                </c:pt>
                <c:pt idx="222">
                  <c:v>265907</c:v>
                </c:pt>
                <c:pt idx="223">
                  <c:v>283181</c:v>
                </c:pt>
                <c:pt idx="224">
                  <c:v>281583</c:v>
                </c:pt>
                <c:pt idx="225">
                  <c:v>314307</c:v>
                </c:pt>
                <c:pt idx="226">
                  <c:v>270320</c:v>
                </c:pt>
                <c:pt idx="227">
                  <c:v>230286</c:v>
                </c:pt>
                <c:pt idx="228">
                  <c:v>218129</c:v>
                </c:pt>
                <c:pt idx="229">
                  <c:v>240462</c:v>
                </c:pt>
                <c:pt idx="230">
                  <c:v>285404</c:v>
                </c:pt>
                <c:pt idx="231">
                  <c:v>299811</c:v>
                </c:pt>
                <c:pt idx="232">
                  <c:v>321673</c:v>
                </c:pt>
                <c:pt idx="233">
                  <c:v>287261</c:v>
                </c:pt>
                <c:pt idx="234">
                  <c:v>242846</c:v>
                </c:pt>
                <c:pt idx="235">
                  <c:v>262604</c:v>
                </c:pt>
                <c:pt idx="236">
                  <c:v>285319</c:v>
                </c:pt>
                <c:pt idx="237">
                  <c:v>304510</c:v>
                </c:pt>
                <c:pt idx="238">
                  <c:v>314799</c:v>
                </c:pt>
                <c:pt idx="239">
                  <c:v>325963</c:v>
                </c:pt>
                <c:pt idx="240">
                  <c:v>292606</c:v>
                </c:pt>
                <c:pt idx="241">
                  <c:v>252624</c:v>
                </c:pt>
                <c:pt idx="242">
                  <c:v>274745</c:v>
                </c:pt>
                <c:pt idx="243">
                  <c:v>284742</c:v>
                </c:pt>
                <c:pt idx="244">
                  <c:v>276078</c:v>
                </c:pt>
                <c:pt idx="245">
                  <c:v>353523</c:v>
                </c:pt>
                <c:pt idx="246">
                  <c:v>331066</c:v>
                </c:pt>
                <c:pt idx="247">
                  <c:v>288932</c:v>
                </c:pt>
                <c:pt idx="248">
                  <c:v>251901</c:v>
                </c:pt>
                <c:pt idx="249">
                  <c:v>254366</c:v>
                </c:pt>
                <c:pt idx="250">
                  <c:v>282930</c:v>
                </c:pt>
                <c:pt idx="251">
                  <c:v>326065</c:v>
                </c:pt>
                <c:pt idx="252">
                  <c:v>318628</c:v>
                </c:pt>
                <c:pt idx="253">
                  <c:v>298164</c:v>
                </c:pt>
                <c:pt idx="254">
                  <c:v>333055</c:v>
                </c:pt>
                <c:pt idx="255">
                  <c:v>261210</c:v>
                </c:pt>
                <c:pt idx="256">
                  <c:v>299529</c:v>
                </c:pt>
                <c:pt idx="257">
                  <c:v>326281</c:v>
                </c:pt>
                <c:pt idx="258">
                  <c:v>351148</c:v>
                </c:pt>
                <c:pt idx="259">
                  <c:v>361764</c:v>
                </c:pt>
                <c:pt idx="260">
                  <c:v>361169</c:v>
                </c:pt>
                <c:pt idx="261">
                  <c:v>357491</c:v>
                </c:pt>
                <c:pt idx="262">
                  <c:v>287850</c:v>
                </c:pt>
                <c:pt idx="263">
                  <c:v>291416</c:v>
                </c:pt>
                <c:pt idx="264">
                  <c:v>318689</c:v>
                </c:pt>
                <c:pt idx="265">
                  <c:v>381674</c:v>
                </c:pt>
                <c:pt idx="266">
                  <c:v>407294</c:v>
                </c:pt>
                <c:pt idx="267">
                  <c:v>411781</c:v>
                </c:pt>
                <c:pt idx="268">
                  <c:v>374336</c:v>
                </c:pt>
                <c:pt idx="269">
                  <c:v>316572</c:v>
                </c:pt>
                <c:pt idx="270">
                  <c:v>386555</c:v>
                </c:pt>
                <c:pt idx="271">
                  <c:v>388882</c:v>
                </c:pt>
                <c:pt idx="272">
                  <c:v>444541</c:v>
                </c:pt>
                <c:pt idx="273">
                  <c:v>472370</c:v>
                </c:pt>
                <c:pt idx="274">
                  <c:v>497581</c:v>
                </c:pt>
                <c:pt idx="275">
                  <c:v>457208</c:v>
                </c:pt>
                <c:pt idx="276">
                  <c:v>360844</c:v>
                </c:pt>
                <c:pt idx="277">
                  <c:v>485813</c:v>
                </c:pt>
                <c:pt idx="278">
                  <c:v>470341</c:v>
                </c:pt>
                <c:pt idx="279">
                  <c:v>511937</c:v>
                </c:pt>
                <c:pt idx="280">
                  <c:v>550209</c:v>
                </c:pt>
                <c:pt idx="281">
                  <c:v>571891</c:v>
                </c:pt>
                <c:pt idx="282">
                  <c:v>477386</c:v>
                </c:pt>
                <c:pt idx="283">
                  <c:v>462779</c:v>
                </c:pt>
                <c:pt idx="284">
                  <c:v>561665</c:v>
                </c:pt>
                <c:pt idx="285">
                  <c:v>554556</c:v>
                </c:pt>
                <c:pt idx="286">
                  <c:v>511207</c:v>
                </c:pt>
                <c:pt idx="287">
                  <c:v>597092</c:v>
                </c:pt>
                <c:pt idx="288">
                  <c:v>644919</c:v>
                </c:pt>
                <c:pt idx="289">
                  <c:v>600703</c:v>
                </c:pt>
                <c:pt idx="290">
                  <c:v>483704</c:v>
                </c:pt>
                <c:pt idx="291">
                  <c:v>500237</c:v>
                </c:pt>
                <c:pt idx="292">
                  <c:v>558934</c:v>
                </c:pt>
                <c:pt idx="293">
                  <c:v>650151</c:v>
                </c:pt>
                <c:pt idx="294">
                  <c:v>647521</c:v>
                </c:pt>
                <c:pt idx="295">
                  <c:v>652815</c:v>
                </c:pt>
                <c:pt idx="296">
                  <c:v>598207</c:v>
                </c:pt>
                <c:pt idx="297">
                  <c:v>474570</c:v>
                </c:pt>
                <c:pt idx="298">
                  <c:v>532105</c:v>
                </c:pt>
                <c:pt idx="299">
                  <c:v>611055</c:v>
                </c:pt>
                <c:pt idx="300">
                  <c:v>627380</c:v>
                </c:pt>
                <c:pt idx="301">
                  <c:v>653843</c:v>
                </c:pt>
                <c:pt idx="302">
                  <c:v>671736</c:v>
                </c:pt>
                <c:pt idx="303">
                  <c:v>589173</c:v>
                </c:pt>
                <c:pt idx="304">
                  <c:v>487431</c:v>
                </c:pt>
                <c:pt idx="305">
                  <c:v>523731</c:v>
                </c:pt>
                <c:pt idx="306">
                  <c:v>592330</c:v>
                </c:pt>
                <c:pt idx="307">
                  <c:v>637887</c:v>
                </c:pt>
                <c:pt idx="308">
                  <c:v>586299</c:v>
                </c:pt>
                <c:pt idx="309">
                  <c:v>683895</c:v>
                </c:pt>
                <c:pt idx="310">
                  <c:v>588151</c:v>
                </c:pt>
                <c:pt idx="311">
                  <c:v>488728</c:v>
                </c:pt>
                <c:pt idx="312">
                  <c:v>504744</c:v>
                </c:pt>
                <c:pt idx="313">
                  <c:v>618008</c:v>
                </c:pt>
                <c:pt idx="314">
                  <c:v>653060</c:v>
                </c:pt>
                <c:pt idx="315">
                  <c:v>695294</c:v>
                </c:pt>
                <c:pt idx="316">
                  <c:v>685924</c:v>
                </c:pt>
                <c:pt idx="317">
                  <c:v>646841</c:v>
                </c:pt>
                <c:pt idx="318">
                  <c:v>536342</c:v>
                </c:pt>
                <c:pt idx="319">
                  <c:v>516673</c:v>
                </c:pt>
                <c:pt idx="320">
                  <c:v>649721</c:v>
                </c:pt>
                <c:pt idx="321">
                  <c:v>669476</c:v>
                </c:pt>
                <c:pt idx="322">
                  <c:v>1500839</c:v>
                </c:pt>
                <c:pt idx="323">
                  <c:v>706047</c:v>
                </c:pt>
                <c:pt idx="324">
                  <c:v>637021</c:v>
                </c:pt>
                <c:pt idx="325">
                  <c:v>529312</c:v>
                </c:pt>
                <c:pt idx="326">
                  <c:v>532990</c:v>
                </c:pt>
                <c:pt idx="327">
                  <c:v>648743</c:v>
                </c:pt>
                <c:pt idx="328">
                  <c:v>727549</c:v>
                </c:pt>
                <c:pt idx="329">
                  <c:v>738264</c:v>
                </c:pt>
                <c:pt idx="330">
                  <c:v>717251</c:v>
                </c:pt>
                <c:pt idx="331">
                  <c:v>620269</c:v>
                </c:pt>
                <c:pt idx="332">
                  <c:v>531066</c:v>
                </c:pt>
                <c:pt idx="333">
                  <c:v>541372</c:v>
                </c:pt>
                <c:pt idx="334">
                  <c:v>653772</c:v>
                </c:pt>
                <c:pt idx="335">
                  <c:v>690361</c:v>
                </c:pt>
                <c:pt idx="336">
                  <c:v>677873</c:v>
                </c:pt>
                <c:pt idx="337">
                  <c:v>478682</c:v>
                </c:pt>
                <c:pt idx="338">
                  <c:v>507056</c:v>
                </c:pt>
                <c:pt idx="339">
                  <c:v>432398</c:v>
                </c:pt>
                <c:pt idx="340">
                  <c:v>489085</c:v>
                </c:pt>
                <c:pt idx="341">
                  <c:v>665750</c:v>
                </c:pt>
                <c:pt idx="342">
                  <c:v>749904</c:v>
                </c:pt>
                <c:pt idx="343">
                  <c:v>768720</c:v>
                </c:pt>
                <c:pt idx="344">
                  <c:v>566124</c:v>
                </c:pt>
                <c:pt idx="345">
                  <c:v>585435</c:v>
                </c:pt>
                <c:pt idx="346">
                  <c:v>521873</c:v>
                </c:pt>
                <c:pt idx="347">
                  <c:v>551002</c:v>
                </c:pt>
                <c:pt idx="348">
                  <c:v>736398</c:v>
                </c:pt>
                <c:pt idx="349">
                  <c:v>784595</c:v>
                </c:pt>
                <c:pt idx="350">
                  <c:v>891664</c:v>
                </c:pt>
                <c:pt idx="351">
                  <c:v>811094</c:v>
                </c:pt>
                <c:pt idx="352">
                  <c:v>758429</c:v>
                </c:pt>
                <c:pt idx="353">
                  <c:v>588079</c:v>
                </c:pt>
                <c:pt idx="354">
                  <c:v>616872</c:v>
                </c:pt>
                <c:pt idx="355">
                  <c:v>697256</c:v>
                </c:pt>
                <c:pt idx="356">
                  <c:v>747703</c:v>
                </c:pt>
                <c:pt idx="357">
                  <c:v>758010</c:v>
                </c:pt>
                <c:pt idx="358">
                  <c:v>770422</c:v>
                </c:pt>
                <c:pt idx="359">
                  <c:v>645277</c:v>
                </c:pt>
                <c:pt idx="360">
                  <c:v>527671</c:v>
                </c:pt>
                <c:pt idx="361">
                  <c:v>512040</c:v>
                </c:pt>
                <c:pt idx="362">
                  <c:v>597451</c:v>
                </c:pt>
                <c:pt idx="363">
                  <c:v>694922</c:v>
                </c:pt>
                <c:pt idx="364">
                  <c:v>654787</c:v>
                </c:pt>
                <c:pt idx="365">
                  <c:v>657397</c:v>
                </c:pt>
                <c:pt idx="366">
                  <c:v>571620</c:v>
                </c:pt>
                <c:pt idx="367">
                  <c:v>451967</c:v>
                </c:pt>
                <c:pt idx="368">
                  <c:v>488229</c:v>
                </c:pt>
                <c:pt idx="369">
                  <c:v>553237</c:v>
                </c:pt>
                <c:pt idx="370">
                  <c:v>599674</c:v>
                </c:pt>
                <c:pt idx="371">
                  <c:v>611954</c:v>
                </c:pt>
                <c:pt idx="372">
                  <c:v>590649</c:v>
                </c:pt>
                <c:pt idx="373">
                  <c:v>517638</c:v>
                </c:pt>
                <c:pt idx="374">
                  <c:v>384571</c:v>
                </c:pt>
                <c:pt idx="375">
                  <c:v>441298</c:v>
                </c:pt>
                <c:pt idx="376">
                  <c:v>456948</c:v>
                </c:pt>
                <c:pt idx="377">
                  <c:v>523429</c:v>
                </c:pt>
                <c:pt idx="378">
                  <c:v>466872</c:v>
                </c:pt>
                <c:pt idx="379">
                  <c:v>532466</c:v>
                </c:pt>
                <c:pt idx="380">
                  <c:v>378504</c:v>
                </c:pt>
                <c:pt idx="381">
                  <c:v>399920</c:v>
                </c:pt>
                <c:pt idx="382">
                  <c:v>311372</c:v>
                </c:pt>
                <c:pt idx="383">
                  <c:v>426769</c:v>
                </c:pt>
                <c:pt idx="384">
                  <c:v>436342</c:v>
                </c:pt>
                <c:pt idx="385">
                  <c:v>441781</c:v>
                </c:pt>
                <c:pt idx="386">
                  <c:v>428870</c:v>
                </c:pt>
                <c:pt idx="387">
                  <c:v>374613</c:v>
                </c:pt>
                <c:pt idx="388">
                  <c:v>295182</c:v>
                </c:pt>
                <c:pt idx="389">
                  <c:v>283317</c:v>
                </c:pt>
                <c:pt idx="390">
                  <c:v>347603</c:v>
                </c:pt>
                <c:pt idx="391">
                  <c:v>395115</c:v>
                </c:pt>
                <c:pt idx="392">
                  <c:v>405033</c:v>
                </c:pt>
                <c:pt idx="393">
                  <c:v>411362</c:v>
                </c:pt>
                <c:pt idx="394">
                  <c:v>371976</c:v>
                </c:pt>
                <c:pt idx="395">
                  <c:v>315296</c:v>
                </c:pt>
                <c:pt idx="396">
                  <c:v>287172</c:v>
                </c:pt>
                <c:pt idx="397">
                  <c:v>388544</c:v>
                </c:pt>
                <c:pt idx="398">
                  <c:v>445241</c:v>
                </c:pt>
                <c:pt idx="399">
                  <c:v>447971</c:v>
                </c:pt>
                <c:pt idx="400">
                  <c:v>443318</c:v>
                </c:pt>
                <c:pt idx="401">
                  <c:v>390391</c:v>
                </c:pt>
                <c:pt idx="402">
                  <c:v>303989</c:v>
                </c:pt>
                <c:pt idx="403">
                  <c:v>303099</c:v>
                </c:pt>
                <c:pt idx="404">
                  <c:v>310209</c:v>
                </c:pt>
                <c:pt idx="405">
                  <c:v>440892</c:v>
                </c:pt>
                <c:pt idx="406">
                  <c:v>453537</c:v>
                </c:pt>
                <c:pt idx="407">
                  <c:v>447526</c:v>
                </c:pt>
                <c:pt idx="408">
                  <c:v>411243</c:v>
                </c:pt>
                <c:pt idx="409">
                  <c:v>369322</c:v>
                </c:pt>
                <c:pt idx="410">
                  <c:v>298352</c:v>
                </c:pt>
                <c:pt idx="411">
                  <c:v>413076</c:v>
                </c:pt>
                <c:pt idx="412">
                  <c:v>467249</c:v>
                </c:pt>
                <c:pt idx="413">
                  <c:v>477075</c:v>
                </c:pt>
                <c:pt idx="414">
                  <c:v>489458</c:v>
                </c:pt>
                <c:pt idx="415">
                  <c:v>454633</c:v>
                </c:pt>
                <c:pt idx="416">
                  <c:v>360822</c:v>
                </c:pt>
                <c:pt idx="417">
                  <c:v>347621</c:v>
                </c:pt>
                <c:pt idx="418">
                  <c:v>473280</c:v>
                </c:pt>
                <c:pt idx="419">
                  <c:v>539545</c:v>
                </c:pt>
                <c:pt idx="420">
                  <c:v>553580</c:v>
                </c:pt>
                <c:pt idx="421">
                  <c:v>562019</c:v>
                </c:pt>
                <c:pt idx="422">
                  <c:v>499977</c:v>
                </c:pt>
                <c:pt idx="423">
                  <c:v>424398</c:v>
                </c:pt>
                <c:pt idx="424">
                  <c:v>415349</c:v>
                </c:pt>
                <c:pt idx="425">
                  <c:v>514205</c:v>
                </c:pt>
                <c:pt idx="426">
                  <c:v>633655</c:v>
                </c:pt>
                <c:pt idx="427">
                  <c:v>651864</c:v>
                </c:pt>
                <c:pt idx="428">
                  <c:v>641433</c:v>
                </c:pt>
                <c:pt idx="429">
                  <c:v>585774</c:v>
                </c:pt>
                <c:pt idx="430">
                  <c:v>470508</c:v>
                </c:pt>
                <c:pt idx="431">
                  <c:v>457295</c:v>
                </c:pt>
                <c:pt idx="432">
                  <c:v>568334</c:v>
                </c:pt>
                <c:pt idx="433">
                  <c:v>683373</c:v>
                </c:pt>
                <c:pt idx="434">
                  <c:v>712381</c:v>
                </c:pt>
                <c:pt idx="435">
                  <c:v>634317</c:v>
                </c:pt>
                <c:pt idx="436">
                  <c:v>530531</c:v>
                </c:pt>
                <c:pt idx="437">
                  <c:v>554009</c:v>
                </c:pt>
                <c:pt idx="438">
                  <c:v>486598</c:v>
                </c:pt>
                <c:pt idx="439">
                  <c:v>604534</c:v>
                </c:pt>
                <c:pt idx="440">
                  <c:v>684653</c:v>
                </c:pt>
                <c:pt idx="441">
                  <c:v>839930</c:v>
                </c:pt>
                <c:pt idx="442">
                  <c:v>749789</c:v>
                </c:pt>
                <c:pt idx="443">
                  <c:v>666686</c:v>
                </c:pt>
                <c:pt idx="444">
                  <c:v>690440</c:v>
                </c:pt>
                <c:pt idx="445">
                  <c:v>614414</c:v>
                </c:pt>
                <c:pt idx="446">
                  <c:v>779530</c:v>
                </c:pt>
                <c:pt idx="447">
                  <c:v>817253</c:v>
                </c:pt>
                <c:pt idx="448">
                  <c:v>816437</c:v>
                </c:pt>
                <c:pt idx="449">
                  <c:v>857339</c:v>
                </c:pt>
                <c:pt idx="450">
                  <c:v>786370</c:v>
                </c:pt>
                <c:pt idx="451">
                  <c:v>685720</c:v>
                </c:pt>
                <c:pt idx="452">
                  <c:v>692775</c:v>
                </c:pt>
                <c:pt idx="453">
                  <c:v>853883</c:v>
                </c:pt>
                <c:pt idx="454">
                  <c:v>890992</c:v>
                </c:pt>
                <c:pt idx="455">
                  <c:v>898592</c:v>
                </c:pt>
                <c:pt idx="456">
                  <c:v>904301</c:v>
                </c:pt>
                <c:pt idx="457">
                  <c:v>821301</c:v>
                </c:pt>
                <c:pt idx="458">
                  <c:v>723232</c:v>
                </c:pt>
                <c:pt idx="459">
                  <c:v>681868</c:v>
                </c:pt>
                <c:pt idx="460">
                  <c:v>844383</c:v>
                </c:pt>
                <c:pt idx="461">
                  <c:v>905948</c:v>
                </c:pt>
                <c:pt idx="462">
                  <c:v>898152</c:v>
                </c:pt>
                <c:pt idx="463">
                  <c:v>879899</c:v>
                </c:pt>
                <c:pt idx="464">
                  <c:v>797669</c:v>
                </c:pt>
                <c:pt idx="465">
                  <c:v>674671</c:v>
                </c:pt>
                <c:pt idx="466">
                  <c:v>679790</c:v>
                </c:pt>
                <c:pt idx="467">
                  <c:v>806965</c:v>
                </c:pt>
                <c:pt idx="468">
                  <c:v>841999</c:v>
                </c:pt>
                <c:pt idx="469">
                  <c:v>870932</c:v>
                </c:pt>
                <c:pt idx="470">
                  <c:v>832589</c:v>
                </c:pt>
                <c:pt idx="471">
                  <c:v>786506</c:v>
                </c:pt>
                <c:pt idx="472">
                  <c:v>642125</c:v>
                </c:pt>
                <c:pt idx="473">
                  <c:v>619245</c:v>
                </c:pt>
                <c:pt idx="474">
                  <c:v>738666</c:v>
                </c:pt>
                <c:pt idx="475">
                  <c:v>760557</c:v>
                </c:pt>
                <c:pt idx="476">
                  <c:v>725485</c:v>
                </c:pt>
                <c:pt idx="477">
                  <c:v>717536</c:v>
                </c:pt>
                <c:pt idx="478">
                  <c:v>628616</c:v>
                </c:pt>
                <c:pt idx="479">
                  <c:v>549077</c:v>
                </c:pt>
                <c:pt idx="480">
                  <c:v>539300</c:v>
                </c:pt>
                <c:pt idx="481">
                  <c:v>622333</c:v>
                </c:pt>
                <c:pt idx="482">
                  <c:v>672030</c:v>
                </c:pt>
                <c:pt idx="483">
                  <c:v>279929</c:v>
                </c:pt>
                <c:pt idx="484">
                  <c:v>626084</c:v>
                </c:pt>
                <c:pt idx="485">
                  <c:v>579008</c:v>
                </c:pt>
                <c:pt idx="486">
                  <c:v>476936</c:v>
                </c:pt>
                <c:pt idx="487">
                  <c:v>452885</c:v>
                </c:pt>
                <c:pt idx="488">
                  <c:v>532163</c:v>
                </c:pt>
                <c:pt idx="489">
                  <c:v>569257</c:v>
                </c:pt>
                <c:pt idx="490">
                  <c:v>554413</c:v>
                </c:pt>
                <c:pt idx="491">
                  <c:v>500252</c:v>
                </c:pt>
                <c:pt idx="492">
                  <c:v>481870</c:v>
                </c:pt>
                <c:pt idx="493">
                  <c:v>391811</c:v>
                </c:pt>
                <c:pt idx="494">
                  <c:v>378609</c:v>
                </c:pt>
                <c:pt idx="495">
                  <c:v>463150</c:v>
                </c:pt>
                <c:pt idx="496">
                  <c:v>485829</c:v>
                </c:pt>
                <c:pt idx="497">
                  <c:v>489415</c:v>
                </c:pt>
                <c:pt idx="498">
                  <c:v>419365</c:v>
                </c:pt>
                <c:pt idx="499">
                  <c:v>398879</c:v>
                </c:pt>
                <c:pt idx="500">
                  <c:v>323154</c:v>
                </c:pt>
                <c:pt idx="501">
                  <c:v>320636</c:v>
                </c:pt>
                <c:pt idx="502">
                  <c:v>366831</c:v>
                </c:pt>
                <c:pt idx="503">
                  <c:v>419768</c:v>
                </c:pt>
                <c:pt idx="504">
                  <c:v>449724</c:v>
                </c:pt>
                <c:pt idx="505">
                  <c:v>420821</c:v>
                </c:pt>
                <c:pt idx="506">
                  <c:v>372703</c:v>
                </c:pt>
                <c:pt idx="507">
                  <c:v>303514</c:v>
                </c:pt>
                <c:pt idx="508">
                  <c:v>307551</c:v>
                </c:pt>
                <c:pt idx="509">
                  <c:v>371205</c:v>
                </c:pt>
                <c:pt idx="510">
                  <c:v>398655</c:v>
                </c:pt>
                <c:pt idx="511">
                  <c:v>392501</c:v>
                </c:pt>
                <c:pt idx="512">
                  <c:v>406697</c:v>
                </c:pt>
                <c:pt idx="513">
                  <c:v>349366</c:v>
                </c:pt>
                <c:pt idx="514">
                  <c:v>302311</c:v>
                </c:pt>
                <c:pt idx="515">
                  <c:v>293798</c:v>
                </c:pt>
                <c:pt idx="516">
                  <c:v>371637</c:v>
                </c:pt>
                <c:pt idx="517">
                  <c:v>437613</c:v>
                </c:pt>
                <c:pt idx="518">
                  <c:v>404999</c:v>
                </c:pt>
                <c:pt idx="519">
                  <c:v>421859</c:v>
                </c:pt>
                <c:pt idx="520">
                  <c:v>365930</c:v>
                </c:pt>
                <c:pt idx="521">
                  <c:v>311386</c:v>
                </c:pt>
                <c:pt idx="522">
                  <c:v>328368</c:v>
                </c:pt>
                <c:pt idx="523">
                  <c:v>379551</c:v>
                </c:pt>
                <c:pt idx="524">
                  <c:v>396907</c:v>
                </c:pt>
                <c:pt idx="525">
                  <c:v>440989</c:v>
                </c:pt>
                <c:pt idx="526">
                  <c:v>441302</c:v>
                </c:pt>
                <c:pt idx="527">
                  <c:v>376605</c:v>
                </c:pt>
                <c:pt idx="528">
                  <c:v>328443</c:v>
                </c:pt>
                <c:pt idx="529">
                  <c:v>369367</c:v>
                </c:pt>
                <c:pt idx="530">
                  <c:v>453080</c:v>
                </c:pt>
                <c:pt idx="531">
                  <c:v>463752</c:v>
                </c:pt>
                <c:pt idx="532">
                  <c:v>480419</c:v>
                </c:pt>
                <c:pt idx="533">
                  <c:v>507652</c:v>
                </c:pt>
                <c:pt idx="534">
                  <c:v>426919</c:v>
                </c:pt>
                <c:pt idx="535">
                  <c:v>370162</c:v>
                </c:pt>
                <c:pt idx="536">
                  <c:v>436724</c:v>
                </c:pt>
                <c:pt idx="537">
                  <c:v>519827</c:v>
                </c:pt>
                <c:pt idx="538">
                  <c:v>541048</c:v>
                </c:pt>
                <c:pt idx="539">
                  <c:v>572197</c:v>
                </c:pt>
                <c:pt idx="540">
                  <c:v>598660</c:v>
                </c:pt>
                <c:pt idx="541">
                  <c:v>473812</c:v>
                </c:pt>
                <c:pt idx="542">
                  <c:v>430281</c:v>
                </c:pt>
                <c:pt idx="543">
                  <c:v>495525</c:v>
                </c:pt>
                <c:pt idx="544">
                  <c:v>531195</c:v>
                </c:pt>
                <c:pt idx="545">
                  <c:v>558580</c:v>
                </c:pt>
                <c:pt idx="546">
                  <c:v>564420</c:v>
                </c:pt>
                <c:pt idx="547">
                  <c:v>690819</c:v>
                </c:pt>
                <c:pt idx="548">
                  <c:v>471958</c:v>
                </c:pt>
                <c:pt idx="549">
                  <c:v>443799</c:v>
                </c:pt>
                <c:pt idx="550">
                  <c:v>540779</c:v>
                </c:pt>
                <c:pt idx="551">
                  <c:v>609930</c:v>
                </c:pt>
                <c:pt idx="552">
                  <c:v>643989</c:v>
                </c:pt>
                <c:pt idx="553">
                  <c:v>653018</c:v>
                </c:pt>
                <c:pt idx="554">
                  <c:v>731110</c:v>
                </c:pt>
                <c:pt idx="555">
                  <c:v>509700</c:v>
                </c:pt>
                <c:pt idx="556">
                  <c:v>479844</c:v>
                </c:pt>
                <c:pt idx="557">
                  <c:v>578483</c:v>
                </c:pt>
                <c:pt idx="558">
                  <c:v>636873</c:v>
                </c:pt>
                <c:pt idx="559">
                  <c:v>675368</c:v>
                </c:pt>
                <c:pt idx="560">
                  <c:v>688651</c:v>
                </c:pt>
                <c:pt idx="561">
                  <c:v>821193</c:v>
                </c:pt>
                <c:pt idx="562">
                  <c:v>549856</c:v>
                </c:pt>
                <c:pt idx="563">
                  <c:v>440076</c:v>
                </c:pt>
                <c:pt idx="564">
                  <c:v>656031</c:v>
                </c:pt>
                <c:pt idx="565">
                  <c:v>648226</c:v>
                </c:pt>
                <c:pt idx="566">
                  <c:v>728036</c:v>
                </c:pt>
                <c:pt idx="567">
                  <c:v>710463</c:v>
                </c:pt>
                <c:pt idx="568">
                  <c:v>805502</c:v>
                </c:pt>
                <c:pt idx="569">
                  <c:v>533210</c:v>
                </c:pt>
                <c:pt idx="570">
                  <c:v>463670</c:v>
                </c:pt>
                <c:pt idx="571">
                  <c:v>679133</c:v>
                </c:pt>
                <c:pt idx="572">
                  <c:v>682106</c:v>
                </c:pt>
                <c:pt idx="573">
                  <c:v>728120</c:v>
                </c:pt>
                <c:pt idx="574">
                  <c:v>715181</c:v>
                </c:pt>
                <c:pt idx="575">
                  <c:v>789935</c:v>
                </c:pt>
                <c:pt idx="576">
                  <c:v>539280</c:v>
                </c:pt>
                <c:pt idx="577">
                  <c:v>446090</c:v>
                </c:pt>
                <c:pt idx="578">
                  <c:v>705065</c:v>
                </c:pt>
                <c:pt idx="579">
                  <c:v>686379</c:v>
                </c:pt>
                <c:pt idx="580">
                  <c:v>730485</c:v>
                </c:pt>
                <c:pt idx="581">
                  <c:v>735552</c:v>
                </c:pt>
                <c:pt idx="582">
                  <c:v>744815</c:v>
                </c:pt>
                <c:pt idx="583">
                  <c:v>546565</c:v>
                </c:pt>
                <c:pt idx="584">
                  <c:v>446401</c:v>
                </c:pt>
                <c:pt idx="585">
                  <c:v>687132</c:v>
                </c:pt>
                <c:pt idx="586">
                  <c:v>618621</c:v>
                </c:pt>
                <c:pt idx="587">
                  <c:v>726907</c:v>
                </c:pt>
                <c:pt idx="588">
                  <c:v>677804</c:v>
                </c:pt>
                <c:pt idx="589">
                  <c:v>717144</c:v>
                </c:pt>
                <c:pt idx="590">
                  <c:v>488847</c:v>
                </c:pt>
                <c:pt idx="591">
                  <c:v>427100</c:v>
                </c:pt>
                <c:pt idx="592">
                  <c:v>437599</c:v>
                </c:pt>
                <c:pt idx="593">
                  <c:v>736954</c:v>
                </c:pt>
                <c:pt idx="594">
                  <c:v>630737</c:v>
                </c:pt>
                <c:pt idx="595">
                  <c:v>637130</c:v>
                </c:pt>
                <c:pt idx="596">
                  <c:v>633346</c:v>
                </c:pt>
                <c:pt idx="597">
                  <c:v>451478</c:v>
                </c:pt>
                <c:pt idx="598">
                  <c:v>364196</c:v>
                </c:pt>
                <c:pt idx="599">
                  <c:v>609835</c:v>
                </c:pt>
                <c:pt idx="600">
                  <c:v>549894</c:v>
                </c:pt>
                <c:pt idx="601">
                  <c:v>568381</c:v>
                </c:pt>
                <c:pt idx="602">
                  <c:v>574813</c:v>
                </c:pt>
                <c:pt idx="603">
                  <c:v>593409</c:v>
                </c:pt>
                <c:pt idx="604">
                  <c:v>533049</c:v>
                </c:pt>
                <c:pt idx="605">
                  <c:v>357488</c:v>
                </c:pt>
                <c:pt idx="606">
                  <c:v>540794</c:v>
                </c:pt>
                <c:pt idx="607">
                  <c:v>468381</c:v>
                </c:pt>
                <c:pt idx="608">
                  <c:v>537131</c:v>
                </c:pt>
                <c:pt idx="609">
                  <c:v>510773</c:v>
                </c:pt>
                <c:pt idx="610">
                  <c:v>547798</c:v>
                </c:pt>
                <c:pt idx="611">
                  <c:v>363494</c:v>
                </c:pt>
                <c:pt idx="612">
                  <c:v>330987</c:v>
                </c:pt>
                <c:pt idx="613">
                  <c:v>488011</c:v>
                </c:pt>
                <c:pt idx="614">
                  <c:v>447089</c:v>
                </c:pt>
                <c:pt idx="615">
                  <c:v>472876</c:v>
                </c:pt>
                <c:pt idx="616">
                  <c:v>484505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  <c:pt idx="608">
                  <c:v>2967</c:v>
                </c:pt>
                <c:pt idx="609">
                  <c:v>2783</c:v>
                </c:pt>
                <c:pt idx="610">
                  <c:v>2261</c:v>
                </c:pt>
                <c:pt idx="611">
                  <c:v>1634</c:v>
                </c:pt>
                <c:pt idx="612">
                  <c:v>967</c:v>
                </c:pt>
                <c:pt idx="613">
                  <c:v>578</c:v>
                </c:pt>
                <c:pt idx="614">
                  <c:v>1367</c:v>
                </c:pt>
                <c:pt idx="615">
                  <c:v>0</c:v>
                </c:pt>
                <c:pt idx="616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8919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17821</c:v>
                </c:pt>
                <c:pt idx="64">
                  <c:v>18591</c:v>
                </c:pt>
                <c:pt idx="65">
                  <c:v>22164</c:v>
                </c:pt>
                <c:pt idx="66">
                  <c:v>16127</c:v>
                </c:pt>
                <c:pt idx="67">
                  <c:v>22154</c:v>
                </c:pt>
                <c:pt idx="68">
                  <c:v>26381</c:v>
                </c:pt>
                <c:pt idx="69">
                  <c:v>32202</c:v>
                </c:pt>
                <c:pt idx="70">
                  <c:v>32345</c:v>
                </c:pt>
                <c:pt idx="71">
                  <c:v>32367</c:v>
                </c:pt>
                <c:pt idx="72">
                  <c:v>32386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31119</c:v>
                </c:pt>
                <c:pt idx="77">
                  <c:v>36072</c:v>
                </c:pt>
                <c:pt idx="78">
                  <c:v>34277</c:v>
                </c:pt>
                <c:pt idx="79">
                  <c:v>29188</c:v>
                </c:pt>
                <c:pt idx="80">
                  <c:v>26934</c:v>
                </c:pt>
                <c:pt idx="81">
                  <c:v>26991</c:v>
                </c:pt>
                <c:pt idx="82">
                  <c:v>28414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25872</c:v>
                </c:pt>
                <c:pt idx="88">
                  <c:v>29788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27619</c:v>
                </c:pt>
                <c:pt idx="106">
                  <c:v>27134</c:v>
                </c:pt>
                <c:pt idx="107">
                  <c:v>24700</c:v>
                </c:pt>
                <c:pt idx="108">
                  <c:v>19014</c:v>
                </c:pt>
                <c:pt idx="109">
                  <c:v>19139</c:v>
                </c:pt>
                <c:pt idx="110">
                  <c:v>22887</c:v>
                </c:pt>
                <c:pt idx="111">
                  <c:v>20516</c:v>
                </c:pt>
                <c:pt idx="112">
                  <c:v>26736</c:v>
                </c:pt>
                <c:pt idx="113">
                  <c:v>24697</c:v>
                </c:pt>
                <c:pt idx="114">
                  <c:v>24285</c:v>
                </c:pt>
                <c:pt idx="115">
                  <c:v>18639</c:v>
                </c:pt>
                <c:pt idx="116">
                  <c:v>22214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23659</c:v>
                </c:pt>
                <c:pt idx="121">
                  <c:v>21120</c:v>
                </c:pt>
                <c:pt idx="122">
                  <c:v>20306</c:v>
                </c:pt>
                <c:pt idx="123">
                  <c:v>18489</c:v>
                </c:pt>
                <c:pt idx="124">
                  <c:v>18984</c:v>
                </c:pt>
                <c:pt idx="125">
                  <c:v>19474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19334</c:v>
                </c:pt>
                <c:pt idx="130">
                  <c:v>17005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24912</c:v>
                </c:pt>
                <c:pt idx="135">
                  <c:v>21474</c:v>
                </c:pt>
                <c:pt idx="136">
                  <c:v>18268</c:v>
                </c:pt>
                <c:pt idx="137">
                  <c:v>16698</c:v>
                </c:pt>
                <c:pt idx="138">
                  <c:v>18008</c:v>
                </c:pt>
                <c:pt idx="139">
                  <c:v>21196</c:v>
                </c:pt>
                <c:pt idx="140">
                  <c:v>22402</c:v>
                </c:pt>
                <c:pt idx="141">
                  <c:v>25149</c:v>
                </c:pt>
                <c:pt idx="142">
                  <c:v>25126</c:v>
                </c:pt>
                <c:pt idx="143">
                  <c:v>19331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31156</c:v>
                </c:pt>
                <c:pt idx="152">
                  <c:v>37266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39700</c:v>
                </c:pt>
                <c:pt idx="159">
                  <c:v>48369</c:v>
                </c:pt>
                <c:pt idx="160">
                  <c:v>51566</c:v>
                </c:pt>
                <c:pt idx="161">
                  <c:v>56370</c:v>
                </c:pt>
                <c:pt idx="162">
                  <c:v>52617</c:v>
                </c:pt>
                <c:pt idx="163">
                  <c:v>48355</c:v>
                </c:pt>
                <c:pt idx="164">
                  <c:v>50804</c:v>
                </c:pt>
                <c:pt idx="165">
                  <c:v>42734</c:v>
                </c:pt>
                <c:pt idx="166">
                  <c:v>59128</c:v>
                </c:pt>
                <c:pt idx="167">
                  <c:v>59645</c:v>
                </c:pt>
                <c:pt idx="168">
                  <c:v>60953</c:v>
                </c:pt>
                <c:pt idx="169">
                  <c:v>67801</c:v>
                </c:pt>
                <c:pt idx="170">
                  <c:v>61258</c:v>
                </c:pt>
                <c:pt idx="171">
                  <c:v>60027</c:v>
                </c:pt>
                <c:pt idx="172">
                  <c:v>57865</c:v>
                </c:pt>
                <c:pt idx="173">
                  <c:v>66891</c:v>
                </c:pt>
                <c:pt idx="174">
                  <c:v>67938</c:v>
                </c:pt>
                <c:pt idx="175">
                  <c:v>76044</c:v>
                </c:pt>
                <c:pt idx="176">
                  <c:v>71543</c:v>
                </c:pt>
                <c:pt idx="177">
                  <c:v>64339</c:v>
                </c:pt>
                <c:pt idx="178">
                  <c:v>61255</c:v>
                </c:pt>
                <c:pt idx="179">
                  <c:v>60500</c:v>
                </c:pt>
                <c:pt idx="180">
                  <c:v>65546</c:v>
                </c:pt>
                <c:pt idx="181">
                  <c:v>70377</c:v>
                </c:pt>
                <c:pt idx="182">
                  <c:v>68732</c:v>
                </c:pt>
                <c:pt idx="183">
                  <c:v>73635</c:v>
                </c:pt>
                <c:pt idx="184">
                  <c:v>66148</c:v>
                </c:pt>
                <c:pt idx="185">
                  <c:v>56326</c:v>
                </c:pt>
                <c:pt idx="186">
                  <c:v>56859</c:v>
                </c:pt>
                <c:pt idx="187">
                  <c:v>63137</c:v>
                </c:pt>
                <c:pt idx="188">
                  <c:v>68958</c:v>
                </c:pt>
                <c:pt idx="189">
                  <c:v>67939</c:v>
                </c:pt>
                <c:pt idx="190">
                  <c:v>68414</c:v>
                </c:pt>
                <c:pt idx="191">
                  <c:v>58398</c:v>
                </c:pt>
                <c:pt idx="192">
                  <c:v>46454</c:v>
                </c:pt>
                <c:pt idx="193">
                  <c:v>45183</c:v>
                </c:pt>
                <c:pt idx="194">
                  <c:v>55268</c:v>
                </c:pt>
                <c:pt idx="195">
                  <c:v>55526</c:v>
                </c:pt>
                <c:pt idx="196">
                  <c:v>57541</c:v>
                </c:pt>
                <c:pt idx="197">
                  <c:v>60422</c:v>
                </c:pt>
                <c:pt idx="198">
                  <c:v>55106</c:v>
                </c:pt>
                <c:pt idx="199">
                  <c:v>48146</c:v>
                </c:pt>
                <c:pt idx="200">
                  <c:v>45897</c:v>
                </c:pt>
                <c:pt idx="201">
                  <c:v>52373</c:v>
                </c:pt>
                <c:pt idx="202">
                  <c:v>52728</c:v>
                </c:pt>
                <c:pt idx="203">
                  <c:v>51430</c:v>
                </c:pt>
                <c:pt idx="204">
                  <c:v>65297</c:v>
                </c:pt>
                <c:pt idx="205">
                  <c:v>49348</c:v>
                </c:pt>
                <c:pt idx="206">
                  <c:v>39910</c:v>
                </c:pt>
                <c:pt idx="207">
                  <c:v>35802</c:v>
                </c:pt>
                <c:pt idx="208">
                  <c:v>42908</c:v>
                </c:pt>
                <c:pt idx="209">
                  <c:v>44434</c:v>
                </c:pt>
                <c:pt idx="210">
                  <c:v>44577</c:v>
                </c:pt>
                <c:pt idx="211">
                  <c:v>48768</c:v>
                </c:pt>
                <c:pt idx="212">
                  <c:v>44345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43949</c:v>
                </c:pt>
                <c:pt idx="217">
                  <c:v>45964</c:v>
                </c:pt>
                <c:pt idx="218">
                  <c:v>46510</c:v>
                </c:pt>
                <c:pt idx="219">
                  <c:v>44208</c:v>
                </c:pt>
                <c:pt idx="220">
                  <c:v>34802</c:v>
                </c:pt>
                <c:pt idx="221">
                  <c:v>32701</c:v>
                </c:pt>
                <c:pt idx="222">
                  <c:v>42813</c:v>
                </c:pt>
                <c:pt idx="223">
                  <c:v>40690</c:v>
                </c:pt>
                <c:pt idx="224">
                  <c:v>44334</c:v>
                </c:pt>
                <c:pt idx="225">
                  <c:v>50671</c:v>
                </c:pt>
                <c:pt idx="226">
                  <c:v>43386</c:v>
                </c:pt>
                <c:pt idx="227">
                  <c:v>30977</c:v>
                </c:pt>
                <c:pt idx="228">
                  <c:v>23840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41694</c:v>
                </c:pt>
                <c:pt idx="234">
                  <c:v>34442</c:v>
                </c:pt>
                <c:pt idx="235">
                  <c:v>33248</c:v>
                </c:pt>
                <c:pt idx="236">
                  <c:v>39462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42579</c:v>
                </c:pt>
                <c:pt idx="241">
                  <c:v>38877</c:v>
                </c:pt>
                <c:pt idx="242">
                  <c:v>50723</c:v>
                </c:pt>
                <c:pt idx="243">
                  <c:v>40071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44931</c:v>
                </c:pt>
                <c:pt idx="248">
                  <c:v>38062</c:v>
                </c:pt>
                <c:pt idx="249">
                  <c:v>32667</c:v>
                </c:pt>
                <c:pt idx="250">
                  <c:v>43564</c:v>
                </c:pt>
                <c:pt idx="251">
                  <c:v>39100</c:v>
                </c:pt>
                <c:pt idx="252">
                  <c:v>45978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38315</c:v>
                </c:pt>
                <c:pt idx="257">
                  <c:v>45383</c:v>
                </c:pt>
                <c:pt idx="258">
                  <c:v>51127</c:v>
                </c:pt>
                <c:pt idx="259">
                  <c:v>59024</c:v>
                </c:pt>
                <c:pt idx="260">
                  <c:v>56676</c:v>
                </c:pt>
                <c:pt idx="261">
                  <c:v>55489</c:v>
                </c:pt>
                <c:pt idx="262">
                  <c:v>46665</c:v>
                </c:pt>
                <c:pt idx="263">
                  <c:v>41577</c:v>
                </c:pt>
                <c:pt idx="264">
                  <c:v>51565</c:v>
                </c:pt>
                <c:pt idx="265">
                  <c:v>59294</c:v>
                </c:pt>
                <c:pt idx="266">
                  <c:v>65059</c:v>
                </c:pt>
                <c:pt idx="267">
                  <c:v>69130</c:v>
                </c:pt>
                <c:pt idx="268">
                  <c:v>57307</c:v>
                </c:pt>
                <c:pt idx="269">
                  <c:v>50808</c:v>
                </c:pt>
                <c:pt idx="270">
                  <c:v>67076</c:v>
                </c:pt>
                <c:pt idx="271">
                  <c:v>61701</c:v>
                </c:pt>
                <c:pt idx="272">
                  <c:v>63154</c:v>
                </c:pt>
                <c:pt idx="273">
                  <c:v>76205</c:v>
                </c:pt>
                <c:pt idx="274">
                  <c:v>82526</c:v>
                </c:pt>
                <c:pt idx="275">
                  <c:v>83288</c:v>
                </c:pt>
                <c:pt idx="276">
                  <c:v>62312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90981</c:v>
                </c:pt>
                <c:pt idx="281">
                  <c:v>100072</c:v>
                </c:pt>
                <c:pt idx="282">
                  <c:v>90347</c:v>
                </c:pt>
                <c:pt idx="283">
                  <c:v>105212</c:v>
                </c:pt>
                <c:pt idx="284">
                  <c:v>84058</c:v>
                </c:pt>
                <c:pt idx="285">
                  <c:v>127745</c:v>
                </c:pt>
                <c:pt idx="286">
                  <c:v>104110</c:v>
                </c:pt>
                <c:pt idx="287">
                  <c:v>129884</c:v>
                </c:pt>
                <c:pt idx="288">
                  <c:v>127877</c:v>
                </c:pt>
                <c:pt idx="289">
                  <c:v>131308</c:v>
                </c:pt>
                <c:pt idx="290">
                  <c:v>114764</c:v>
                </c:pt>
                <c:pt idx="291">
                  <c:v>119320</c:v>
                </c:pt>
                <c:pt idx="292">
                  <c:v>140022</c:v>
                </c:pt>
                <c:pt idx="293">
                  <c:v>148122</c:v>
                </c:pt>
                <c:pt idx="294">
                  <c:v>162955</c:v>
                </c:pt>
                <c:pt idx="295">
                  <c:v>181030</c:v>
                </c:pt>
                <c:pt idx="296">
                  <c:v>171056</c:v>
                </c:pt>
                <c:pt idx="297">
                  <c:v>137019</c:v>
                </c:pt>
                <c:pt idx="298">
                  <c:v>160787</c:v>
                </c:pt>
                <c:pt idx="299">
                  <c:v>163779</c:v>
                </c:pt>
                <c:pt idx="300">
                  <c:v>173522</c:v>
                </c:pt>
                <c:pt idx="301">
                  <c:v>191723</c:v>
                </c:pt>
                <c:pt idx="302">
                  <c:v>201188</c:v>
                </c:pt>
                <c:pt idx="303">
                  <c:v>180868</c:v>
                </c:pt>
                <c:pt idx="304">
                  <c:v>146220</c:v>
                </c:pt>
                <c:pt idx="305">
                  <c:v>173177</c:v>
                </c:pt>
                <c:pt idx="306">
                  <c:v>177329</c:v>
                </c:pt>
                <c:pt idx="307">
                  <c:v>184645</c:v>
                </c:pt>
                <c:pt idx="308">
                  <c:v>116217</c:v>
                </c:pt>
                <c:pt idx="309">
                  <c:v>204936</c:v>
                </c:pt>
                <c:pt idx="310">
                  <c:v>157624</c:v>
                </c:pt>
                <c:pt idx="311">
                  <c:v>140405</c:v>
                </c:pt>
                <c:pt idx="312">
                  <c:v>156738</c:v>
                </c:pt>
                <c:pt idx="313">
                  <c:v>193839</c:v>
                </c:pt>
                <c:pt idx="314">
                  <c:v>204145</c:v>
                </c:pt>
                <c:pt idx="315">
                  <c:v>224508</c:v>
                </c:pt>
                <c:pt idx="316">
                  <c:v>234706</c:v>
                </c:pt>
                <c:pt idx="317">
                  <c:v>220717</c:v>
                </c:pt>
                <c:pt idx="318">
                  <c:v>178590</c:v>
                </c:pt>
                <c:pt idx="319">
                  <c:v>191544</c:v>
                </c:pt>
                <c:pt idx="320">
                  <c:v>230524</c:v>
                </c:pt>
                <c:pt idx="321">
                  <c:v>221536</c:v>
                </c:pt>
                <c:pt idx="322">
                  <c:v>234254</c:v>
                </c:pt>
                <c:pt idx="323">
                  <c:v>240721</c:v>
                </c:pt>
                <c:pt idx="324">
                  <c:v>220046</c:v>
                </c:pt>
                <c:pt idx="325">
                  <c:v>186879</c:v>
                </c:pt>
                <c:pt idx="326">
                  <c:v>201947</c:v>
                </c:pt>
                <c:pt idx="327">
                  <c:v>221456</c:v>
                </c:pt>
                <c:pt idx="328">
                  <c:v>240432</c:v>
                </c:pt>
                <c:pt idx="329">
                  <c:v>237533</c:v>
                </c:pt>
                <c:pt idx="330">
                  <c:v>248482</c:v>
                </c:pt>
                <c:pt idx="331">
                  <c:v>201145</c:v>
                </c:pt>
                <c:pt idx="332">
                  <c:v>185305</c:v>
                </c:pt>
                <c:pt idx="333">
                  <c:v>191272</c:v>
                </c:pt>
                <c:pt idx="334">
                  <c:v>201225</c:v>
                </c:pt>
                <c:pt idx="335">
                  <c:v>225425</c:v>
                </c:pt>
                <c:pt idx="336">
                  <c:v>205260</c:v>
                </c:pt>
                <c:pt idx="337">
                  <c:v>107985</c:v>
                </c:pt>
                <c:pt idx="338">
                  <c:v>218493</c:v>
                </c:pt>
                <c:pt idx="339">
                  <c:v>154476</c:v>
                </c:pt>
                <c:pt idx="340">
                  <c:v>167961</c:v>
                </c:pt>
                <c:pt idx="341">
                  <c:v>201234</c:v>
                </c:pt>
                <c:pt idx="342">
                  <c:v>221748</c:v>
                </c:pt>
                <c:pt idx="343">
                  <c:v>258801</c:v>
                </c:pt>
                <c:pt idx="344">
                  <c:v>164678</c:v>
                </c:pt>
                <c:pt idx="345">
                  <c:v>296463</c:v>
                </c:pt>
                <c:pt idx="346">
                  <c:v>203061</c:v>
                </c:pt>
                <c:pt idx="347">
                  <c:v>182654</c:v>
                </c:pt>
                <c:pt idx="348">
                  <c:v>231224</c:v>
                </c:pt>
                <c:pt idx="349">
                  <c:v>256327</c:v>
                </c:pt>
                <c:pt idx="350">
                  <c:v>288658</c:v>
                </c:pt>
                <c:pt idx="351">
                  <c:v>303008</c:v>
                </c:pt>
                <c:pt idx="352">
                  <c:v>259101</c:v>
                </c:pt>
                <c:pt idx="353">
                  <c:v>212699</c:v>
                </c:pt>
                <c:pt idx="354">
                  <c:v>212028</c:v>
                </c:pt>
                <c:pt idx="355">
                  <c:v>218413</c:v>
                </c:pt>
                <c:pt idx="356">
                  <c:v>229492</c:v>
                </c:pt>
                <c:pt idx="357">
                  <c:v>238627</c:v>
                </c:pt>
                <c:pt idx="358">
                  <c:v>246278</c:v>
                </c:pt>
                <c:pt idx="359">
                  <c:v>208092</c:v>
                </c:pt>
                <c:pt idx="360">
                  <c:v>176354</c:v>
                </c:pt>
                <c:pt idx="361">
                  <c:v>140751</c:v>
                </c:pt>
                <c:pt idx="362">
                  <c:v>165416</c:v>
                </c:pt>
                <c:pt idx="363">
                  <c:v>185296</c:v>
                </c:pt>
                <c:pt idx="364">
                  <c:v>192001</c:v>
                </c:pt>
                <c:pt idx="365">
                  <c:v>189353</c:v>
                </c:pt>
                <c:pt idx="366">
                  <c:v>174231</c:v>
                </c:pt>
                <c:pt idx="367">
                  <c:v>137594</c:v>
                </c:pt>
                <c:pt idx="368">
                  <c:v>142902</c:v>
                </c:pt>
                <c:pt idx="369">
                  <c:v>144352</c:v>
                </c:pt>
                <c:pt idx="370">
                  <c:v>155297</c:v>
                </c:pt>
                <c:pt idx="371">
                  <c:v>166576</c:v>
                </c:pt>
                <c:pt idx="372">
                  <c:v>166764</c:v>
                </c:pt>
                <c:pt idx="373">
                  <c:v>144715</c:v>
                </c:pt>
                <c:pt idx="374">
                  <c:v>115156</c:v>
                </c:pt>
                <c:pt idx="375">
                  <c:v>129608</c:v>
                </c:pt>
                <c:pt idx="376">
                  <c:v>114229</c:v>
                </c:pt>
                <c:pt idx="377">
                  <c:v>123070</c:v>
                </c:pt>
                <c:pt idx="378">
                  <c:v>123939</c:v>
                </c:pt>
                <c:pt idx="379">
                  <c:v>131295</c:v>
                </c:pt>
                <c:pt idx="380">
                  <c:v>110742</c:v>
                </c:pt>
                <c:pt idx="381">
                  <c:v>91491</c:v>
                </c:pt>
                <c:pt idx="382">
                  <c:v>85922</c:v>
                </c:pt>
                <c:pt idx="383">
                  <c:v>94189</c:v>
                </c:pt>
                <c:pt idx="384">
                  <c:v>95868</c:v>
                </c:pt>
                <c:pt idx="385">
                  <c:v>106133</c:v>
                </c:pt>
                <c:pt idx="386">
                  <c:v>99810</c:v>
                </c:pt>
                <c:pt idx="387">
                  <c:v>88591</c:v>
                </c:pt>
                <c:pt idx="388">
                  <c:v>66316</c:v>
                </c:pt>
                <c:pt idx="389">
                  <c:v>54460</c:v>
                </c:pt>
                <c:pt idx="390">
                  <c:v>59161</c:v>
                </c:pt>
                <c:pt idx="391">
                  <c:v>70042</c:v>
                </c:pt>
                <c:pt idx="392">
                  <c:v>71296</c:v>
                </c:pt>
                <c:pt idx="393">
                  <c:v>78135</c:v>
                </c:pt>
                <c:pt idx="394">
                  <c:v>73125</c:v>
                </c:pt>
                <c:pt idx="395">
                  <c:v>57757</c:v>
                </c:pt>
                <c:pt idx="396">
                  <c:v>55147</c:v>
                </c:pt>
                <c:pt idx="397">
                  <c:v>71917</c:v>
                </c:pt>
                <c:pt idx="398">
                  <c:v>75008</c:v>
                </c:pt>
                <c:pt idx="399">
                  <c:v>77990</c:v>
                </c:pt>
                <c:pt idx="400">
                  <c:v>77681</c:v>
                </c:pt>
                <c:pt idx="401">
                  <c:v>65737</c:v>
                </c:pt>
                <c:pt idx="402">
                  <c:v>51994</c:v>
                </c:pt>
                <c:pt idx="403">
                  <c:v>55421</c:v>
                </c:pt>
                <c:pt idx="404">
                  <c:v>56964</c:v>
                </c:pt>
                <c:pt idx="405">
                  <c:v>67151</c:v>
                </c:pt>
                <c:pt idx="406">
                  <c:v>68252</c:v>
                </c:pt>
                <c:pt idx="407">
                  <c:v>66925</c:v>
                </c:pt>
                <c:pt idx="408">
                  <c:v>58844</c:v>
                </c:pt>
                <c:pt idx="409">
                  <c:v>42025</c:v>
                </c:pt>
                <c:pt idx="410">
                  <c:v>44654</c:v>
                </c:pt>
                <c:pt idx="411">
                  <c:v>55962</c:v>
                </c:pt>
                <c:pt idx="412">
                  <c:v>58172</c:v>
                </c:pt>
                <c:pt idx="413">
                  <c:v>62775</c:v>
                </c:pt>
                <c:pt idx="414">
                  <c:v>61606</c:v>
                </c:pt>
                <c:pt idx="415">
                  <c:v>53559</c:v>
                </c:pt>
                <c:pt idx="416">
                  <c:v>38698</c:v>
                </c:pt>
                <c:pt idx="417">
                  <c:v>55241</c:v>
                </c:pt>
                <c:pt idx="418">
                  <c:v>54317</c:v>
                </c:pt>
                <c:pt idx="419">
                  <c:v>59394</c:v>
                </c:pt>
                <c:pt idx="420">
                  <c:v>60352</c:v>
                </c:pt>
                <c:pt idx="421">
                  <c:v>61997</c:v>
                </c:pt>
                <c:pt idx="422">
                  <c:v>56630</c:v>
                </c:pt>
                <c:pt idx="423">
                  <c:v>34608</c:v>
                </c:pt>
                <c:pt idx="424">
                  <c:v>50109</c:v>
                </c:pt>
                <c:pt idx="425">
                  <c:v>53394</c:v>
                </c:pt>
                <c:pt idx="426">
                  <c:v>86772</c:v>
                </c:pt>
                <c:pt idx="427">
                  <c:v>67857</c:v>
                </c:pt>
                <c:pt idx="428">
                  <c:v>77464</c:v>
                </c:pt>
                <c:pt idx="429">
                  <c:v>63828</c:v>
                </c:pt>
                <c:pt idx="430">
                  <c:v>43631</c:v>
                </c:pt>
                <c:pt idx="431">
                  <c:v>68329</c:v>
                </c:pt>
                <c:pt idx="432">
                  <c:v>61214</c:v>
                </c:pt>
                <c:pt idx="433">
                  <c:v>66833</c:v>
                </c:pt>
                <c:pt idx="434">
                  <c:v>79159</c:v>
                </c:pt>
                <c:pt idx="435">
                  <c:v>70906</c:v>
                </c:pt>
                <c:pt idx="436">
                  <c:v>63754</c:v>
                </c:pt>
                <c:pt idx="437">
                  <c:v>36171</c:v>
                </c:pt>
                <c:pt idx="438">
                  <c:v>74835</c:v>
                </c:pt>
                <c:pt idx="439">
                  <c:v>60895</c:v>
                </c:pt>
                <c:pt idx="440">
                  <c:v>75003</c:v>
                </c:pt>
                <c:pt idx="441">
                  <c:v>80111</c:v>
                </c:pt>
                <c:pt idx="442">
                  <c:v>84188</c:v>
                </c:pt>
                <c:pt idx="443">
                  <c:v>68648</c:v>
                </c:pt>
                <c:pt idx="444">
                  <c:v>46069</c:v>
                </c:pt>
                <c:pt idx="445">
                  <c:v>68241</c:v>
                </c:pt>
                <c:pt idx="446">
                  <c:v>78055</c:v>
                </c:pt>
                <c:pt idx="447">
                  <c:v>75619</c:v>
                </c:pt>
                <c:pt idx="448">
                  <c:v>73969</c:v>
                </c:pt>
                <c:pt idx="449">
                  <c:v>80231</c:v>
                </c:pt>
                <c:pt idx="450">
                  <c:v>53345</c:v>
                </c:pt>
                <c:pt idx="451">
                  <c:v>42573</c:v>
                </c:pt>
                <c:pt idx="452">
                  <c:v>67148</c:v>
                </c:pt>
                <c:pt idx="453">
                  <c:v>60752</c:v>
                </c:pt>
                <c:pt idx="454">
                  <c:v>63792</c:v>
                </c:pt>
                <c:pt idx="455">
                  <c:v>66480</c:v>
                </c:pt>
                <c:pt idx="456">
                  <c:v>63083</c:v>
                </c:pt>
                <c:pt idx="457">
                  <c:v>53637</c:v>
                </c:pt>
                <c:pt idx="458">
                  <c:v>32980</c:v>
                </c:pt>
                <c:pt idx="459">
                  <c:v>46471</c:v>
                </c:pt>
                <c:pt idx="460">
                  <c:v>50450</c:v>
                </c:pt>
                <c:pt idx="461">
                  <c:v>55256</c:v>
                </c:pt>
                <c:pt idx="462">
                  <c:v>58499</c:v>
                </c:pt>
                <c:pt idx="463">
                  <c:v>58090</c:v>
                </c:pt>
                <c:pt idx="464">
                  <c:v>46233</c:v>
                </c:pt>
                <c:pt idx="465">
                  <c:v>29746</c:v>
                </c:pt>
                <c:pt idx="466">
                  <c:v>49536</c:v>
                </c:pt>
                <c:pt idx="467">
                  <c:v>40085</c:v>
                </c:pt>
                <c:pt idx="468">
                  <c:v>45226</c:v>
                </c:pt>
                <c:pt idx="469">
                  <c:v>47778</c:v>
                </c:pt>
                <c:pt idx="470">
                  <c:v>47613</c:v>
                </c:pt>
                <c:pt idx="471">
                  <c:v>34242</c:v>
                </c:pt>
                <c:pt idx="472">
                  <c:v>21870</c:v>
                </c:pt>
                <c:pt idx="473">
                  <c:v>35810</c:v>
                </c:pt>
                <c:pt idx="474">
                  <c:v>33594</c:v>
                </c:pt>
                <c:pt idx="475">
                  <c:v>35913</c:v>
                </c:pt>
                <c:pt idx="476">
                  <c:v>38939</c:v>
                </c:pt>
                <c:pt idx="477">
                  <c:v>41610</c:v>
                </c:pt>
                <c:pt idx="478">
                  <c:v>29345</c:v>
                </c:pt>
                <c:pt idx="479">
                  <c:v>17226</c:v>
                </c:pt>
                <c:pt idx="480">
                  <c:v>28372</c:v>
                </c:pt>
                <c:pt idx="481">
                  <c:v>27421</c:v>
                </c:pt>
                <c:pt idx="482">
                  <c:v>29278</c:v>
                </c:pt>
                <c:pt idx="483">
                  <c:v>30173</c:v>
                </c:pt>
                <c:pt idx="484">
                  <c:v>28167</c:v>
                </c:pt>
                <c:pt idx="485">
                  <c:v>20437</c:v>
                </c:pt>
                <c:pt idx="486">
                  <c:v>13316</c:v>
                </c:pt>
                <c:pt idx="487">
                  <c:v>24997</c:v>
                </c:pt>
                <c:pt idx="488">
                  <c:v>22634</c:v>
                </c:pt>
                <c:pt idx="489">
                  <c:v>24367</c:v>
                </c:pt>
                <c:pt idx="490">
                  <c:v>27343</c:v>
                </c:pt>
                <c:pt idx="491">
                  <c:v>21736</c:v>
                </c:pt>
                <c:pt idx="492">
                  <c:v>12469</c:v>
                </c:pt>
                <c:pt idx="493">
                  <c:v>6926</c:v>
                </c:pt>
                <c:pt idx="494">
                  <c:v>5907</c:v>
                </c:pt>
                <c:pt idx="495">
                  <c:v>22119</c:v>
                </c:pt>
                <c:pt idx="496">
                  <c:v>16925</c:v>
                </c:pt>
                <c:pt idx="497">
                  <c:v>19191</c:v>
                </c:pt>
                <c:pt idx="498">
                  <c:v>16911</c:v>
                </c:pt>
                <c:pt idx="499">
                  <c:v>14335</c:v>
                </c:pt>
                <c:pt idx="500">
                  <c:v>5674</c:v>
                </c:pt>
                <c:pt idx="501">
                  <c:v>15109</c:v>
                </c:pt>
                <c:pt idx="502">
                  <c:v>12832</c:v>
                </c:pt>
                <c:pt idx="503">
                  <c:v>18904</c:v>
                </c:pt>
                <c:pt idx="504">
                  <c:v>14424</c:v>
                </c:pt>
                <c:pt idx="505">
                  <c:v>24730</c:v>
                </c:pt>
                <c:pt idx="506">
                  <c:v>8688</c:v>
                </c:pt>
                <c:pt idx="507">
                  <c:v>5157</c:v>
                </c:pt>
                <c:pt idx="508">
                  <c:v>12364</c:v>
                </c:pt>
                <c:pt idx="509">
                  <c:v>10830</c:v>
                </c:pt>
                <c:pt idx="510">
                  <c:v>12555</c:v>
                </c:pt>
                <c:pt idx="511">
                  <c:v>10621</c:v>
                </c:pt>
                <c:pt idx="512">
                  <c:v>21201</c:v>
                </c:pt>
                <c:pt idx="513">
                  <c:v>8489</c:v>
                </c:pt>
                <c:pt idx="514">
                  <c:v>4456</c:v>
                </c:pt>
                <c:pt idx="515">
                  <c:v>11673</c:v>
                </c:pt>
                <c:pt idx="516">
                  <c:v>10725</c:v>
                </c:pt>
                <c:pt idx="517">
                  <c:v>13001</c:v>
                </c:pt>
                <c:pt idx="518">
                  <c:v>13777</c:v>
                </c:pt>
                <c:pt idx="519">
                  <c:v>24265</c:v>
                </c:pt>
                <c:pt idx="520">
                  <c:v>8644</c:v>
                </c:pt>
                <c:pt idx="521">
                  <c:v>4251</c:v>
                </c:pt>
                <c:pt idx="522">
                  <c:v>14576</c:v>
                </c:pt>
                <c:pt idx="523">
                  <c:v>6690</c:v>
                </c:pt>
                <c:pt idx="524">
                  <c:v>16254</c:v>
                </c:pt>
                <c:pt idx="525">
                  <c:v>14439</c:v>
                </c:pt>
                <c:pt idx="526">
                  <c:v>29422</c:v>
                </c:pt>
                <c:pt idx="527">
                  <c:v>4626</c:v>
                </c:pt>
                <c:pt idx="528">
                  <c:v>3757</c:v>
                </c:pt>
                <c:pt idx="529">
                  <c:v>8628</c:v>
                </c:pt>
                <c:pt idx="530">
                  <c:v>23041</c:v>
                </c:pt>
                <c:pt idx="531">
                  <c:v>22953</c:v>
                </c:pt>
                <c:pt idx="532">
                  <c:v>19122</c:v>
                </c:pt>
                <c:pt idx="533">
                  <c:v>47630</c:v>
                </c:pt>
                <c:pt idx="534">
                  <c:v>8299</c:v>
                </c:pt>
                <c:pt idx="535">
                  <c:v>10796</c:v>
                </c:pt>
                <c:pt idx="536">
                  <c:v>33648</c:v>
                </c:pt>
                <c:pt idx="537">
                  <c:v>26234</c:v>
                </c:pt>
                <c:pt idx="538">
                  <c:v>32742</c:v>
                </c:pt>
                <c:pt idx="539">
                  <c:v>29983</c:v>
                </c:pt>
                <c:pt idx="540">
                  <c:v>77891</c:v>
                </c:pt>
                <c:pt idx="541">
                  <c:v>11718</c:v>
                </c:pt>
                <c:pt idx="542">
                  <c:v>19245</c:v>
                </c:pt>
                <c:pt idx="543">
                  <c:v>51080</c:v>
                </c:pt>
                <c:pt idx="544">
                  <c:v>41761</c:v>
                </c:pt>
                <c:pt idx="545">
                  <c:v>50391</c:v>
                </c:pt>
                <c:pt idx="546">
                  <c:v>54734</c:v>
                </c:pt>
                <c:pt idx="547">
                  <c:v>120387</c:v>
                </c:pt>
                <c:pt idx="548">
                  <c:v>25014</c:v>
                </c:pt>
                <c:pt idx="549">
                  <c:v>24114</c:v>
                </c:pt>
                <c:pt idx="550">
                  <c:v>86955</c:v>
                </c:pt>
                <c:pt idx="551">
                  <c:v>68414</c:v>
                </c:pt>
                <c:pt idx="552">
                  <c:v>69088</c:v>
                </c:pt>
                <c:pt idx="553">
                  <c:v>79524</c:v>
                </c:pt>
                <c:pt idx="554">
                  <c:v>189136</c:v>
                </c:pt>
                <c:pt idx="555">
                  <c:v>32294</c:v>
                </c:pt>
                <c:pt idx="556">
                  <c:v>41453</c:v>
                </c:pt>
                <c:pt idx="557">
                  <c:v>120722</c:v>
                </c:pt>
                <c:pt idx="558">
                  <c:v>102751</c:v>
                </c:pt>
                <c:pt idx="559">
                  <c:v>96845</c:v>
                </c:pt>
                <c:pt idx="560">
                  <c:v>110664</c:v>
                </c:pt>
                <c:pt idx="561">
                  <c:v>255081</c:v>
                </c:pt>
                <c:pt idx="562">
                  <c:v>48748</c:v>
                </c:pt>
                <c:pt idx="563">
                  <c:v>26563</c:v>
                </c:pt>
                <c:pt idx="564">
                  <c:v>181218</c:v>
                </c:pt>
                <c:pt idx="565">
                  <c:v>120969</c:v>
                </c:pt>
                <c:pt idx="566">
                  <c:v>156039</c:v>
                </c:pt>
                <c:pt idx="567">
                  <c:v>141976</c:v>
                </c:pt>
                <c:pt idx="568">
                  <c:v>229752</c:v>
                </c:pt>
                <c:pt idx="569">
                  <c:v>48899</c:v>
                </c:pt>
                <c:pt idx="570">
                  <c:v>41727</c:v>
                </c:pt>
                <c:pt idx="571">
                  <c:v>220065</c:v>
                </c:pt>
                <c:pt idx="572">
                  <c:v>152131</c:v>
                </c:pt>
                <c:pt idx="573">
                  <c:v>158638</c:v>
                </c:pt>
                <c:pt idx="574">
                  <c:v>157071</c:v>
                </c:pt>
                <c:pt idx="575">
                  <c:v>245623</c:v>
                </c:pt>
                <c:pt idx="576">
                  <c:v>65934</c:v>
                </c:pt>
                <c:pt idx="577">
                  <c:v>35971</c:v>
                </c:pt>
                <c:pt idx="578">
                  <c:v>238019</c:v>
                </c:pt>
                <c:pt idx="579">
                  <c:v>156692</c:v>
                </c:pt>
                <c:pt idx="580">
                  <c:v>169696</c:v>
                </c:pt>
                <c:pt idx="581">
                  <c:v>184441</c:v>
                </c:pt>
                <c:pt idx="582">
                  <c:v>243011</c:v>
                </c:pt>
                <c:pt idx="583">
                  <c:v>60613</c:v>
                </c:pt>
                <c:pt idx="584">
                  <c:v>42120</c:v>
                </c:pt>
                <c:pt idx="585">
                  <c:v>259960</c:v>
                </c:pt>
                <c:pt idx="586">
                  <c:v>170852</c:v>
                </c:pt>
                <c:pt idx="587">
                  <c:v>201952</c:v>
                </c:pt>
                <c:pt idx="588">
                  <c:v>175825</c:v>
                </c:pt>
                <c:pt idx="589">
                  <c:v>234848</c:v>
                </c:pt>
                <c:pt idx="590">
                  <c:v>64444</c:v>
                </c:pt>
                <c:pt idx="591">
                  <c:v>40288</c:v>
                </c:pt>
                <c:pt idx="592">
                  <c:v>75182</c:v>
                </c:pt>
                <c:pt idx="593">
                  <c:v>277028</c:v>
                </c:pt>
                <c:pt idx="594">
                  <c:v>182223</c:v>
                </c:pt>
                <c:pt idx="595">
                  <c:v>159804</c:v>
                </c:pt>
                <c:pt idx="596">
                  <c:v>227797</c:v>
                </c:pt>
                <c:pt idx="597">
                  <c:v>64255</c:v>
                </c:pt>
                <c:pt idx="598">
                  <c:v>35859</c:v>
                </c:pt>
                <c:pt idx="599">
                  <c:v>260755</c:v>
                </c:pt>
                <c:pt idx="600">
                  <c:v>145028</c:v>
                </c:pt>
                <c:pt idx="601">
                  <c:v>171267</c:v>
                </c:pt>
                <c:pt idx="602">
                  <c:v>154930</c:v>
                </c:pt>
                <c:pt idx="603">
                  <c:v>208072</c:v>
                </c:pt>
                <c:pt idx="604">
                  <c:v>56759</c:v>
                </c:pt>
                <c:pt idx="605">
                  <c:v>36333</c:v>
                </c:pt>
                <c:pt idx="606">
                  <c:v>201777</c:v>
                </c:pt>
                <c:pt idx="607">
                  <c:v>121236</c:v>
                </c:pt>
                <c:pt idx="608">
                  <c:v>132420</c:v>
                </c:pt>
                <c:pt idx="609">
                  <c:v>125838</c:v>
                </c:pt>
                <c:pt idx="610">
                  <c:v>177452</c:v>
                </c:pt>
                <c:pt idx="611">
                  <c:v>47532</c:v>
                </c:pt>
                <c:pt idx="612">
                  <c:v>30958</c:v>
                </c:pt>
                <c:pt idx="613">
                  <c:v>185016</c:v>
                </c:pt>
                <c:pt idx="614">
                  <c:v>109605</c:v>
                </c:pt>
                <c:pt idx="615">
                  <c:v>123267</c:v>
                </c:pt>
                <c:pt idx="616">
                  <c:v>110060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  <c:pt idx="608">
                  <c:v>3963</c:v>
                </c:pt>
                <c:pt idx="609">
                  <c:v>4053</c:v>
                </c:pt>
                <c:pt idx="610">
                  <c:v>3790</c:v>
                </c:pt>
                <c:pt idx="611">
                  <c:v>3519</c:v>
                </c:pt>
                <c:pt idx="612">
                  <c:v>3099</c:v>
                </c:pt>
                <c:pt idx="613">
                  <c:v>1773</c:v>
                </c:pt>
                <c:pt idx="614">
                  <c:v>2962</c:v>
                </c:pt>
                <c:pt idx="615">
                  <c:v>3212</c:v>
                </c:pt>
                <c:pt idx="616">
                  <c:v>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  <c:pt idx="608">
                  <c:v>2840</c:v>
                </c:pt>
                <c:pt idx="609">
                  <c:v>3031</c:v>
                </c:pt>
                <c:pt idx="610">
                  <c:v>2746</c:v>
                </c:pt>
                <c:pt idx="611">
                  <c:v>0</c:v>
                </c:pt>
                <c:pt idx="612">
                  <c:v>0</c:v>
                </c:pt>
                <c:pt idx="613">
                  <c:v>5039</c:v>
                </c:pt>
                <c:pt idx="614">
                  <c:v>2290</c:v>
                </c:pt>
                <c:pt idx="615">
                  <c:v>2761</c:v>
                </c:pt>
                <c:pt idx="616">
                  <c:v>2400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  <c:pt idx="608">
                  <c:v>7125</c:v>
                </c:pt>
                <c:pt idx="609">
                  <c:v>7307</c:v>
                </c:pt>
                <c:pt idx="610">
                  <c:v>6675</c:v>
                </c:pt>
                <c:pt idx="611">
                  <c:v>5370</c:v>
                </c:pt>
                <c:pt idx="612">
                  <c:v>4932</c:v>
                </c:pt>
                <c:pt idx="613">
                  <c:v>1503</c:v>
                </c:pt>
                <c:pt idx="614">
                  <c:v>7224</c:v>
                </c:pt>
                <c:pt idx="615">
                  <c:v>6238</c:v>
                </c:pt>
                <c:pt idx="616">
                  <c:v>5456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  <c:pt idx="608">
                  <c:v>10920</c:v>
                </c:pt>
                <c:pt idx="609">
                  <c:v>10315</c:v>
                </c:pt>
                <c:pt idx="610">
                  <c:v>8934</c:v>
                </c:pt>
                <c:pt idx="611">
                  <c:v>6423</c:v>
                </c:pt>
                <c:pt idx="612">
                  <c:v>5271</c:v>
                </c:pt>
                <c:pt idx="613">
                  <c:v>4798</c:v>
                </c:pt>
                <c:pt idx="614">
                  <c:v>7409</c:v>
                </c:pt>
                <c:pt idx="615">
                  <c:v>12267</c:v>
                </c:pt>
                <c:pt idx="616">
                  <c:v>10999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34944</c:v>
                </c:pt>
                <c:pt idx="61">
                  <c:v>46096</c:v>
                </c:pt>
                <c:pt idx="62">
                  <c:v>56714</c:v>
                </c:pt>
                <c:pt idx="63">
                  <c:v>68841</c:v>
                </c:pt>
                <c:pt idx="64">
                  <c:v>86662</c:v>
                </c:pt>
                <c:pt idx="65">
                  <c:v>105253</c:v>
                </c:pt>
                <c:pt idx="66">
                  <c:v>127417</c:v>
                </c:pt>
                <c:pt idx="67">
                  <c:v>143544</c:v>
                </c:pt>
                <c:pt idx="68">
                  <c:v>165698</c:v>
                </c:pt>
                <c:pt idx="69">
                  <c:v>192079</c:v>
                </c:pt>
                <c:pt idx="70">
                  <c:v>224281</c:v>
                </c:pt>
                <c:pt idx="71">
                  <c:v>256626</c:v>
                </c:pt>
                <c:pt idx="72">
                  <c:v>288993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444341</c:v>
                </c:pt>
                <c:pt idx="78">
                  <c:v>480413</c:v>
                </c:pt>
                <c:pt idx="79">
                  <c:v>514690</c:v>
                </c:pt>
                <c:pt idx="80">
                  <c:v>543878</c:v>
                </c:pt>
                <c:pt idx="81">
                  <c:v>570812</c:v>
                </c:pt>
                <c:pt idx="82">
                  <c:v>597803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769251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1268262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1339110</c:v>
                </c:pt>
                <c:pt idx="110">
                  <c:v>1358249</c:v>
                </c:pt>
                <c:pt idx="111">
                  <c:v>1381136</c:v>
                </c:pt>
                <c:pt idx="112">
                  <c:v>1401652</c:v>
                </c:pt>
                <c:pt idx="113">
                  <c:v>1428388</c:v>
                </c:pt>
                <c:pt idx="114">
                  <c:v>1453085</c:v>
                </c:pt>
                <c:pt idx="115">
                  <c:v>1477370</c:v>
                </c:pt>
                <c:pt idx="116">
                  <c:v>1496009</c:v>
                </c:pt>
                <c:pt idx="117">
                  <c:v>1518223</c:v>
                </c:pt>
                <c:pt idx="118">
                  <c:v>1539142</c:v>
                </c:pt>
                <c:pt idx="119">
                  <c:v>1561937</c:v>
                </c:pt>
                <c:pt idx="120">
                  <c:v>1587724</c:v>
                </c:pt>
                <c:pt idx="121">
                  <c:v>1611383</c:v>
                </c:pt>
                <c:pt idx="122">
                  <c:v>1632503</c:v>
                </c:pt>
                <c:pt idx="123">
                  <c:v>1652809</c:v>
                </c:pt>
                <c:pt idx="124">
                  <c:v>1671298</c:v>
                </c:pt>
                <c:pt idx="125">
                  <c:v>1690282</c:v>
                </c:pt>
                <c:pt idx="126">
                  <c:v>1709756</c:v>
                </c:pt>
                <c:pt idx="127">
                  <c:v>1731479</c:v>
                </c:pt>
                <c:pt idx="128">
                  <c:v>1756127</c:v>
                </c:pt>
                <c:pt idx="129">
                  <c:v>1780340</c:v>
                </c:pt>
                <c:pt idx="130">
                  <c:v>1799674</c:v>
                </c:pt>
                <c:pt idx="131">
                  <c:v>1816679</c:v>
                </c:pt>
                <c:pt idx="132">
                  <c:v>1837948</c:v>
                </c:pt>
                <c:pt idx="133">
                  <c:v>1857728</c:v>
                </c:pt>
                <c:pt idx="134">
                  <c:v>1879463</c:v>
                </c:pt>
                <c:pt idx="135">
                  <c:v>1904375</c:v>
                </c:pt>
                <c:pt idx="136">
                  <c:v>1925849</c:v>
                </c:pt>
                <c:pt idx="137">
                  <c:v>1944117</c:v>
                </c:pt>
                <c:pt idx="138">
                  <c:v>1960815</c:v>
                </c:pt>
                <c:pt idx="139">
                  <c:v>1978823</c:v>
                </c:pt>
                <c:pt idx="140">
                  <c:v>2000019</c:v>
                </c:pt>
                <c:pt idx="141">
                  <c:v>2022421</c:v>
                </c:pt>
                <c:pt idx="142">
                  <c:v>2047570</c:v>
                </c:pt>
                <c:pt idx="143">
                  <c:v>2072696</c:v>
                </c:pt>
                <c:pt idx="144">
                  <c:v>2092027</c:v>
                </c:pt>
                <c:pt idx="145">
                  <c:v>2110610</c:v>
                </c:pt>
                <c:pt idx="146">
                  <c:v>2134511</c:v>
                </c:pt>
                <c:pt idx="147">
                  <c:v>2161726</c:v>
                </c:pt>
                <c:pt idx="148">
                  <c:v>2190127</c:v>
                </c:pt>
                <c:pt idx="149">
                  <c:v>2221812</c:v>
                </c:pt>
                <c:pt idx="150">
                  <c:v>2254346</c:v>
                </c:pt>
                <c:pt idx="151">
                  <c:v>2280413</c:v>
                </c:pt>
                <c:pt idx="152">
                  <c:v>2311569</c:v>
                </c:pt>
                <c:pt idx="153">
                  <c:v>2348835</c:v>
                </c:pt>
                <c:pt idx="154">
                  <c:v>2385047</c:v>
                </c:pt>
                <c:pt idx="155">
                  <c:v>2425307</c:v>
                </c:pt>
                <c:pt idx="156">
                  <c:v>2471626</c:v>
                </c:pt>
                <c:pt idx="157">
                  <c:v>2513324</c:v>
                </c:pt>
                <c:pt idx="158">
                  <c:v>2555120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2694755</c:v>
                </c:pt>
                <c:pt idx="162">
                  <c:v>2751125</c:v>
                </c:pt>
                <c:pt idx="163">
                  <c:v>2803742</c:v>
                </c:pt>
                <c:pt idx="164">
                  <c:v>2852097</c:v>
                </c:pt>
                <c:pt idx="165">
                  <c:v>2902901</c:v>
                </c:pt>
                <c:pt idx="166">
                  <c:v>2945635</c:v>
                </c:pt>
                <c:pt idx="167">
                  <c:v>3004763</c:v>
                </c:pt>
                <c:pt idx="168">
                  <c:v>3064408</c:v>
                </c:pt>
                <c:pt idx="169">
                  <c:v>3125361</c:v>
                </c:pt>
                <c:pt idx="170">
                  <c:v>3193162</c:v>
                </c:pt>
                <c:pt idx="171">
                  <c:v>3254420</c:v>
                </c:pt>
                <c:pt idx="172">
                  <c:v>3314447</c:v>
                </c:pt>
                <c:pt idx="173">
                  <c:v>3372312</c:v>
                </c:pt>
                <c:pt idx="174">
                  <c:v>3439203</c:v>
                </c:pt>
                <c:pt idx="175">
                  <c:v>3507141</c:v>
                </c:pt>
                <c:pt idx="176">
                  <c:v>3583185</c:v>
                </c:pt>
                <c:pt idx="177">
                  <c:v>3654728</c:v>
                </c:pt>
                <c:pt idx="178">
                  <c:v>3719067</c:v>
                </c:pt>
                <c:pt idx="179">
                  <c:v>3780322</c:v>
                </c:pt>
                <c:pt idx="180">
                  <c:v>3840822</c:v>
                </c:pt>
                <c:pt idx="181">
                  <c:v>3906368</c:v>
                </c:pt>
                <c:pt idx="182">
                  <c:v>3976745</c:v>
                </c:pt>
                <c:pt idx="183">
                  <c:v>4045477</c:v>
                </c:pt>
                <c:pt idx="184">
                  <c:v>4119112</c:v>
                </c:pt>
                <c:pt idx="185">
                  <c:v>4185260</c:v>
                </c:pt>
                <c:pt idx="186">
                  <c:v>4241586</c:v>
                </c:pt>
                <c:pt idx="187">
                  <c:v>4298445</c:v>
                </c:pt>
                <c:pt idx="188">
                  <c:v>4361582</c:v>
                </c:pt>
                <c:pt idx="189">
                  <c:v>4430540</c:v>
                </c:pt>
                <c:pt idx="190">
                  <c:v>4498479</c:v>
                </c:pt>
                <c:pt idx="191">
                  <c:v>4566893</c:v>
                </c:pt>
                <c:pt idx="192">
                  <c:v>4625291</c:v>
                </c:pt>
                <c:pt idx="193">
                  <c:v>4671745</c:v>
                </c:pt>
                <c:pt idx="194">
                  <c:v>4716928</c:v>
                </c:pt>
                <c:pt idx="195">
                  <c:v>4772196</c:v>
                </c:pt>
                <c:pt idx="196">
                  <c:v>4827722</c:v>
                </c:pt>
                <c:pt idx="197">
                  <c:v>4885263</c:v>
                </c:pt>
                <c:pt idx="198">
                  <c:v>4945685</c:v>
                </c:pt>
                <c:pt idx="199">
                  <c:v>5000791</c:v>
                </c:pt>
                <c:pt idx="200">
                  <c:v>5048937</c:v>
                </c:pt>
                <c:pt idx="201">
                  <c:v>5094834</c:v>
                </c:pt>
                <c:pt idx="202">
                  <c:v>5147207</c:v>
                </c:pt>
                <c:pt idx="203">
                  <c:v>5199935</c:v>
                </c:pt>
                <c:pt idx="204">
                  <c:v>5251365</c:v>
                </c:pt>
                <c:pt idx="205">
                  <c:v>5316662</c:v>
                </c:pt>
                <c:pt idx="206">
                  <c:v>5366010</c:v>
                </c:pt>
                <c:pt idx="207">
                  <c:v>5405920</c:v>
                </c:pt>
                <c:pt idx="208">
                  <c:v>5441722</c:v>
                </c:pt>
                <c:pt idx="209">
                  <c:v>5484630</c:v>
                </c:pt>
                <c:pt idx="210">
                  <c:v>5529064</c:v>
                </c:pt>
                <c:pt idx="211">
                  <c:v>5573641</c:v>
                </c:pt>
                <c:pt idx="212">
                  <c:v>5622409</c:v>
                </c:pt>
                <c:pt idx="213">
                  <c:v>5666754</c:v>
                </c:pt>
                <c:pt idx="214">
                  <c:v>5701239</c:v>
                </c:pt>
                <c:pt idx="215">
                  <c:v>5736144</c:v>
                </c:pt>
                <c:pt idx="216">
                  <c:v>5776999</c:v>
                </c:pt>
                <c:pt idx="217">
                  <c:v>5820948</c:v>
                </c:pt>
                <c:pt idx="218">
                  <c:v>5866912</c:v>
                </c:pt>
                <c:pt idx="219">
                  <c:v>5913422</c:v>
                </c:pt>
                <c:pt idx="220">
                  <c:v>5957630</c:v>
                </c:pt>
                <c:pt idx="221">
                  <c:v>5992432</c:v>
                </c:pt>
                <c:pt idx="222">
                  <c:v>6025133</c:v>
                </c:pt>
                <c:pt idx="223">
                  <c:v>6067946</c:v>
                </c:pt>
                <c:pt idx="224">
                  <c:v>6108636</c:v>
                </c:pt>
                <c:pt idx="225">
                  <c:v>6152970</c:v>
                </c:pt>
                <c:pt idx="226">
                  <c:v>6203641</c:v>
                </c:pt>
                <c:pt idx="227">
                  <c:v>6247027</c:v>
                </c:pt>
                <c:pt idx="228">
                  <c:v>6278004</c:v>
                </c:pt>
                <c:pt idx="229">
                  <c:v>6301844</c:v>
                </c:pt>
                <c:pt idx="230">
                  <c:v>6327470</c:v>
                </c:pt>
                <c:pt idx="231">
                  <c:v>6362070</c:v>
                </c:pt>
                <c:pt idx="232">
                  <c:v>6398009</c:v>
                </c:pt>
                <c:pt idx="233">
                  <c:v>6445976</c:v>
                </c:pt>
                <c:pt idx="234">
                  <c:v>6487670</c:v>
                </c:pt>
                <c:pt idx="235">
                  <c:v>6522112</c:v>
                </c:pt>
                <c:pt idx="236">
                  <c:v>6555360</c:v>
                </c:pt>
                <c:pt idx="237">
                  <c:v>6594822</c:v>
                </c:pt>
                <c:pt idx="238">
                  <c:v>6633728</c:v>
                </c:pt>
                <c:pt idx="239">
                  <c:v>6678930</c:v>
                </c:pt>
                <c:pt idx="240">
                  <c:v>6728073</c:v>
                </c:pt>
                <c:pt idx="241">
                  <c:v>6770652</c:v>
                </c:pt>
                <c:pt idx="242">
                  <c:v>6809529</c:v>
                </c:pt>
                <c:pt idx="243">
                  <c:v>6860252</c:v>
                </c:pt>
                <c:pt idx="244">
                  <c:v>6900323</c:v>
                </c:pt>
                <c:pt idx="245">
                  <c:v>6939234</c:v>
                </c:pt>
                <c:pt idx="246">
                  <c:v>6986603</c:v>
                </c:pt>
                <c:pt idx="247">
                  <c:v>7034970</c:v>
                </c:pt>
                <c:pt idx="248">
                  <c:v>7079901</c:v>
                </c:pt>
                <c:pt idx="249">
                  <c:v>7117963</c:v>
                </c:pt>
                <c:pt idx="250">
                  <c:v>7150630</c:v>
                </c:pt>
                <c:pt idx="251">
                  <c:v>7194194</c:v>
                </c:pt>
                <c:pt idx="252">
                  <c:v>7233294</c:v>
                </c:pt>
                <c:pt idx="253">
                  <c:v>7279272</c:v>
                </c:pt>
                <c:pt idx="254">
                  <c:v>7334418</c:v>
                </c:pt>
                <c:pt idx="255">
                  <c:v>7383899</c:v>
                </c:pt>
                <c:pt idx="256">
                  <c:v>7419442</c:v>
                </c:pt>
                <c:pt idx="257">
                  <c:v>7457757</c:v>
                </c:pt>
                <c:pt idx="258">
                  <c:v>7503140</c:v>
                </c:pt>
                <c:pt idx="259">
                  <c:v>7554267</c:v>
                </c:pt>
                <c:pt idx="260">
                  <c:v>7613291</c:v>
                </c:pt>
                <c:pt idx="261">
                  <c:v>7669967</c:v>
                </c:pt>
                <c:pt idx="262">
                  <c:v>7725456</c:v>
                </c:pt>
                <c:pt idx="263">
                  <c:v>7772121</c:v>
                </c:pt>
                <c:pt idx="264">
                  <c:v>7813698</c:v>
                </c:pt>
                <c:pt idx="265">
                  <c:v>7865263</c:v>
                </c:pt>
                <c:pt idx="266">
                  <c:v>7924557</c:v>
                </c:pt>
                <c:pt idx="267">
                  <c:v>7989616</c:v>
                </c:pt>
                <c:pt idx="268">
                  <c:v>8058746</c:v>
                </c:pt>
                <c:pt idx="269">
                  <c:v>8116053</c:v>
                </c:pt>
                <c:pt idx="270">
                  <c:v>8166861</c:v>
                </c:pt>
                <c:pt idx="271">
                  <c:v>8233937</c:v>
                </c:pt>
                <c:pt idx="272">
                  <c:v>8295638</c:v>
                </c:pt>
                <c:pt idx="273">
                  <c:v>8358792</c:v>
                </c:pt>
                <c:pt idx="274">
                  <c:v>8434997</c:v>
                </c:pt>
                <c:pt idx="275">
                  <c:v>8517523</c:v>
                </c:pt>
                <c:pt idx="276">
                  <c:v>8600811</c:v>
                </c:pt>
                <c:pt idx="277">
                  <c:v>8663123</c:v>
                </c:pt>
                <c:pt idx="278">
                  <c:v>8729835</c:v>
                </c:pt>
                <c:pt idx="279">
                  <c:v>8806856</c:v>
                </c:pt>
                <c:pt idx="280">
                  <c:v>8886178</c:v>
                </c:pt>
                <c:pt idx="281">
                  <c:v>8977159</c:v>
                </c:pt>
                <c:pt idx="282">
                  <c:v>9077231</c:v>
                </c:pt>
                <c:pt idx="283">
                  <c:v>9167578</c:v>
                </c:pt>
                <c:pt idx="284">
                  <c:v>9272790</c:v>
                </c:pt>
                <c:pt idx="285">
                  <c:v>9356848</c:v>
                </c:pt>
                <c:pt idx="286">
                  <c:v>9484593</c:v>
                </c:pt>
                <c:pt idx="287">
                  <c:v>9588703</c:v>
                </c:pt>
                <c:pt idx="288">
                  <c:v>9718587</c:v>
                </c:pt>
                <c:pt idx="289">
                  <c:v>9846464</c:v>
                </c:pt>
                <c:pt idx="290">
                  <c:v>9977772</c:v>
                </c:pt>
                <c:pt idx="291">
                  <c:v>10092536</c:v>
                </c:pt>
                <c:pt idx="292">
                  <c:v>10211856</c:v>
                </c:pt>
                <c:pt idx="293">
                  <c:v>10351878</c:v>
                </c:pt>
                <c:pt idx="294">
                  <c:v>10500000</c:v>
                </c:pt>
                <c:pt idx="295">
                  <c:v>10662955</c:v>
                </c:pt>
                <c:pt idx="296">
                  <c:v>10843985</c:v>
                </c:pt>
                <c:pt idx="297">
                  <c:v>11015041</c:v>
                </c:pt>
                <c:pt idx="298">
                  <c:v>11152060</c:v>
                </c:pt>
                <c:pt idx="299">
                  <c:v>11312847</c:v>
                </c:pt>
                <c:pt idx="300">
                  <c:v>11476626</c:v>
                </c:pt>
                <c:pt idx="301">
                  <c:v>11650148</c:v>
                </c:pt>
                <c:pt idx="302">
                  <c:v>11841871</c:v>
                </c:pt>
                <c:pt idx="303">
                  <c:v>12043059</c:v>
                </c:pt>
                <c:pt idx="304">
                  <c:v>12223927</c:v>
                </c:pt>
                <c:pt idx="305">
                  <c:v>12370147</c:v>
                </c:pt>
                <c:pt idx="306">
                  <c:v>12543324</c:v>
                </c:pt>
                <c:pt idx="307">
                  <c:v>12720653</c:v>
                </c:pt>
                <c:pt idx="308">
                  <c:v>12905298</c:v>
                </c:pt>
                <c:pt idx="309">
                  <c:v>13021515</c:v>
                </c:pt>
                <c:pt idx="310">
                  <c:v>13226451</c:v>
                </c:pt>
                <c:pt idx="311">
                  <c:v>13384075</c:v>
                </c:pt>
                <c:pt idx="312">
                  <c:v>13524480</c:v>
                </c:pt>
                <c:pt idx="313">
                  <c:v>13681218</c:v>
                </c:pt>
                <c:pt idx="314">
                  <c:v>13875057</c:v>
                </c:pt>
                <c:pt idx="315">
                  <c:v>14079202</c:v>
                </c:pt>
                <c:pt idx="316">
                  <c:v>14303710</c:v>
                </c:pt>
                <c:pt idx="317">
                  <c:v>14538416</c:v>
                </c:pt>
                <c:pt idx="318">
                  <c:v>14759133</c:v>
                </c:pt>
                <c:pt idx="319">
                  <c:v>14937723</c:v>
                </c:pt>
                <c:pt idx="320">
                  <c:v>15129267</c:v>
                </c:pt>
                <c:pt idx="321">
                  <c:v>15359791</c:v>
                </c:pt>
                <c:pt idx="322">
                  <c:v>15581327</c:v>
                </c:pt>
                <c:pt idx="323">
                  <c:v>15815581</c:v>
                </c:pt>
                <c:pt idx="324">
                  <c:v>16056302</c:v>
                </c:pt>
                <c:pt idx="325">
                  <c:v>16276348</c:v>
                </c:pt>
                <c:pt idx="326">
                  <c:v>16463227</c:v>
                </c:pt>
                <c:pt idx="327">
                  <c:v>16665174</c:v>
                </c:pt>
                <c:pt idx="328">
                  <c:v>16886630</c:v>
                </c:pt>
                <c:pt idx="329">
                  <c:v>17127062</c:v>
                </c:pt>
                <c:pt idx="330">
                  <c:v>17364595</c:v>
                </c:pt>
                <c:pt idx="331">
                  <c:v>17613077</c:v>
                </c:pt>
                <c:pt idx="332">
                  <c:v>17814222</c:v>
                </c:pt>
                <c:pt idx="333">
                  <c:v>17999527</c:v>
                </c:pt>
                <c:pt idx="334">
                  <c:v>18190799</c:v>
                </c:pt>
                <c:pt idx="335">
                  <c:v>18392024</c:v>
                </c:pt>
                <c:pt idx="336">
                  <c:v>18617449</c:v>
                </c:pt>
                <c:pt idx="337">
                  <c:v>18822709</c:v>
                </c:pt>
                <c:pt idx="338">
                  <c:v>18930694</c:v>
                </c:pt>
                <c:pt idx="339">
                  <c:v>19149187</c:v>
                </c:pt>
                <c:pt idx="340">
                  <c:v>19303663</c:v>
                </c:pt>
                <c:pt idx="341">
                  <c:v>19471624</c:v>
                </c:pt>
                <c:pt idx="342">
                  <c:v>19672858</c:v>
                </c:pt>
                <c:pt idx="343">
                  <c:v>19894606</c:v>
                </c:pt>
                <c:pt idx="344">
                  <c:v>20153407</c:v>
                </c:pt>
                <c:pt idx="345">
                  <c:v>20318085</c:v>
                </c:pt>
                <c:pt idx="346">
                  <c:v>20614548</c:v>
                </c:pt>
                <c:pt idx="347">
                  <c:v>20817609</c:v>
                </c:pt>
                <c:pt idx="348">
                  <c:v>21000263</c:v>
                </c:pt>
                <c:pt idx="349">
                  <c:v>21231487</c:v>
                </c:pt>
                <c:pt idx="350">
                  <c:v>21487814</c:v>
                </c:pt>
                <c:pt idx="351">
                  <c:v>21776472</c:v>
                </c:pt>
                <c:pt idx="352">
                  <c:v>22079480</c:v>
                </c:pt>
                <c:pt idx="353">
                  <c:v>22338581</c:v>
                </c:pt>
                <c:pt idx="354">
                  <c:v>22551280</c:v>
                </c:pt>
                <c:pt idx="355">
                  <c:v>22763308</c:v>
                </c:pt>
                <c:pt idx="356">
                  <c:v>22981721</c:v>
                </c:pt>
                <c:pt idx="357">
                  <c:v>23211213</c:v>
                </c:pt>
                <c:pt idx="358">
                  <c:v>23449840</c:v>
                </c:pt>
                <c:pt idx="359">
                  <c:v>23696118</c:v>
                </c:pt>
                <c:pt idx="360">
                  <c:v>23904210</c:v>
                </c:pt>
                <c:pt idx="361">
                  <c:v>24080564</c:v>
                </c:pt>
                <c:pt idx="362">
                  <c:v>24221315</c:v>
                </c:pt>
                <c:pt idx="363">
                  <c:v>24386731</c:v>
                </c:pt>
                <c:pt idx="364">
                  <c:v>24572027</c:v>
                </c:pt>
                <c:pt idx="365">
                  <c:v>24764028</c:v>
                </c:pt>
                <c:pt idx="366">
                  <c:v>24953381</c:v>
                </c:pt>
                <c:pt idx="367">
                  <c:v>25127612</c:v>
                </c:pt>
                <c:pt idx="368">
                  <c:v>25265206</c:v>
                </c:pt>
                <c:pt idx="369">
                  <c:v>25408108</c:v>
                </c:pt>
                <c:pt idx="370">
                  <c:v>25552460</c:v>
                </c:pt>
                <c:pt idx="371">
                  <c:v>25707757</c:v>
                </c:pt>
                <c:pt idx="372">
                  <c:v>25874333</c:v>
                </c:pt>
                <c:pt idx="373">
                  <c:v>26041097</c:v>
                </c:pt>
                <c:pt idx="374">
                  <c:v>26185812</c:v>
                </c:pt>
                <c:pt idx="375">
                  <c:v>26300968</c:v>
                </c:pt>
                <c:pt idx="376">
                  <c:v>26430576</c:v>
                </c:pt>
                <c:pt idx="377">
                  <c:v>26544805</c:v>
                </c:pt>
                <c:pt idx="378">
                  <c:v>26667875</c:v>
                </c:pt>
                <c:pt idx="379">
                  <c:v>26791814</c:v>
                </c:pt>
                <c:pt idx="380">
                  <c:v>26923109</c:v>
                </c:pt>
                <c:pt idx="381">
                  <c:v>27033851</c:v>
                </c:pt>
                <c:pt idx="382">
                  <c:v>27125342</c:v>
                </c:pt>
                <c:pt idx="383">
                  <c:v>27211264</c:v>
                </c:pt>
                <c:pt idx="384">
                  <c:v>27305453</c:v>
                </c:pt>
                <c:pt idx="385">
                  <c:v>27401321</c:v>
                </c:pt>
                <c:pt idx="386">
                  <c:v>27507454</c:v>
                </c:pt>
                <c:pt idx="387">
                  <c:v>27607264</c:v>
                </c:pt>
                <c:pt idx="388">
                  <c:v>27695855</c:v>
                </c:pt>
                <c:pt idx="389">
                  <c:v>27762171</c:v>
                </c:pt>
                <c:pt idx="390">
                  <c:v>27816631</c:v>
                </c:pt>
                <c:pt idx="391">
                  <c:v>27875792</c:v>
                </c:pt>
                <c:pt idx="392">
                  <c:v>27945834</c:v>
                </c:pt>
                <c:pt idx="393">
                  <c:v>28017130</c:v>
                </c:pt>
                <c:pt idx="394">
                  <c:v>28095265</c:v>
                </c:pt>
                <c:pt idx="395">
                  <c:v>28168390</c:v>
                </c:pt>
                <c:pt idx="396">
                  <c:v>28226147</c:v>
                </c:pt>
                <c:pt idx="397">
                  <c:v>28281294</c:v>
                </c:pt>
                <c:pt idx="398">
                  <c:v>28353211</c:v>
                </c:pt>
                <c:pt idx="399">
                  <c:v>28428219</c:v>
                </c:pt>
                <c:pt idx="400">
                  <c:v>28506209</c:v>
                </c:pt>
                <c:pt idx="401">
                  <c:v>28583890</c:v>
                </c:pt>
                <c:pt idx="402">
                  <c:v>28649627</c:v>
                </c:pt>
                <c:pt idx="403">
                  <c:v>28701621</c:v>
                </c:pt>
                <c:pt idx="404">
                  <c:v>28757042</c:v>
                </c:pt>
                <c:pt idx="405">
                  <c:v>28814006</c:v>
                </c:pt>
                <c:pt idx="406">
                  <c:v>28881157</c:v>
                </c:pt>
                <c:pt idx="407">
                  <c:v>28949409</c:v>
                </c:pt>
                <c:pt idx="408">
                  <c:v>29016334</c:v>
                </c:pt>
                <c:pt idx="409">
                  <c:v>29075178</c:v>
                </c:pt>
                <c:pt idx="410">
                  <c:v>29117203</c:v>
                </c:pt>
                <c:pt idx="411">
                  <c:v>29161857</c:v>
                </c:pt>
                <c:pt idx="412">
                  <c:v>29217819</c:v>
                </c:pt>
                <c:pt idx="413">
                  <c:v>29275991</c:v>
                </c:pt>
                <c:pt idx="414">
                  <c:v>29338766</c:v>
                </c:pt>
                <c:pt idx="415">
                  <c:v>29400372</c:v>
                </c:pt>
                <c:pt idx="416">
                  <c:v>29453931</c:v>
                </c:pt>
                <c:pt idx="417">
                  <c:v>29492629</c:v>
                </c:pt>
                <c:pt idx="418">
                  <c:v>29547870</c:v>
                </c:pt>
                <c:pt idx="419">
                  <c:v>29602187</c:v>
                </c:pt>
                <c:pt idx="420">
                  <c:v>29661581</c:v>
                </c:pt>
                <c:pt idx="421">
                  <c:v>29721933</c:v>
                </c:pt>
                <c:pt idx="422">
                  <c:v>29783930</c:v>
                </c:pt>
                <c:pt idx="423">
                  <c:v>29840560</c:v>
                </c:pt>
                <c:pt idx="424">
                  <c:v>29875168</c:v>
                </c:pt>
                <c:pt idx="425">
                  <c:v>29925277</c:v>
                </c:pt>
                <c:pt idx="426">
                  <c:v>29978671</c:v>
                </c:pt>
                <c:pt idx="427">
                  <c:v>30065443</c:v>
                </c:pt>
                <c:pt idx="428">
                  <c:v>30133300</c:v>
                </c:pt>
                <c:pt idx="429">
                  <c:v>30210764</c:v>
                </c:pt>
                <c:pt idx="430">
                  <c:v>30274592</c:v>
                </c:pt>
                <c:pt idx="431">
                  <c:v>30318223</c:v>
                </c:pt>
                <c:pt idx="432">
                  <c:v>30386552</c:v>
                </c:pt>
                <c:pt idx="433">
                  <c:v>30447766</c:v>
                </c:pt>
                <c:pt idx="434">
                  <c:v>30514599</c:v>
                </c:pt>
                <c:pt idx="435">
                  <c:v>30593758</c:v>
                </c:pt>
                <c:pt idx="436">
                  <c:v>30664664</c:v>
                </c:pt>
                <c:pt idx="437">
                  <c:v>30728418</c:v>
                </c:pt>
                <c:pt idx="438">
                  <c:v>30764589</c:v>
                </c:pt>
                <c:pt idx="439">
                  <c:v>30839424</c:v>
                </c:pt>
                <c:pt idx="440">
                  <c:v>30900319</c:v>
                </c:pt>
                <c:pt idx="441">
                  <c:v>30975322</c:v>
                </c:pt>
                <c:pt idx="442">
                  <c:v>31055433</c:v>
                </c:pt>
                <c:pt idx="443">
                  <c:v>31139621</c:v>
                </c:pt>
                <c:pt idx="444">
                  <c:v>31208269</c:v>
                </c:pt>
                <c:pt idx="445">
                  <c:v>31254338</c:v>
                </c:pt>
                <c:pt idx="446">
                  <c:v>31322579</c:v>
                </c:pt>
                <c:pt idx="447">
                  <c:v>31400634</c:v>
                </c:pt>
                <c:pt idx="448">
                  <c:v>31476253</c:v>
                </c:pt>
                <c:pt idx="449">
                  <c:v>31550222</c:v>
                </c:pt>
                <c:pt idx="450">
                  <c:v>31630453</c:v>
                </c:pt>
                <c:pt idx="451">
                  <c:v>31683798</c:v>
                </c:pt>
                <c:pt idx="452">
                  <c:v>31726371</c:v>
                </c:pt>
                <c:pt idx="453">
                  <c:v>31793519</c:v>
                </c:pt>
                <c:pt idx="454">
                  <c:v>31854271</c:v>
                </c:pt>
                <c:pt idx="455">
                  <c:v>31918063</c:v>
                </c:pt>
                <c:pt idx="456">
                  <c:v>31984543</c:v>
                </c:pt>
                <c:pt idx="457">
                  <c:v>32047626</c:v>
                </c:pt>
                <c:pt idx="458">
                  <c:v>32101263</c:v>
                </c:pt>
                <c:pt idx="459">
                  <c:v>32134243</c:v>
                </c:pt>
                <c:pt idx="460">
                  <c:v>32180714</c:v>
                </c:pt>
                <c:pt idx="461">
                  <c:v>32231164</c:v>
                </c:pt>
                <c:pt idx="462">
                  <c:v>32286420</c:v>
                </c:pt>
                <c:pt idx="463">
                  <c:v>32344919</c:v>
                </c:pt>
                <c:pt idx="464">
                  <c:v>32403009</c:v>
                </c:pt>
                <c:pt idx="465">
                  <c:v>32449242</c:v>
                </c:pt>
                <c:pt idx="466">
                  <c:v>32478988</c:v>
                </c:pt>
                <c:pt idx="467">
                  <c:v>32528524</c:v>
                </c:pt>
                <c:pt idx="468">
                  <c:v>32568609</c:v>
                </c:pt>
                <c:pt idx="469">
                  <c:v>32613835</c:v>
                </c:pt>
                <c:pt idx="470">
                  <c:v>32661613</c:v>
                </c:pt>
                <c:pt idx="471">
                  <c:v>32709226</c:v>
                </c:pt>
                <c:pt idx="472">
                  <c:v>32743468</c:v>
                </c:pt>
                <c:pt idx="473">
                  <c:v>32765338</c:v>
                </c:pt>
                <c:pt idx="474">
                  <c:v>32801148</c:v>
                </c:pt>
                <c:pt idx="475">
                  <c:v>32834742</c:v>
                </c:pt>
                <c:pt idx="476">
                  <c:v>32870655</c:v>
                </c:pt>
                <c:pt idx="477">
                  <c:v>32909594</c:v>
                </c:pt>
                <c:pt idx="478">
                  <c:v>32951204</c:v>
                </c:pt>
                <c:pt idx="479">
                  <c:v>32980549</c:v>
                </c:pt>
                <c:pt idx="480">
                  <c:v>32997775</c:v>
                </c:pt>
                <c:pt idx="481">
                  <c:v>33026147</c:v>
                </c:pt>
                <c:pt idx="482">
                  <c:v>33053568</c:v>
                </c:pt>
                <c:pt idx="483">
                  <c:v>33082846</c:v>
                </c:pt>
                <c:pt idx="484">
                  <c:v>33113019</c:v>
                </c:pt>
                <c:pt idx="485">
                  <c:v>33141186</c:v>
                </c:pt>
                <c:pt idx="486">
                  <c:v>33161623</c:v>
                </c:pt>
                <c:pt idx="487">
                  <c:v>33174939</c:v>
                </c:pt>
                <c:pt idx="488">
                  <c:v>33199936</c:v>
                </c:pt>
                <c:pt idx="489">
                  <c:v>33222570</c:v>
                </c:pt>
                <c:pt idx="490">
                  <c:v>33246937</c:v>
                </c:pt>
                <c:pt idx="491">
                  <c:v>33274280</c:v>
                </c:pt>
                <c:pt idx="492">
                  <c:v>33296016</c:v>
                </c:pt>
                <c:pt idx="493">
                  <c:v>33308485</c:v>
                </c:pt>
                <c:pt idx="494">
                  <c:v>33315411</c:v>
                </c:pt>
                <c:pt idx="495">
                  <c:v>33321318</c:v>
                </c:pt>
                <c:pt idx="496">
                  <c:v>33343437</c:v>
                </c:pt>
                <c:pt idx="497">
                  <c:v>33360362</c:v>
                </c:pt>
                <c:pt idx="498">
                  <c:v>33379553</c:v>
                </c:pt>
                <c:pt idx="499">
                  <c:v>33396464</c:v>
                </c:pt>
                <c:pt idx="500">
                  <c:v>33410799</c:v>
                </c:pt>
                <c:pt idx="501">
                  <c:v>33416473</c:v>
                </c:pt>
                <c:pt idx="502">
                  <c:v>33431582</c:v>
                </c:pt>
                <c:pt idx="503">
                  <c:v>33444414</c:v>
                </c:pt>
                <c:pt idx="504">
                  <c:v>33463318</c:v>
                </c:pt>
                <c:pt idx="505">
                  <c:v>33477742</c:v>
                </c:pt>
                <c:pt idx="506">
                  <c:v>33502472</c:v>
                </c:pt>
                <c:pt idx="507">
                  <c:v>33511160</c:v>
                </c:pt>
                <c:pt idx="508">
                  <c:v>33516317</c:v>
                </c:pt>
                <c:pt idx="509">
                  <c:v>33528681</c:v>
                </c:pt>
                <c:pt idx="510">
                  <c:v>33539511</c:v>
                </c:pt>
                <c:pt idx="511">
                  <c:v>33552066</c:v>
                </c:pt>
                <c:pt idx="512">
                  <c:v>33562687</c:v>
                </c:pt>
                <c:pt idx="513">
                  <c:v>33583888</c:v>
                </c:pt>
                <c:pt idx="514">
                  <c:v>33592377</c:v>
                </c:pt>
                <c:pt idx="515">
                  <c:v>33596833</c:v>
                </c:pt>
                <c:pt idx="516">
                  <c:v>33608506</c:v>
                </c:pt>
                <c:pt idx="517">
                  <c:v>33619231</c:v>
                </c:pt>
                <c:pt idx="518">
                  <c:v>33632232</c:v>
                </c:pt>
                <c:pt idx="519">
                  <c:v>33646009</c:v>
                </c:pt>
                <c:pt idx="520">
                  <c:v>33670274</c:v>
                </c:pt>
                <c:pt idx="521">
                  <c:v>33678918</c:v>
                </c:pt>
                <c:pt idx="522">
                  <c:v>33683169</c:v>
                </c:pt>
                <c:pt idx="523">
                  <c:v>33697745</c:v>
                </c:pt>
                <c:pt idx="524">
                  <c:v>33704435</c:v>
                </c:pt>
                <c:pt idx="525">
                  <c:v>33720689</c:v>
                </c:pt>
                <c:pt idx="526">
                  <c:v>33735128</c:v>
                </c:pt>
                <c:pt idx="527">
                  <c:v>33764550</c:v>
                </c:pt>
                <c:pt idx="528">
                  <c:v>33769176</c:v>
                </c:pt>
                <c:pt idx="529">
                  <c:v>33772933</c:v>
                </c:pt>
                <c:pt idx="530">
                  <c:v>33781561</c:v>
                </c:pt>
                <c:pt idx="531">
                  <c:v>33804602</c:v>
                </c:pt>
                <c:pt idx="532">
                  <c:v>33827555</c:v>
                </c:pt>
                <c:pt idx="533">
                  <c:v>33846677</c:v>
                </c:pt>
                <c:pt idx="534">
                  <c:v>33894307</c:v>
                </c:pt>
                <c:pt idx="535">
                  <c:v>33902606</c:v>
                </c:pt>
                <c:pt idx="536">
                  <c:v>33913402</c:v>
                </c:pt>
                <c:pt idx="537">
                  <c:v>33947050</c:v>
                </c:pt>
                <c:pt idx="538">
                  <c:v>33973284</c:v>
                </c:pt>
                <c:pt idx="539">
                  <c:v>34006026</c:v>
                </c:pt>
                <c:pt idx="540">
                  <c:v>34036009</c:v>
                </c:pt>
                <c:pt idx="541">
                  <c:v>34113900</c:v>
                </c:pt>
                <c:pt idx="542">
                  <c:v>34125618</c:v>
                </c:pt>
                <c:pt idx="543">
                  <c:v>34144863</c:v>
                </c:pt>
                <c:pt idx="544">
                  <c:v>34195943</c:v>
                </c:pt>
                <c:pt idx="545">
                  <c:v>34237704</c:v>
                </c:pt>
                <c:pt idx="546">
                  <c:v>34288095</c:v>
                </c:pt>
                <c:pt idx="547">
                  <c:v>34342829</c:v>
                </c:pt>
                <c:pt idx="548">
                  <c:v>34463216</c:v>
                </c:pt>
                <c:pt idx="549">
                  <c:v>34488230</c:v>
                </c:pt>
                <c:pt idx="550">
                  <c:v>34512344</c:v>
                </c:pt>
                <c:pt idx="551">
                  <c:v>34599299</c:v>
                </c:pt>
                <c:pt idx="552">
                  <c:v>34667713</c:v>
                </c:pt>
                <c:pt idx="553">
                  <c:v>34736801</c:v>
                </c:pt>
                <c:pt idx="554">
                  <c:v>34816325</c:v>
                </c:pt>
                <c:pt idx="555">
                  <c:v>35005461</c:v>
                </c:pt>
                <c:pt idx="556">
                  <c:v>35037755</c:v>
                </c:pt>
                <c:pt idx="557">
                  <c:v>35079208</c:v>
                </c:pt>
                <c:pt idx="558">
                  <c:v>35199930</c:v>
                </c:pt>
                <c:pt idx="559">
                  <c:v>35302681</c:v>
                </c:pt>
                <c:pt idx="560">
                  <c:v>35399526</c:v>
                </c:pt>
                <c:pt idx="561">
                  <c:v>35510190</c:v>
                </c:pt>
                <c:pt idx="562">
                  <c:v>35765271</c:v>
                </c:pt>
                <c:pt idx="563">
                  <c:v>35814019</c:v>
                </c:pt>
                <c:pt idx="564">
                  <c:v>35840582</c:v>
                </c:pt>
                <c:pt idx="565">
                  <c:v>36021800</c:v>
                </c:pt>
                <c:pt idx="566">
                  <c:v>36142769</c:v>
                </c:pt>
                <c:pt idx="567">
                  <c:v>36298808</c:v>
                </c:pt>
                <c:pt idx="568">
                  <c:v>36440784</c:v>
                </c:pt>
                <c:pt idx="569">
                  <c:v>36670536</c:v>
                </c:pt>
                <c:pt idx="570">
                  <c:v>36719435</c:v>
                </c:pt>
                <c:pt idx="571">
                  <c:v>36761162</c:v>
                </c:pt>
                <c:pt idx="572">
                  <c:v>36981227</c:v>
                </c:pt>
                <c:pt idx="573">
                  <c:v>37133358</c:v>
                </c:pt>
                <c:pt idx="574">
                  <c:v>37291996</c:v>
                </c:pt>
                <c:pt idx="575">
                  <c:v>37449067</c:v>
                </c:pt>
                <c:pt idx="576">
                  <c:v>37694690</c:v>
                </c:pt>
                <c:pt idx="577">
                  <c:v>37760624</c:v>
                </c:pt>
                <c:pt idx="578">
                  <c:v>37796595</c:v>
                </c:pt>
                <c:pt idx="579">
                  <c:v>38034614</c:v>
                </c:pt>
                <c:pt idx="580">
                  <c:v>38191306</c:v>
                </c:pt>
                <c:pt idx="581">
                  <c:v>38361002</c:v>
                </c:pt>
                <c:pt idx="582">
                  <c:v>38545443</c:v>
                </c:pt>
                <c:pt idx="583">
                  <c:v>38788454</c:v>
                </c:pt>
                <c:pt idx="584">
                  <c:v>38849067</c:v>
                </c:pt>
                <c:pt idx="585">
                  <c:v>38891187</c:v>
                </c:pt>
                <c:pt idx="586">
                  <c:v>39151147</c:v>
                </c:pt>
                <c:pt idx="587">
                  <c:v>39321999</c:v>
                </c:pt>
                <c:pt idx="588">
                  <c:v>39523951</c:v>
                </c:pt>
                <c:pt idx="589">
                  <c:v>39699776</c:v>
                </c:pt>
                <c:pt idx="590">
                  <c:v>39934624</c:v>
                </c:pt>
                <c:pt idx="591">
                  <c:v>39999068</c:v>
                </c:pt>
                <c:pt idx="592">
                  <c:v>40039356</c:v>
                </c:pt>
                <c:pt idx="593">
                  <c:v>40114538</c:v>
                </c:pt>
                <c:pt idx="594">
                  <c:v>40391566</c:v>
                </c:pt>
                <c:pt idx="595">
                  <c:v>40573789</c:v>
                </c:pt>
                <c:pt idx="596">
                  <c:v>40733593</c:v>
                </c:pt>
                <c:pt idx="597">
                  <c:v>40961390</c:v>
                </c:pt>
                <c:pt idx="598">
                  <c:v>41025645</c:v>
                </c:pt>
                <c:pt idx="599">
                  <c:v>41061504</c:v>
                </c:pt>
                <c:pt idx="600">
                  <c:v>41322259</c:v>
                </c:pt>
                <c:pt idx="601">
                  <c:v>41467287</c:v>
                </c:pt>
                <c:pt idx="602">
                  <c:v>41638554</c:v>
                </c:pt>
                <c:pt idx="603">
                  <c:v>41793484</c:v>
                </c:pt>
                <c:pt idx="604">
                  <c:v>42001556</c:v>
                </c:pt>
                <c:pt idx="605">
                  <c:v>42058315</c:v>
                </c:pt>
                <c:pt idx="606">
                  <c:v>42094648</c:v>
                </c:pt>
                <c:pt idx="607">
                  <c:v>42296425</c:v>
                </c:pt>
                <c:pt idx="608">
                  <c:v>42417661</c:v>
                </c:pt>
                <c:pt idx="609">
                  <c:v>42550081</c:v>
                </c:pt>
                <c:pt idx="610">
                  <c:v>42675919</c:v>
                </c:pt>
                <c:pt idx="611">
                  <c:v>42853371</c:v>
                </c:pt>
                <c:pt idx="612">
                  <c:v>42900903</c:v>
                </c:pt>
                <c:pt idx="613">
                  <c:v>42931861</c:v>
                </c:pt>
                <c:pt idx="614">
                  <c:v>43116877</c:v>
                </c:pt>
                <c:pt idx="615">
                  <c:v>43226482</c:v>
                </c:pt>
                <c:pt idx="616">
                  <c:v>43349749</c:v>
                </c:pt>
                <c:pt idx="617">
                  <c:v>43459809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  <c:pt idx="608">
                  <c:v>33829</c:v>
                </c:pt>
                <c:pt idx="609">
                  <c:v>35847</c:v>
                </c:pt>
                <c:pt idx="610">
                  <c:v>35716</c:v>
                </c:pt>
                <c:pt idx="611">
                  <c:v>29976</c:v>
                </c:pt>
                <c:pt idx="612">
                  <c:v>33068</c:v>
                </c:pt>
                <c:pt idx="613">
                  <c:v>37583</c:v>
                </c:pt>
                <c:pt idx="614">
                  <c:v>34847</c:v>
                </c:pt>
                <c:pt idx="615">
                  <c:v>35266</c:v>
                </c:pt>
                <c:pt idx="616">
                  <c:v>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13243</c:v>
                </c:pt>
                <c:pt idx="60">
                  <c:v>14927</c:v>
                </c:pt>
                <c:pt idx="61">
                  <c:v>16887</c:v>
                </c:pt>
                <c:pt idx="62">
                  <c:v>19195</c:v>
                </c:pt>
                <c:pt idx="63">
                  <c:v>22022</c:v>
                </c:pt>
                <c:pt idx="64">
                  <c:v>25065</c:v>
                </c:pt>
                <c:pt idx="65">
                  <c:v>28549</c:v>
                </c:pt>
                <c:pt idx="66">
                  <c:v>32349</c:v>
                </c:pt>
                <c:pt idx="67">
                  <c:v>35853</c:v>
                </c:pt>
                <c:pt idx="68">
                  <c:v>39943</c:v>
                </c:pt>
                <c:pt idx="69">
                  <c:v>44684</c:v>
                </c:pt>
                <c:pt idx="70">
                  <c:v>50697</c:v>
                </c:pt>
                <c:pt idx="71">
                  <c:v>56596</c:v>
                </c:pt>
                <c:pt idx="72">
                  <c:v>62750</c:v>
                </c:pt>
                <c:pt idx="73">
                  <c:v>68729</c:v>
                </c:pt>
                <c:pt idx="74">
                  <c:v>73986</c:v>
                </c:pt>
                <c:pt idx="75">
                  <c:v>79925</c:v>
                </c:pt>
                <c:pt idx="76">
                  <c:v>88230</c:v>
                </c:pt>
                <c:pt idx="77">
                  <c:v>95062</c:v>
                </c:pt>
                <c:pt idx="78">
                  <c:v>102933</c:v>
                </c:pt>
                <c:pt idx="79">
                  <c:v>110353</c:v>
                </c:pt>
                <c:pt idx="80">
                  <c:v>116634</c:v>
                </c:pt>
                <c:pt idx="81">
                  <c:v>122582</c:v>
                </c:pt>
                <c:pt idx="82">
                  <c:v>128600</c:v>
                </c:pt>
                <c:pt idx="83">
                  <c:v>135683</c:v>
                </c:pt>
                <c:pt idx="84">
                  <c:v>144231</c:v>
                </c:pt>
                <c:pt idx="85">
                  <c:v>151659</c:v>
                </c:pt>
                <c:pt idx="86">
                  <c:v>160174</c:v>
                </c:pt>
                <c:pt idx="87">
                  <c:v>166372</c:v>
                </c:pt>
                <c:pt idx="88">
                  <c:v>171726</c:v>
                </c:pt>
                <c:pt idx="89">
                  <c:v>177776</c:v>
                </c:pt>
                <c:pt idx="90">
                  <c:v>185154</c:v>
                </c:pt>
                <c:pt idx="91">
                  <c:v>192197</c:v>
                </c:pt>
                <c:pt idx="92">
                  <c:v>199206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221210</c:v>
                </c:pt>
                <c:pt idx="97">
                  <c:v>228032</c:v>
                </c:pt>
                <c:pt idx="98">
                  <c:v>234986</c:v>
                </c:pt>
                <c:pt idx="99">
                  <c:v>241029</c:v>
                </c:pt>
                <c:pt idx="100">
                  <c:v>246502</c:v>
                </c:pt>
                <c:pt idx="101">
                  <c:v>252340</c:v>
                </c:pt>
                <c:pt idx="102">
                  <c:v>256183</c:v>
                </c:pt>
                <c:pt idx="103">
                  <c:v>260754</c:v>
                </c:pt>
                <c:pt idx="104">
                  <c:v>266867</c:v>
                </c:pt>
                <c:pt idx="105">
                  <c:v>273754</c:v>
                </c:pt>
                <c:pt idx="106">
                  <c:v>279453</c:v>
                </c:pt>
                <c:pt idx="107">
                  <c:v>285368</c:v>
                </c:pt>
                <c:pt idx="108">
                  <c:v>289959</c:v>
                </c:pt>
                <c:pt idx="109">
                  <c:v>293990</c:v>
                </c:pt>
                <c:pt idx="110">
                  <c:v>297909</c:v>
                </c:pt>
                <c:pt idx="111">
                  <c:v>303795</c:v>
                </c:pt>
                <c:pt idx="112">
                  <c:v>309272</c:v>
                </c:pt>
                <c:pt idx="113">
                  <c:v>314848</c:v>
                </c:pt>
                <c:pt idx="114">
                  <c:v>320484</c:v>
                </c:pt>
                <c:pt idx="115">
                  <c:v>325037</c:v>
                </c:pt>
                <c:pt idx="116">
                  <c:v>328609</c:v>
                </c:pt>
                <c:pt idx="117">
                  <c:v>332767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416053</c:v>
                </c:pt>
                <c:pt idx="136">
                  <c:v>420269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443363</c:v>
                </c:pt>
                <c:pt idx="142">
                  <c:v>448172</c:v>
                </c:pt>
                <c:pt idx="143">
                  <c:v>452632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478107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588457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627380</c:v>
                </c:pt>
                <c:pt idx="178">
                  <c:v>633932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698935</c:v>
                </c:pt>
                <c:pt idx="190">
                  <c:v>705566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778981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835309</c:v>
                </c:pt>
                <c:pt idx="212">
                  <c:v>841040</c:v>
                </c:pt>
                <c:pt idx="213">
                  <c:v>846844</c:v>
                </c:pt>
                <c:pt idx="214">
                  <c:v>851243</c:v>
                </c:pt>
                <c:pt idx="215">
                  <c:v>855956</c:v>
                </c:pt>
                <c:pt idx="216">
                  <c:v>862592</c:v>
                </c:pt>
                <c:pt idx="217">
                  <c:v>869151</c:v>
                </c:pt>
                <c:pt idx="218">
                  <c:v>875366</c:v>
                </c:pt>
                <c:pt idx="219">
                  <c:v>881228</c:v>
                </c:pt>
                <c:pt idx="220">
                  <c:v>886853</c:v>
                </c:pt>
                <c:pt idx="221">
                  <c:v>891273</c:v>
                </c:pt>
                <c:pt idx="222">
                  <c:v>895653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939412</c:v>
                </c:pt>
                <c:pt idx="230">
                  <c:v>944520</c:v>
                </c:pt>
                <c:pt idx="231">
                  <c:v>950751</c:v>
                </c:pt>
                <c:pt idx="232">
                  <c:v>956769</c:v>
                </c:pt>
                <c:pt idx="233">
                  <c:v>962798</c:v>
                </c:pt>
                <c:pt idx="234">
                  <c:v>967857</c:v>
                </c:pt>
                <c:pt idx="235">
                  <c:v>971848</c:v>
                </c:pt>
                <c:pt idx="236">
                  <c:v>976375</c:v>
                </c:pt>
                <c:pt idx="237">
                  <c:v>982979</c:v>
                </c:pt>
                <c:pt idx="238">
                  <c:v>988887</c:v>
                </c:pt>
                <c:pt idx="239">
                  <c:v>994484</c:v>
                </c:pt>
                <c:pt idx="240">
                  <c:v>1000301</c:v>
                </c:pt>
                <c:pt idx="241">
                  <c:v>1005692</c:v>
                </c:pt>
                <c:pt idx="242">
                  <c:v>1009668</c:v>
                </c:pt>
                <c:pt idx="243">
                  <c:v>1014005</c:v>
                </c:pt>
                <c:pt idx="244">
                  <c:v>1020203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1043906</c:v>
                </c:pt>
                <c:pt idx="249">
                  <c:v>1047750</c:v>
                </c:pt>
                <c:pt idx="250">
                  <c:v>1051772</c:v>
                </c:pt>
                <c:pt idx="251">
                  <c:v>1057836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1078210</c:v>
                </c:pt>
                <c:pt idx="255">
                  <c:v>1083658</c:v>
                </c:pt>
                <c:pt idx="256">
                  <c:v>1087692</c:v>
                </c:pt>
                <c:pt idx="257">
                  <c:v>1094694</c:v>
                </c:pt>
                <c:pt idx="258">
                  <c:v>1100540</c:v>
                </c:pt>
                <c:pt idx="259">
                  <c:v>1106442</c:v>
                </c:pt>
                <c:pt idx="260">
                  <c:v>1112807</c:v>
                </c:pt>
                <c:pt idx="261">
                  <c:v>1119015</c:v>
                </c:pt>
                <c:pt idx="262">
                  <c:v>1123935</c:v>
                </c:pt>
                <c:pt idx="263">
                  <c:v>1128071</c:v>
                </c:pt>
                <c:pt idx="264">
                  <c:v>1132141</c:v>
                </c:pt>
                <c:pt idx="265">
                  <c:v>1137517</c:v>
                </c:pt>
                <c:pt idx="266">
                  <c:v>1143710</c:v>
                </c:pt>
                <c:pt idx="267">
                  <c:v>1149791</c:v>
                </c:pt>
                <c:pt idx="268">
                  <c:v>1156116</c:v>
                </c:pt>
                <c:pt idx="269">
                  <c:v>1161799</c:v>
                </c:pt>
                <c:pt idx="270">
                  <c:v>1165455</c:v>
                </c:pt>
                <c:pt idx="271">
                  <c:v>1170359</c:v>
                </c:pt>
                <c:pt idx="272">
                  <c:v>1176997</c:v>
                </c:pt>
                <c:pt idx="273">
                  <c:v>1183803</c:v>
                </c:pt>
                <c:pt idx="274">
                  <c:v>1189752</c:v>
                </c:pt>
                <c:pt idx="275">
                  <c:v>1196827</c:v>
                </c:pt>
                <c:pt idx="276">
                  <c:v>1202721</c:v>
                </c:pt>
                <c:pt idx="277">
                  <c:v>1206983</c:v>
                </c:pt>
                <c:pt idx="278">
                  <c:v>1212580</c:v>
                </c:pt>
                <c:pt idx="279">
                  <c:v>1220023</c:v>
                </c:pt>
                <c:pt idx="280">
                  <c:v>1227233</c:v>
                </c:pt>
                <c:pt idx="281">
                  <c:v>1234406</c:v>
                </c:pt>
                <c:pt idx="282">
                  <c:v>1242027</c:v>
                </c:pt>
                <c:pt idx="283">
                  <c:v>1248730</c:v>
                </c:pt>
                <c:pt idx="284">
                  <c:v>1253856</c:v>
                </c:pt>
                <c:pt idx="285">
                  <c:v>1260055</c:v>
                </c:pt>
                <c:pt idx="286">
                  <c:v>1269474</c:v>
                </c:pt>
                <c:pt idx="287">
                  <c:v>1279613</c:v>
                </c:pt>
                <c:pt idx="288">
                  <c:v>1287716</c:v>
                </c:pt>
                <c:pt idx="289">
                  <c:v>1297466</c:v>
                </c:pt>
                <c:pt idx="290">
                  <c:v>1305148</c:v>
                </c:pt>
                <c:pt idx="291">
                  <c:v>1311191</c:v>
                </c:pt>
                <c:pt idx="292">
                  <c:v>1318427</c:v>
                </c:pt>
                <c:pt idx="293">
                  <c:v>1328455</c:v>
                </c:pt>
                <c:pt idx="294">
                  <c:v>1338957</c:v>
                </c:pt>
                <c:pt idx="295">
                  <c:v>1348727</c:v>
                </c:pt>
                <c:pt idx="296">
                  <c:v>1358364</c:v>
                </c:pt>
                <c:pt idx="297">
                  <c:v>1367575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1404586</c:v>
                </c:pt>
                <c:pt idx="302">
                  <c:v>1415703</c:v>
                </c:pt>
                <c:pt idx="303">
                  <c:v>1427509</c:v>
                </c:pt>
                <c:pt idx="304">
                  <c:v>1436524</c:v>
                </c:pt>
                <c:pt idx="305">
                  <c:v>1443941</c:v>
                </c:pt>
                <c:pt idx="306">
                  <c:v>1452445</c:v>
                </c:pt>
                <c:pt idx="307">
                  <c:v>1465163</c:v>
                </c:pt>
                <c:pt idx="308">
                  <c:v>1477314</c:v>
                </c:pt>
                <c:pt idx="309">
                  <c:v>1488275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1525197</c:v>
                </c:pt>
                <c:pt idx="314">
                  <c:v>1537917</c:v>
                </c:pt>
                <c:pt idx="315">
                  <c:v>1550587</c:v>
                </c:pt>
                <c:pt idx="316">
                  <c:v>1563125</c:v>
                </c:pt>
                <c:pt idx="317">
                  <c:v>1575660</c:v>
                </c:pt>
                <c:pt idx="318">
                  <c:v>1585975</c:v>
                </c:pt>
                <c:pt idx="319">
                  <c:v>1593615</c:v>
                </c:pt>
                <c:pt idx="320">
                  <c:v>1602320</c:v>
                </c:pt>
                <c:pt idx="321">
                  <c:v>1614672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1653108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1680605</c:v>
                </c:pt>
                <c:pt idx="328">
                  <c:v>1694471</c:v>
                </c:pt>
                <c:pt idx="329">
                  <c:v>1708265</c:v>
                </c:pt>
                <c:pt idx="330">
                  <c:v>1721709</c:v>
                </c:pt>
                <c:pt idx="331">
                  <c:v>1734642</c:v>
                </c:pt>
                <c:pt idx="332">
                  <c:v>1745563</c:v>
                </c:pt>
                <c:pt idx="333">
                  <c:v>1753597</c:v>
                </c:pt>
                <c:pt idx="334">
                  <c:v>1763215</c:v>
                </c:pt>
                <c:pt idx="335">
                  <c:v>1777490</c:v>
                </c:pt>
                <c:pt idx="336">
                  <c:v>1791357</c:v>
                </c:pt>
                <c:pt idx="337">
                  <c:v>1803131</c:v>
                </c:pt>
                <c:pt idx="338">
                  <c:v>1811775</c:v>
                </c:pt>
                <c:pt idx="339">
                  <c:v>1819301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1851855</c:v>
                </c:pt>
                <c:pt idx="343">
                  <c:v>1867252</c:v>
                </c:pt>
                <c:pt idx="344">
                  <c:v>1880710</c:v>
                </c:pt>
                <c:pt idx="345">
                  <c:v>1890766</c:v>
                </c:pt>
                <c:pt idx="346">
                  <c:v>1898956</c:v>
                </c:pt>
                <c:pt idx="347">
                  <c:v>1906577</c:v>
                </c:pt>
                <c:pt idx="348">
                  <c:v>1916694</c:v>
                </c:pt>
                <c:pt idx="349">
                  <c:v>1932188</c:v>
                </c:pt>
                <c:pt idx="350">
                  <c:v>1947265</c:v>
                </c:pt>
                <c:pt idx="351">
                  <c:v>1962395</c:v>
                </c:pt>
                <c:pt idx="352">
                  <c:v>1977573</c:v>
                </c:pt>
                <c:pt idx="353">
                  <c:v>1990602</c:v>
                </c:pt>
                <c:pt idx="354">
                  <c:v>1999283</c:v>
                </c:pt>
                <c:pt idx="355">
                  <c:v>2009589</c:v>
                </c:pt>
                <c:pt idx="356">
                  <c:v>2026791</c:v>
                </c:pt>
                <c:pt idx="357">
                  <c:v>2043658</c:v>
                </c:pt>
                <c:pt idx="358">
                  <c:v>2059306</c:v>
                </c:pt>
                <c:pt idx="359">
                  <c:v>2074469</c:v>
                </c:pt>
                <c:pt idx="360">
                  <c:v>2088069</c:v>
                </c:pt>
                <c:pt idx="361">
                  <c:v>2097079</c:v>
                </c:pt>
                <c:pt idx="362">
                  <c:v>2106791</c:v>
                </c:pt>
                <c:pt idx="363">
                  <c:v>2123740</c:v>
                </c:pt>
                <c:pt idx="364">
                  <c:v>2141717</c:v>
                </c:pt>
                <c:pt idx="365">
                  <c:v>2158875</c:v>
                </c:pt>
                <c:pt idx="366">
                  <c:v>2175068</c:v>
                </c:pt>
                <c:pt idx="367">
                  <c:v>2188863</c:v>
                </c:pt>
                <c:pt idx="368">
                  <c:v>2198072</c:v>
                </c:pt>
                <c:pt idx="369">
                  <c:v>2209258</c:v>
                </c:pt>
                <c:pt idx="370">
                  <c:v>2226800</c:v>
                </c:pt>
                <c:pt idx="371">
                  <c:v>2243946</c:v>
                </c:pt>
                <c:pt idx="372">
                  <c:v>2261105</c:v>
                </c:pt>
                <c:pt idx="373">
                  <c:v>2276614</c:v>
                </c:pt>
                <c:pt idx="374">
                  <c:v>2290150</c:v>
                </c:pt>
                <c:pt idx="375">
                  <c:v>2298822</c:v>
                </c:pt>
                <c:pt idx="376">
                  <c:v>2309478</c:v>
                </c:pt>
                <c:pt idx="377">
                  <c:v>2324751</c:v>
                </c:pt>
                <c:pt idx="378">
                  <c:v>2340821</c:v>
                </c:pt>
                <c:pt idx="379">
                  <c:v>2353674</c:v>
                </c:pt>
                <c:pt idx="380">
                  <c:v>2370845</c:v>
                </c:pt>
                <c:pt idx="381">
                  <c:v>2381286</c:v>
                </c:pt>
                <c:pt idx="382">
                  <c:v>2389559</c:v>
                </c:pt>
                <c:pt idx="383">
                  <c:v>2398418</c:v>
                </c:pt>
                <c:pt idx="384">
                  <c:v>2414527</c:v>
                </c:pt>
                <c:pt idx="385">
                  <c:v>2428445</c:v>
                </c:pt>
                <c:pt idx="386">
                  <c:v>2442151</c:v>
                </c:pt>
                <c:pt idx="387">
                  <c:v>2455305</c:v>
                </c:pt>
                <c:pt idx="388">
                  <c:v>2465648</c:v>
                </c:pt>
                <c:pt idx="389">
                  <c:v>2472317</c:v>
                </c:pt>
                <c:pt idx="390">
                  <c:v>2479731</c:v>
                </c:pt>
                <c:pt idx="391">
                  <c:v>2491290</c:v>
                </c:pt>
                <c:pt idx="392">
                  <c:v>2503165</c:v>
                </c:pt>
                <c:pt idx="393">
                  <c:v>2514953</c:v>
                </c:pt>
                <c:pt idx="394">
                  <c:v>2526706</c:v>
                </c:pt>
                <c:pt idx="395">
                  <c:v>2535578</c:v>
                </c:pt>
                <c:pt idx="396">
                  <c:v>2542026</c:v>
                </c:pt>
                <c:pt idx="397">
                  <c:v>2549443</c:v>
                </c:pt>
                <c:pt idx="398">
                  <c:v>2561146</c:v>
                </c:pt>
                <c:pt idx="399">
                  <c:v>2573572</c:v>
                </c:pt>
                <c:pt idx="400">
                  <c:v>2584208</c:v>
                </c:pt>
                <c:pt idx="401">
                  <c:v>2594927</c:v>
                </c:pt>
                <c:pt idx="402">
                  <c:v>2603561</c:v>
                </c:pt>
                <c:pt idx="403">
                  <c:v>2609773</c:v>
                </c:pt>
                <c:pt idx="404">
                  <c:v>2617625</c:v>
                </c:pt>
                <c:pt idx="405">
                  <c:v>2627972</c:v>
                </c:pt>
                <c:pt idx="406">
                  <c:v>2639709</c:v>
                </c:pt>
                <c:pt idx="407">
                  <c:v>2649980</c:v>
                </c:pt>
                <c:pt idx="408">
                  <c:v>2660674</c:v>
                </c:pt>
                <c:pt idx="409">
                  <c:v>2668769</c:v>
                </c:pt>
                <c:pt idx="410">
                  <c:v>2674683</c:v>
                </c:pt>
                <c:pt idx="411">
                  <c:v>2681832</c:v>
                </c:pt>
                <c:pt idx="412">
                  <c:v>2692476</c:v>
                </c:pt>
                <c:pt idx="413">
                  <c:v>2702608</c:v>
                </c:pt>
                <c:pt idx="414">
                  <c:v>2712810</c:v>
                </c:pt>
                <c:pt idx="415">
                  <c:v>2722910</c:v>
                </c:pt>
                <c:pt idx="416">
                  <c:v>2731380</c:v>
                </c:pt>
                <c:pt idx="417">
                  <c:v>2737342</c:v>
                </c:pt>
                <c:pt idx="418">
                  <c:v>2744789</c:v>
                </c:pt>
                <c:pt idx="419">
                  <c:v>2755340</c:v>
                </c:pt>
                <c:pt idx="420">
                  <c:v>2765794</c:v>
                </c:pt>
                <c:pt idx="421">
                  <c:v>2776651</c:v>
                </c:pt>
                <c:pt idx="422">
                  <c:v>2787710</c:v>
                </c:pt>
                <c:pt idx="423">
                  <c:v>2796413</c:v>
                </c:pt>
                <c:pt idx="424">
                  <c:v>2804623</c:v>
                </c:pt>
                <c:pt idx="425">
                  <c:v>2812639</c:v>
                </c:pt>
                <c:pt idx="426">
                  <c:v>2824137</c:v>
                </c:pt>
                <c:pt idx="427">
                  <c:v>2834538</c:v>
                </c:pt>
                <c:pt idx="428">
                  <c:v>2846222</c:v>
                </c:pt>
                <c:pt idx="429">
                  <c:v>2859096</c:v>
                </c:pt>
                <c:pt idx="430">
                  <c:v>2869242</c:v>
                </c:pt>
                <c:pt idx="431">
                  <c:v>2876601</c:v>
                </c:pt>
                <c:pt idx="432">
                  <c:v>2885063</c:v>
                </c:pt>
                <c:pt idx="433">
                  <c:v>2897153</c:v>
                </c:pt>
                <c:pt idx="434">
                  <c:v>2909957</c:v>
                </c:pt>
                <c:pt idx="435">
                  <c:v>2922366</c:v>
                </c:pt>
                <c:pt idx="436">
                  <c:v>2933069</c:v>
                </c:pt>
                <c:pt idx="437">
                  <c:v>2942397</c:v>
                </c:pt>
                <c:pt idx="438">
                  <c:v>2949718</c:v>
                </c:pt>
                <c:pt idx="439">
                  <c:v>2957418</c:v>
                </c:pt>
                <c:pt idx="440">
                  <c:v>2970020</c:v>
                </c:pt>
                <c:pt idx="441">
                  <c:v>2985746</c:v>
                </c:pt>
                <c:pt idx="442">
                  <c:v>3000164</c:v>
                </c:pt>
                <c:pt idx="443">
                  <c:v>3014384</c:v>
                </c:pt>
                <c:pt idx="444">
                  <c:v>3027435</c:v>
                </c:pt>
                <c:pt idx="445">
                  <c:v>3036464</c:v>
                </c:pt>
                <c:pt idx="446">
                  <c:v>3046328</c:v>
                </c:pt>
                <c:pt idx="447">
                  <c:v>3060156</c:v>
                </c:pt>
                <c:pt idx="448">
                  <c:v>3074239</c:v>
                </c:pt>
                <c:pt idx="449">
                  <c:v>3087905</c:v>
                </c:pt>
                <c:pt idx="450">
                  <c:v>3101226</c:v>
                </c:pt>
                <c:pt idx="451">
                  <c:v>3113723</c:v>
                </c:pt>
                <c:pt idx="452">
                  <c:v>3122974</c:v>
                </c:pt>
                <c:pt idx="453">
                  <c:v>3133863</c:v>
                </c:pt>
                <c:pt idx="454">
                  <c:v>3148184</c:v>
                </c:pt>
                <c:pt idx="455">
                  <c:v>3163100</c:v>
                </c:pt>
                <c:pt idx="456">
                  <c:v>3177001</c:v>
                </c:pt>
                <c:pt idx="457">
                  <c:v>3192191</c:v>
                </c:pt>
                <c:pt idx="458">
                  <c:v>3205454</c:v>
                </c:pt>
                <c:pt idx="459">
                  <c:v>3216100</c:v>
                </c:pt>
                <c:pt idx="460">
                  <c:v>3227733</c:v>
                </c:pt>
                <c:pt idx="461">
                  <c:v>3242705</c:v>
                </c:pt>
                <c:pt idx="462">
                  <c:v>3258722</c:v>
                </c:pt>
                <c:pt idx="463">
                  <c:v>3274478</c:v>
                </c:pt>
                <c:pt idx="464">
                  <c:v>3288494</c:v>
                </c:pt>
                <c:pt idx="465">
                  <c:v>3301781</c:v>
                </c:pt>
                <c:pt idx="466">
                  <c:v>3312022</c:v>
                </c:pt>
                <c:pt idx="467">
                  <c:v>3323773</c:v>
                </c:pt>
                <c:pt idx="468">
                  <c:v>3337818</c:v>
                </c:pt>
                <c:pt idx="469">
                  <c:v>3352708</c:v>
                </c:pt>
                <c:pt idx="470">
                  <c:v>3367345</c:v>
                </c:pt>
                <c:pt idx="471">
                  <c:v>3381740</c:v>
                </c:pt>
                <c:pt idx="472">
                  <c:v>3395053</c:v>
                </c:pt>
                <c:pt idx="473">
                  <c:v>3405520</c:v>
                </c:pt>
                <c:pt idx="474">
                  <c:v>3416610</c:v>
                </c:pt>
                <c:pt idx="475">
                  <c:v>3430841</c:v>
                </c:pt>
                <c:pt idx="476">
                  <c:v>3444686</c:v>
                </c:pt>
                <c:pt idx="477">
                  <c:v>3458379</c:v>
                </c:pt>
                <c:pt idx="478">
                  <c:v>3471435</c:v>
                </c:pt>
                <c:pt idx="479">
                  <c:v>3483662</c:v>
                </c:pt>
                <c:pt idx="480">
                  <c:v>3493919</c:v>
                </c:pt>
                <c:pt idx="481">
                  <c:v>3505075</c:v>
                </c:pt>
                <c:pt idx="482">
                  <c:v>3519276</c:v>
                </c:pt>
                <c:pt idx="483">
                  <c:v>3532845</c:v>
                </c:pt>
                <c:pt idx="484">
                  <c:v>3545901</c:v>
                </c:pt>
                <c:pt idx="485">
                  <c:v>3558912</c:v>
                </c:pt>
                <c:pt idx="486">
                  <c:v>3570453</c:v>
                </c:pt>
                <c:pt idx="487">
                  <c:v>3580213</c:v>
                </c:pt>
                <c:pt idx="488">
                  <c:v>3589269</c:v>
                </c:pt>
                <c:pt idx="489">
                  <c:v>3602480</c:v>
                </c:pt>
                <c:pt idx="490">
                  <c:v>3615221</c:v>
                </c:pt>
                <c:pt idx="491">
                  <c:v>3628234</c:v>
                </c:pt>
                <c:pt idx="492">
                  <c:v>3640195</c:v>
                </c:pt>
                <c:pt idx="493">
                  <c:v>3650961</c:v>
                </c:pt>
                <c:pt idx="494">
                  <c:v>3659265</c:v>
                </c:pt>
                <c:pt idx="495">
                  <c:v>3667953</c:v>
                </c:pt>
                <c:pt idx="496">
                  <c:v>3683284</c:v>
                </c:pt>
                <c:pt idx="497">
                  <c:v>3695186</c:v>
                </c:pt>
                <c:pt idx="498">
                  <c:v>3705024</c:v>
                </c:pt>
                <c:pt idx="499">
                  <c:v>3715984</c:v>
                </c:pt>
                <c:pt idx="500">
                  <c:v>3725169</c:v>
                </c:pt>
                <c:pt idx="501">
                  <c:v>3732402</c:v>
                </c:pt>
                <c:pt idx="502">
                  <c:v>3740454</c:v>
                </c:pt>
                <c:pt idx="503">
                  <c:v>3750834</c:v>
                </c:pt>
                <c:pt idx="504">
                  <c:v>3761302</c:v>
                </c:pt>
                <c:pt idx="505">
                  <c:v>3777310</c:v>
                </c:pt>
                <c:pt idx="506">
                  <c:v>3789234</c:v>
                </c:pt>
                <c:pt idx="507">
                  <c:v>3799019</c:v>
                </c:pt>
                <c:pt idx="508">
                  <c:v>3808296</c:v>
                </c:pt>
                <c:pt idx="509">
                  <c:v>3816157</c:v>
                </c:pt>
                <c:pt idx="510">
                  <c:v>3826732</c:v>
                </c:pt>
                <c:pt idx="511">
                  <c:v>3837058</c:v>
                </c:pt>
                <c:pt idx="512">
                  <c:v>3846326</c:v>
                </c:pt>
                <c:pt idx="513">
                  <c:v>3855541</c:v>
                </c:pt>
                <c:pt idx="514">
                  <c:v>3863715</c:v>
                </c:pt>
                <c:pt idx="515">
                  <c:v>3870460</c:v>
                </c:pt>
                <c:pt idx="516">
                  <c:v>3877324</c:v>
                </c:pt>
                <c:pt idx="517">
                  <c:v>3886299</c:v>
                </c:pt>
                <c:pt idx="518">
                  <c:v>3895814</c:v>
                </c:pt>
                <c:pt idx="519">
                  <c:v>3904436</c:v>
                </c:pt>
                <c:pt idx="520">
                  <c:v>3913642</c:v>
                </c:pt>
                <c:pt idx="521">
                  <c:v>3921187</c:v>
                </c:pt>
                <c:pt idx="522">
                  <c:v>3927290</c:v>
                </c:pt>
                <c:pt idx="523">
                  <c:v>3933786</c:v>
                </c:pt>
                <c:pt idx="524">
                  <c:v>3941895</c:v>
                </c:pt>
                <c:pt idx="525">
                  <c:v>3951073</c:v>
                </c:pt>
                <c:pt idx="526">
                  <c:v>3959764</c:v>
                </c:pt>
                <c:pt idx="527">
                  <c:v>3968083</c:v>
                </c:pt>
                <c:pt idx="528">
                  <c:v>3974987</c:v>
                </c:pt>
                <c:pt idx="529">
                  <c:v>3981653</c:v>
                </c:pt>
                <c:pt idx="530">
                  <c:v>3988871</c:v>
                </c:pt>
                <c:pt idx="531">
                  <c:v>3997445</c:v>
                </c:pt>
                <c:pt idx="532">
                  <c:v>4006001</c:v>
                </c:pt>
                <c:pt idx="533">
                  <c:v>4014855</c:v>
                </c:pt>
                <c:pt idx="534">
                  <c:v>4023298</c:v>
                </c:pt>
                <c:pt idx="535">
                  <c:v>4029978</c:v>
                </c:pt>
                <c:pt idx="536">
                  <c:v>4037528</c:v>
                </c:pt>
                <c:pt idx="537">
                  <c:v>4045593</c:v>
                </c:pt>
                <c:pt idx="538">
                  <c:v>4053925</c:v>
                </c:pt>
                <c:pt idx="539">
                  <c:v>4062569</c:v>
                </c:pt>
                <c:pt idx="540">
                  <c:v>4071066</c:v>
                </c:pt>
                <c:pt idx="541">
                  <c:v>4079831</c:v>
                </c:pt>
                <c:pt idx="542">
                  <c:v>4086923</c:v>
                </c:pt>
                <c:pt idx="543">
                  <c:v>4093986</c:v>
                </c:pt>
                <c:pt idx="544">
                  <c:v>4101060</c:v>
                </c:pt>
                <c:pt idx="545">
                  <c:v>4121821</c:v>
                </c:pt>
                <c:pt idx="546">
                  <c:v>4130512</c:v>
                </c:pt>
                <c:pt idx="547">
                  <c:v>4139311</c:v>
                </c:pt>
                <c:pt idx="548">
                  <c:v>4147065</c:v>
                </c:pt>
                <c:pt idx="549">
                  <c:v>4156317</c:v>
                </c:pt>
                <c:pt idx="550">
                  <c:v>4163593</c:v>
                </c:pt>
                <c:pt idx="551">
                  <c:v>4171387</c:v>
                </c:pt>
                <c:pt idx="552">
                  <c:v>4181256</c:v>
                </c:pt>
                <c:pt idx="553">
                  <c:v>4191501</c:v>
                </c:pt>
                <c:pt idx="554">
                  <c:v>4202332</c:v>
                </c:pt>
                <c:pt idx="555">
                  <c:v>4211994</c:v>
                </c:pt>
                <c:pt idx="556">
                  <c:v>4220758</c:v>
                </c:pt>
                <c:pt idx="557">
                  <c:v>4228028</c:v>
                </c:pt>
                <c:pt idx="558">
                  <c:v>4236043</c:v>
                </c:pt>
                <c:pt idx="559">
                  <c:v>4246396</c:v>
                </c:pt>
                <c:pt idx="560">
                  <c:v>4256987</c:v>
                </c:pt>
                <c:pt idx="561">
                  <c:v>4267975</c:v>
                </c:pt>
                <c:pt idx="562">
                  <c:v>4278555</c:v>
                </c:pt>
                <c:pt idx="563">
                  <c:v>4287162</c:v>
                </c:pt>
                <c:pt idx="564">
                  <c:v>4294626</c:v>
                </c:pt>
                <c:pt idx="565">
                  <c:v>4303268</c:v>
                </c:pt>
                <c:pt idx="566">
                  <c:v>4315240</c:v>
                </c:pt>
                <c:pt idx="567">
                  <c:v>4325231</c:v>
                </c:pt>
                <c:pt idx="568">
                  <c:v>4335897</c:v>
                </c:pt>
                <c:pt idx="569">
                  <c:v>4346392</c:v>
                </c:pt>
                <c:pt idx="570">
                  <c:v>4355080</c:v>
                </c:pt>
                <c:pt idx="571">
                  <c:v>4362330</c:v>
                </c:pt>
                <c:pt idx="572">
                  <c:v>4372159</c:v>
                </c:pt>
                <c:pt idx="573">
                  <c:v>4382899</c:v>
                </c:pt>
                <c:pt idx="574">
                  <c:v>4393741</c:v>
                </c:pt>
                <c:pt idx="575">
                  <c:v>4405201</c:v>
                </c:pt>
                <c:pt idx="576">
                  <c:v>4415682</c:v>
                </c:pt>
                <c:pt idx="577">
                  <c:v>4424601</c:v>
                </c:pt>
                <c:pt idx="578">
                  <c:v>4432260</c:v>
                </c:pt>
                <c:pt idx="579">
                  <c:v>4442307</c:v>
                </c:pt>
                <c:pt idx="580">
                  <c:v>4453383</c:v>
                </c:pt>
                <c:pt idx="581">
                  <c:v>4464747</c:v>
                </c:pt>
                <c:pt idx="582">
                  <c:v>4476405</c:v>
                </c:pt>
                <c:pt idx="583">
                  <c:v>4486656</c:v>
                </c:pt>
                <c:pt idx="584">
                  <c:v>4495103</c:v>
                </c:pt>
                <c:pt idx="585">
                  <c:v>4501858</c:v>
                </c:pt>
                <c:pt idx="586">
                  <c:v>4511381</c:v>
                </c:pt>
                <c:pt idx="587">
                  <c:v>4520434</c:v>
                </c:pt>
                <c:pt idx="588">
                  <c:v>4532927</c:v>
                </c:pt>
                <c:pt idx="589">
                  <c:v>4544153</c:v>
                </c:pt>
                <c:pt idx="590">
                  <c:v>4554815</c:v>
                </c:pt>
                <c:pt idx="591">
                  <c:v>4562577</c:v>
                </c:pt>
                <c:pt idx="592">
                  <c:v>4569080</c:v>
                </c:pt>
                <c:pt idx="593">
                  <c:v>4577022</c:v>
                </c:pt>
                <c:pt idx="594">
                  <c:v>4587503</c:v>
                </c:pt>
                <c:pt idx="595">
                  <c:v>4597510</c:v>
                </c:pt>
                <c:pt idx="596">
                  <c:v>4608257</c:v>
                </c:pt>
                <c:pt idx="597">
                  <c:v>4617372</c:v>
                </c:pt>
                <c:pt idx="598">
                  <c:v>4625684</c:v>
                </c:pt>
                <c:pt idx="599">
                  <c:v>4631195</c:v>
                </c:pt>
                <c:pt idx="600">
                  <c:v>4640242</c:v>
                </c:pt>
                <c:pt idx="601">
                  <c:v>4650043</c:v>
                </c:pt>
                <c:pt idx="602">
                  <c:v>4660422</c:v>
                </c:pt>
                <c:pt idx="603">
                  <c:v>4670868</c:v>
                </c:pt>
                <c:pt idx="604">
                  <c:v>4679487</c:v>
                </c:pt>
                <c:pt idx="605">
                  <c:v>4686192</c:v>
                </c:pt>
                <c:pt idx="606">
                  <c:v>4692214</c:v>
                </c:pt>
                <c:pt idx="607">
                  <c:v>4700359</c:v>
                </c:pt>
                <c:pt idx="608">
                  <c:v>4709333</c:v>
                </c:pt>
                <c:pt idx="609">
                  <c:v>4719409</c:v>
                </c:pt>
                <c:pt idx="610">
                  <c:v>4729081</c:v>
                </c:pt>
                <c:pt idx="611">
                  <c:v>4737912</c:v>
                </c:pt>
                <c:pt idx="612">
                  <c:v>4743203</c:v>
                </c:pt>
                <c:pt idx="613">
                  <c:v>4748342</c:v>
                </c:pt>
                <c:pt idx="614">
                  <c:v>4756138</c:v>
                </c:pt>
                <c:pt idx="615">
                  <c:v>4765120</c:v>
                </c:pt>
                <c:pt idx="616">
                  <c:v>4774182</c:v>
                </c:pt>
                <c:pt idx="617">
                  <c:v>4782941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1725</c:v>
                </c:pt>
                <c:pt idx="59">
                  <c:v>1684</c:v>
                </c:pt>
                <c:pt idx="60">
                  <c:v>1960</c:v>
                </c:pt>
                <c:pt idx="61">
                  <c:v>2308</c:v>
                </c:pt>
                <c:pt idx="62">
                  <c:v>2827</c:v>
                </c:pt>
                <c:pt idx="63">
                  <c:v>3043</c:v>
                </c:pt>
                <c:pt idx="64">
                  <c:v>3484</c:v>
                </c:pt>
                <c:pt idx="65">
                  <c:v>3800</c:v>
                </c:pt>
                <c:pt idx="66">
                  <c:v>3504</c:v>
                </c:pt>
                <c:pt idx="67">
                  <c:v>4090</c:v>
                </c:pt>
                <c:pt idx="68">
                  <c:v>4741</c:v>
                </c:pt>
                <c:pt idx="69">
                  <c:v>6013</c:v>
                </c:pt>
                <c:pt idx="70">
                  <c:v>5899</c:v>
                </c:pt>
                <c:pt idx="71">
                  <c:v>6154</c:v>
                </c:pt>
                <c:pt idx="72">
                  <c:v>5979</c:v>
                </c:pt>
                <c:pt idx="73">
                  <c:v>5257</c:v>
                </c:pt>
                <c:pt idx="74">
                  <c:v>5939</c:v>
                </c:pt>
                <c:pt idx="75">
                  <c:v>8305</c:v>
                </c:pt>
                <c:pt idx="76">
                  <c:v>6832</c:v>
                </c:pt>
                <c:pt idx="77">
                  <c:v>7871</c:v>
                </c:pt>
                <c:pt idx="78">
                  <c:v>7420</c:v>
                </c:pt>
                <c:pt idx="79">
                  <c:v>6281</c:v>
                </c:pt>
                <c:pt idx="80">
                  <c:v>5948</c:v>
                </c:pt>
                <c:pt idx="81">
                  <c:v>6018</c:v>
                </c:pt>
                <c:pt idx="82">
                  <c:v>7083</c:v>
                </c:pt>
                <c:pt idx="83">
                  <c:v>8548</c:v>
                </c:pt>
                <c:pt idx="84">
                  <c:v>7428</c:v>
                </c:pt>
                <c:pt idx="85">
                  <c:v>8515</c:v>
                </c:pt>
                <c:pt idx="86">
                  <c:v>6198</c:v>
                </c:pt>
                <c:pt idx="87">
                  <c:v>5354</c:v>
                </c:pt>
                <c:pt idx="88">
                  <c:v>6050</c:v>
                </c:pt>
                <c:pt idx="89">
                  <c:v>7378</c:v>
                </c:pt>
                <c:pt idx="90">
                  <c:v>7043</c:v>
                </c:pt>
                <c:pt idx="91">
                  <c:v>7009</c:v>
                </c:pt>
                <c:pt idx="92">
                  <c:v>6923</c:v>
                </c:pt>
                <c:pt idx="93">
                  <c:v>5876</c:v>
                </c:pt>
                <c:pt idx="94">
                  <c:v>4260</c:v>
                </c:pt>
                <c:pt idx="95">
                  <c:v>4945</c:v>
                </c:pt>
                <c:pt idx="96">
                  <c:v>6822</c:v>
                </c:pt>
                <c:pt idx="97">
                  <c:v>6954</c:v>
                </c:pt>
                <c:pt idx="98">
                  <c:v>6043</c:v>
                </c:pt>
                <c:pt idx="99">
                  <c:v>5473</c:v>
                </c:pt>
                <c:pt idx="100">
                  <c:v>5838</c:v>
                </c:pt>
                <c:pt idx="101">
                  <c:v>3843</c:v>
                </c:pt>
                <c:pt idx="102">
                  <c:v>4571</c:v>
                </c:pt>
                <c:pt idx="103">
                  <c:v>6113</c:v>
                </c:pt>
                <c:pt idx="104">
                  <c:v>6887</c:v>
                </c:pt>
                <c:pt idx="105">
                  <c:v>5699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5886</c:v>
                </c:pt>
                <c:pt idx="111">
                  <c:v>5477</c:v>
                </c:pt>
                <c:pt idx="112">
                  <c:v>5576</c:v>
                </c:pt>
                <c:pt idx="113">
                  <c:v>5636</c:v>
                </c:pt>
                <c:pt idx="114">
                  <c:v>4553</c:v>
                </c:pt>
                <c:pt idx="115">
                  <c:v>3572</c:v>
                </c:pt>
                <c:pt idx="116">
                  <c:v>4158</c:v>
                </c:pt>
                <c:pt idx="117">
                  <c:v>5134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5428</c:v>
                </c:pt>
                <c:pt idx="134">
                  <c:v>5063</c:v>
                </c:pt>
                <c:pt idx="135">
                  <c:v>4216</c:v>
                </c:pt>
                <c:pt idx="136">
                  <c:v>3188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5065</c:v>
                </c:pt>
                <c:pt idx="141">
                  <c:v>4809</c:v>
                </c:pt>
                <c:pt idx="142">
                  <c:v>4460</c:v>
                </c:pt>
                <c:pt idx="143">
                  <c:v>3643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5313</c:v>
                </c:pt>
                <c:pt idx="148">
                  <c:v>6382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5664</c:v>
                </c:pt>
                <c:pt idx="170">
                  <c:v>5216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7047</c:v>
                </c:pt>
                <c:pt idx="177">
                  <c:v>6552</c:v>
                </c:pt>
                <c:pt idx="178">
                  <c:v>4910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7009</c:v>
                </c:pt>
                <c:pt idx="189">
                  <c:v>6631</c:v>
                </c:pt>
                <c:pt idx="190">
                  <c:v>6579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6621</c:v>
                </c:pt>
                <c:pt idx="202">
                  <c:v>6947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6411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6629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9592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6198</c:v>
                </c:pt>
                <c:pt idx="244">
                  <c:v>5614</c:v>
                </c:pt>
                <c:pt idx="245">
                  <c:v>6580</c:v>
                </c:pt>
                <c:pt idx="246">
                  <c:v>5943</c:v>
                </c:pt>
                <c:pt idx="247">
                  <c:v>5566</c:v>
                </c:pt>
                <c:pt idx="248">
                  <c:v>3844</c:v>
                </c:pt>
                <c:pt idx="249">
                  <c:v>4022</c:v>
                </c:pt>
                <c:pt idx="250">
                  <c:v>6064</c:v>
                </c:pt>
                <c:pt idx="251">
                  <c:v>6527</c:v>
                </c:pt>
                <c:pt idx="252">
                  <c:v>8805</c:v>
                </c:pt>
                <c:pt idx="253">
                  <c:v>5042</c:v>
                </c:pt>
                <c:pt idx="254">
                  <c:v>5448</c:v>
                </c:pt>
                <c:pt idx="255">
                  <c:v>4034</c:v>
                </c:pt>
                <c:pt idx="256">
                  <c:v>7002</c:v>
                </c:pt>
                <c:pt idx="257">
                  <c:v>5846</c:v>
                </c:pt>
                <c:pt idx="258">
                  <c:v>5902</c:v>
                </c:pt>
                <c:pt idx="259">
                  <c:v>6365</c:v>
                </c:pt>
                <c:pt idx="260">
                  <c:v>6208</c:v>
                </c:pt>
                <c:pt idx="261">
                  <c:v>4920</c:v>
                </c:pt>
                <c:pt idx="262">
                  <c:v>4136</c:v>
                </c:pt>
                <c:pt idx="263">
                  <c:v>4070</c:v>
                </c:pt>
                <c:pt idx="264">
                  <c:v>5376</c:v>
                </c:pt>
                <c:pt idx="265">
                  <c:v>6193</c:v>
                </c:pt>
                <c:pt idx="266">
                  <c:v>6081</c:v>
                </c:pt>
                <c:pt idx="267">
                  <c:v>6325</c:v>
                </c:pt>
                <c:pt idx="268">
                  <c:v>5683</c:v>
                </c:pt>
                <c:pt idx="269">
                  <c:v>3656</c:v>
                </c:pt>
                <c:pt idx="270">
                  <c:v>4904</c:v>
                </c:pt>
                <c:pt idx="271">
                  <c:v>6638</c:v>
                </c:pt>
                <c:pt idx="272">
                  <c:v>6806</c:v>
                </c:pt>
                <c:pt idx="273">
                  <c:v>5949</c:v>
                </c:pt>
                <c:pt idx="274">
                  <c:v>7075</c:v>
                </c:pt>
                <c:pt idx="275">
                  <c:v>5894</c:v>
                </c:pt>
                <c:pt idx="276">
                  <c:v>4262</c:v>
                </c:pt>
                <c:pt idx="277">
                  <c:v>5597</c:v>
                </c:pt>
                <c:pt idx="278">
                  <c:v>7443</c:v>
                </c:pt>
                <c:pt idx="279">
                  <c:v>7210</c:v>
                </c:pt>
                <c:pt idx="280">
                  <c:v>7173</c:v>
                </c:pt>
                <c:pt idx="281">
                  <c:v>7621</c:v>
                </c:pt>
                <c:pt idx="282">
                  <c:v>6703</c:v>
                </c:pt>
                <c:pt idx="283">
                  <c:v>5126</c:v>
                </c:pt>
                <c:pt idx="284">
                  <c:v>6199</c:v>
                </c:pt>
                <c:pt idx="285">
                  <c:v>9419</c:v>
                </c:pt>
                <c:pt idx="286">
                  <c:v>10139</c:v>
                </c:pt>
                <c:pt idx="287">
                  <c:v>8103</c:v>
                </c:pt>
                <c:pt idx="288">
                  <c:v>9750</c:v>
                </c:pt>
                <c:pt idx="289">
                  <c:v>7682</c:v>
                </c:pt>
                <c:pt idx="290">
                  <c:v>6043</c:v>
                </c:pt>
                <c:pt idx="291">
                  <c:v>7236</c:v>
                </c:pt>
                <c:pt idx="292">
                  <c:v>10028</c:v>
                </c:pt>
                <c:pt idx="293">
                  <c:v>10502</c:v>
                </c:pt>
                <c:pt idx="294">
                  <c:v>9770</c:v>
                </c:pt>
                <c:pt idx="295">
                  <c:v>9637</c:v>
                </c:pt>
                <c:pt idx="296">
                  <c:v>9211</c:v>
                </c:pt>
                <c:pt idx="297">
                  <c:v>6589</c:v>
                </c:pt>
                <c:pt idx="298">
                  <c:v>7913</c:v>
                </c:pt>
                <c:pt idx="299">
                  <c:v>11089</c:v>
                </c:pt>
                <c:pt idx="300">
                  <c:v>11420</c:v>
                </c:pt>
                <c:pt idx="301">
                  <c:v>11117</c:v>
                </c:pt>
                <c:pt idx="302">
                  <c:v>11806</c:v>
                </c:pt>
                <c:pt idx="303">
                  <c:v>9015</c:v>
                </c:pt>
                <c:pt idx="304">
                  <c:v>7417</c:v>
                </c:pt>
                <c:pt idx="305">
                  <c:v>8504</c:v>
                </c:pt>
                <c:pt idx="306">
                  <c:v>12718</c:v>
                </c:pt>
                <c:pt idx="307">
                  <c:v>12151</c:v>
                </c:pt>
                <c:pt idx="308">
                  <c:v>10961</c:v>
                </c:pt>
                <c:pt idx="309">
                  <c:v>11411</c:v>
                </c:pt>
                <c:pt idx="310">
                  <c:v>9297</c:v>
                </c:pt>
                <c:pt idx="311">
                  <c:v>7322</c:v>
                </c:pt>
                <c:pt idx="312">
                  <c:v>8892</c:v>
                </c:pt>
                <c:pt idx="313">
                  <c:v>12720</c:v>
                </c:pt>
                <c:pt idx="314">
                  <c:v>12670</c:v>
                </c:pt>
                <c:pt idx="315">
                  <c:v>12538</c:v>
                </c:pt>
                <c:pt idx="316">
                  <c:v>12535</c:v>
                </c:pt>
                <c:pt idx="317">
                  <c:v>10315</c:v>
                </c:pt>
                <c:pt idx="318">
                  <c:v>7640</c:v>
                </c:pt>
                <c:pt idx="319">
                  <c:v>8705</c:v>
                </c:pt>
                <c:pt idx="320">
                  <c:v>12352</c:v>
                </c:pt>
                <c:pt idx="321">
                  <c:v>12660</c:v>
                </c:pt>
                <c:pt idx="322">
                  <c:v>12665</c:v>
                </c:pt>
                <c:pt idx="323">
                  <c:v>13111</c:v>
                </c:pt>
                <c:pt idx="324">
                  <c:v>10663</c:v>
                </c:pt>
                <c:pt idx="325">
                  <c:v>7749</c:v>
                </c:pt>
                <c:pt idx="326">
                  <c:v>9085</c:v>
                </c:pt>
                <c:pt idx="327">
                  <c:v>13866</c:v>
                </c:pt>
                <c:pt idx="328">
                  <c:v>13794</c:v>
                </c:pt>
                <c:pt idx="329">
                  <c:v>13444</c:v>
                </c:pt>
                <c:pt idx="330">
                  <c:v>12933</c:v>
                </c:pt>
                <c:pt idx="331">
                  <c:v>10921</c:v>
                </c:pt>
                <c:pt idx="332">
                  <c:v>8034</c:v>
                </c:pt>
                <c:pt idx="333">
                  <c:v>9618</c:v>
                </c:pt>
                <c:pt idx="334">
                  <c:v>14275</c:v>
                </c:pt>
                <c:pt idx="335">
                  <c:v>13867</c:v>
                </c:pt>
                <c:pt idx="336">
                  <c:v>11774</c:v>
                </c:pt>
                <c:pt idx="337">
                  <c:v>8644</c:v>
                </c:pt>
                <c:pt idx="338">
                  <c:v>7526</c:v>
                </c:pt>
                <c:pt idx="339">
                  <c:v>7717</c:v>
                </c:pt>
                <c:pt idx="340">
                  <c:v>9699</c:v>
                </c:pt>
                <c:pt idx="341">
                  <c:v>15138</c:v>
                </c:pt>
                <c:pt idx="342">
                  <c:v>15397</c:v>
                </c:pt>
                <c:pt idx="343">
                  <c:v>13458</c:v>
                </c:pt>
                <c:pt idx="344">
                  <c:v>10056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15494</c:v>
                </c:pt>
                <c:pt idx="349">
                  <c:v>15077</c:v>
                </c:pt>
                <c:pt idx="350">
                  <c:v>15130</c:v>
                </c:pt>
                <c:pt idx="351">
                  <c:v>15178</c:v>
                </c:pt>
                <c:pt idx="352">
                  <c:v>13029</c:v>
                </c:pt>
                <c:pt idx="353">
                  <c:v>8681</c:v>
                </c:pt>
                <c:pt idx="354">
                  <c:v>10306</c:v>
                </c:pt>
                <c:pt idx="355">
                  <c:v>17202</c:v>
                </c:pt>
                <c:pt idx="356">
                  <c:v>16867</c:v>
                </c:pt>
                <c:pt idx="357">
                  <c:v>15648</c:v>
                </c:pt>
                <c:pt idx="358">
                  <c:v>15163</c:v>
                </c:pt>
                <c:pt idx="359">
                  <c:v>13600</c:v>
                </c:pt>
                <c:pt idx="360">
                  <c:v>9010</c:v>
                </c:pt>
                <c:pt idx="361">
                  <c:v>9712</c:v>
                </c:pt>
                <c:pt idx="362">
                  <c:v>16949</c:v>
                </c:pt>
                <c:pt idx="363">
                  <c:v>17977</c:v>
                </c:pt>
                <c:pt idx="364">
                  <c:v>17158</c:v>
                </c:pt>
                <c:pt idx="365">
                  <c:v>16193</c:v>
                </c:pt>
                <c:pt idx="366">
                  <c:v>13795</c:v>
                </c:pt>
                <c:pt idx="367">
                  <c:v>9209</c:v>
                </c:pt>
                <c:pt idx="368">
                  <c:v>11186</c:v>
                </c:pt>
                <c:pt idx="369">
                  <c:v>17542</c:v>
                </c:pt>
                <c:pt idx="370">
                  <c:v>17146</c:v>
                </c:pt>
                <c:pt idx="371">
                  <c:v>17159</c:v>
                </c:pt>
                <c:pt idx="372">
                  <c:v>15509</c:v>
                </c:pt>
                <c:pt idx="373">
                  <c:v>13536</c:v>
                </c:pt>
                <c:pt idx="374">
                  <c:v>8672</c:v>
                </c:pt>
                <c:pt idx="375">
                  <c:v>10656</c:v>
                </c:pt>
                <c:pt idx="376">
                  <c:v>15273</c:v>
                </c:pt>
                <c:pt idx="377">
                  <c:v>16070</c:v>
                </c:pt>
                <c:pt idx="378">
                  <c:v>12853</c:v>
                </c:pt>
                <c:pt idx="379">
                  <c:v>17171</c:v>
                </c:pt>
                <c:pt idx="380">
                  <c:v>10441</c:v>
                </c:pt>
                <c:pt idx="381">
                  <c:v>8273</c:v>
                </c:pt>
                <c:pt idx="382">
                  <c:v>8859</c:v>
                </c:pt>
                <c:pt idx="383">
                  <c:v>16109</c:v>
                </c:pt>
                <c:pt idx="384">
                  <c:v>13918</c:v>
                </c:pt>
                <c:pt idx="385">
                  <c:v>13706</c:v>
                </c:pt>
                <c:pt idx="386">
                  <c:v>13154</c:v>
                </c:pt>
                <c:pt idx="387">
                  <c:v>10343</c:v>
                </c:pt>
                <c:pt idx="388">
                  <c:v>6669</c:v>
                </c:pt>
                <c:pt idx="389">
                  <c:v>7414</c:v>
                </c:pt>
                <c:pt idx="390">
                  <c:v>11559</c:v>
                </c:pt>
                <c:pt idx="391">
                  <c:v>11875</c:v>
                </c:pt>
                <c:pt idx="392">
                  <c:v>11788</c:v>
                </c:pt>
                <c:pt idx="393">
                  <c:v>11753</c:v>
                </c:pt>
                <c:pt idx="394">
                  <c:v>8872</c:v>
                </c:pt>
                <c:pt idx="395">
                  <c:v>6448</c:v>
                </c:pt>
                <c:pt idx="396">
                  <c:v>7417</c:v>
                </c:pt>
                <c:pt idx="397">
                  <c:v>11703</c:v>
                </c:pt>
                <c:pt idx="398">
                  <c:v>12426</c:v>
                </c:pt>
                <c:pt idx="399">
                  <c:v>10636</c:v>
                </c:pt>
                <c:pt idx="400">
                  <c:v>10719</c:v>
                </c:pt>
                <c:pt idx="401">
                  <c:v>8634</c:v>
                </c:pt>
                <c:pt idx="402">
                  <c:v>6212</c:v>
                </c:pt>
                <c:pt idx="403">
                  <c:v>7852</c:v>
                </c:pt>
                <c:pt idx="404">
                  <c:v>10347</c:v>
                </c:pt>
                <c:pt idx="405">
                  <c:v>11737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5914</c:v>
                </c:pt>
                <c:pt idx="410">
                  <c:v>7149</c:v>
                </c:pt>
                <c:pt idx="411">
                  <c:v>10644</c:v>
                </c:pt>
                <c:pt idx="412">
                  <c:v>10132</c:v>
                </c:pt>
                <c:pt idx="413">
                  <c:v>10202</c:v>
                </c:pt>
                <c:pt idx="414">
                  <c:v>10100</c:v>
                </c:pt>
                <c:pt idx="415">
                  <c:v>8470</c:v>
                </c:pt>
                <c:pt idx="416">
                  <c:v>5962</c:v>
                </c:pt>
                <c:pt idx="417">
                  <c:v>7447</c:v>
                </c:pt>
                <c:pt idx="418">
                  <c:v>10551</c:v>
                </c:pt>
                <c:pt idx="419">
                  <c:v>10454</c:v>
                </c:pt>
                <c:pt idx="420">
                  <c:v>10857</c:v>
                </c:pt>
                <c:pt idx="421">
                  <c:v>11059</c:v>
                </c:pt>
                <c:pt idx="422">
                  <c:v>8703</c:v>
                </c:pt>
                <c:pt idx="423">
                  <c:v>8210</c:v>
                </c:pt>
                <c:pt idx="424">
                  <c:v>8016</c:v>
                </c:pt>
                <c:pt idx="425">
                  <c:v>11498</c:v>
                </c:pt>
                <c:pt idx="426">
                  <c:v>10401</c:v>
                </c:pt>
                <c:pt idx="427">
                  <c:v>11684</c:v>
                </c:pt>
                <c:pt idx="428">
                  <c:v>12874</c:v>
                </c:pt>
                <c:pt idx="429">
                  <c:v>10146</c:v>
                </c:pt>
                <c:pt idx="430">
                  <c:v>7359</c:v>
                </c:pt>
                <c:pt idx="431">
                  <c:v>8462</c:v>
                </c:pt>
                <c:pt idx="432">
                  <c:v>12090</c:v>
                </c:pt>
                <c:pt idx="433">
                  <c:v>12804</c:v>
                </c:pt>
                <c:pt idx="434">
                  <c:v>12409</c:v>
                </c:pt>
                <c:pt idx="435">
                  <c:v>10703</c:v>
                </c:pt>
                <c:pt idx="436">
                  <c:v>9328</c:v>
                </c:pt>
                <c:pt idx="437">
                  <c:v>7321</c:v>
                </c:pt>
                <c:pt idx="438">
                  <c:v>7700</c:v>
                </c:pt>
                <c:pt idx="439">
                  <c:v>12602</c:v>
                </c:pt>
                <c:pt idx="440">
                  <c:v>15726</c:v>
                </c:pt>
                <c:pt idx="441">
                  <c:v>14418</c:v>
                </c:pt>
                <c:pt idx="442">
                  <c:v>14220</c:v>
                </c:pt>
                <c:pt idx="443">
                  <c:v>13051</c:v>
                </c:pt>
                <c:pt idx="444">
                  <c:v>9029</c:v>
                </c:pt>
                <c:pt idx="445">
                  <c:v>9864</c:v>
                </c:pt>
                <c:pt idx="446">
                  <c:v>13828</c:v>
                </c:pt>
                <c:pt idx="447">
                  <c:v>14083</c:v>
                </c:pt>
                <c:pt idx="448">
                  <c:v>13666</c:v>
                </c:pt>
                <c:pt idx="449">
                  <c:v>13321</c:v>
                </c:pt>
                <c:pt idx="450">
                  <c:v>12497</c:v>
                </c:pt>
                <c:pt idx="451">
                  <c:v>9251</c:v>
                </c:pt>
                <c:pt idx="452">
                  <c:v>10889</c:v>
                </c:pt>
                <c:pt idx="453">
                  <c:v>14321</c:v>
                </c:pt>
                <c:pt idx="454">
                  <c:v>14916</c:v>
                </c:pt>
                <c:pt idx="455">
                  <c:v>13901</c:v>
                </c:pt>
                <c:pt idx="456">
                  <c:v>15190</c:v>
                </c:pt>
                <c:pt idx="457">
                  <c:v>13263</c:v>
                </c:pt>
                <c:pt idx="458">
                  <c:v>10646</c:v>
                </c:pt>
                <c:pt idx="459">
                  <c:v>11633</c:v>
                </c:pt>
                <c:pt idx="460">
                  <c:v>14972</c:v>
                </c:pt>
                <c:pt idx="461">
                  <c:v>16017</c:v>
                </c:pt>
                <c:pt idx="462">
                  <c:v>15756</c:v>
                </c:pt>
                <c:pt idx="463">
                  <c:v>14016</c:v>
                </c:pt>
                <c:pt idx="464">
                  <c:v>13287</c:v>
                </c:pt>
                <c:pt idx="465">
                  <c:v>10241</c:v>
                </c:pt>
                <c:pt idx="466">
                  <c:v>11751</c:v>
                </c:pt>
                <c:pt idx="467">
                  <c:v>14045</c:v>
                </c:pt>
                <c:pt idx="468">
                  <c:v>14890</c:v>
                </c:pt>
                <c:pt idx="469">
                  <c:v>14637</c:v>
                </c:pt>
                <c:pt idx="470">
                  <c:v>14395</c:v>
                </c:pt>
                <c:pt idx="471">
                  <c:v>13313</c:v>
                </c:pt>
                <c:pt idx="472">
                  <c:v>10467</c:v>
                </c:pt>
                <c:pt idx="473">
                  <c:v>11090</c:v>
                </c:pt>
                <c:pt idx="474">
                  <c:v>14231</c:v>
                </c:pt>
                <c:pt idx="475">
                  <c:v>13845</c:v>
                </c:pt>
                <c:pt idx="476">
                  <c:v>13693</c:v>
                </c:pt>
                <c:pt idx="477">
                  <c:v>13056</c:v>
                </c:pt>
                <c:pt idx="478">
                  <c:v>12227</c:v>
                </c:pt>
                <c:pt idx="479">
                  <c:v>10257</c:v>
                </c:pt>
                <c:pt idx="480">
                  <c:v>11156</c:v>
                </c:pt>
                <c:pt idx="481">
                  <c:v>14201</c:v>
                </c:pt>
                <c:pt idx="482">
                  <c:v>13569</c:v>
                </c:pt>
                <c:pt idx="483">
                  <c:v>13056</c:v>
                </c:pt>
                <c:pt idx="484">
                  <c:v>13011</c:v>
                </c:pt>
                <c:pt idx="485">
                  <c:v>11541</c:v>
                </c:pt>
                <c:pt idx="486">
                  <c:v>9760</c:v>
                </c:pt>
                <c:pt idx="487">
                  <c:v>9056</c:v>
                </c:pt>
                <c:pt idx="488">
                  <c:v>13211</c:v>
                </c:pt>
                <c:pt idx="489">
                  <c:v>12741</c:v>
                </c:pt>
                <c:pt idx="490">
                  <c:v>13013</c:v>
                </c:pt>
                <c:pt idx="491">
                  <c:v>11961</c:v>
                </c:pt>
                <c:pt idx="492">
                  <c:v>10766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11902</c:v>
                </c:pt>
                <c:pt idx="497">
                  <c:v>9838</c:v>
                </c:pt>
                <c:pt idx="498">
                  <c:v>10960</c:v>
                </c:pt>
                <c:pt idx="499">
                  <c:v>9185</c:v>
                </c:pt>
                <c:pt idx="500">
                  <c:v>7233</c:v>
                </c:pt>
                <c:pt idx="501">
                  <c:v>8052</c:v>
                </c:pt>
                <c:pt idx="502">
                  <c:v>10380</c:v>
                </c:pt>
                <c:pt idx="503">
                  <c:v>10468</c:v>
                </c:pt>
                <c:pt idx="504">
                  <c:v>16008</c:v>
                </c:pt>
                <c:pt idx="505">
                  <c:v>11924</c:v>
                </c:pt>
                <c:pt idx="506">
                  <c:v>9785</c:v>
                </c:pt>
                <c:pt idx="507">
                  <c:v>9277</c:v>
                </c:pt>
                <c:pt idx="508">
                  <c:v>7861</c:v>
                </c:pt>
                <c:pt idx="509">
                  <c:v>10575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9206</c:v>
                </c:pt>
                <c:pt idx="520">
                  <c:v>7545</c:v>
                </c:pt>
                <c:pt idx="521">
                  <c:v>6103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6666</c:v>
                </c:pt>
                <c:pt idx="529">
                  <c:v>7218</c:v>
                </c:pt>
                <c:pt idx="530">
                  <c:v>8574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7550</c:v>
                </c:pt>
                <c:pt idx="536">
                  <c:v>8065</c:v>
                </c:pt>
                <c:pt idx="537">
                  <c:v>8332</c:v>
                </c:pt>
                <c:pt idx="538">
                  <c:v>8644</c:v>
                </c:pt>
                <c:pt idx="539">
                  <c:v>8497</c:v>
                </c:pt>
                <c:pt idx="540">
                  <c:v>8765</c:v>
                </c:pt>
                <c:pt idx="541">
                  <c:v>7092</c:v>
                </c:pt>
                <c:pt idx="542">
                  <c:v>7063</c:v>
                </c:pt>
                <c:pt idx="543">
                  <c:v>7074</c:v>
                </c:pt>
                <c:pt idx="544">
                  <c:v>20761</c:v>
                </c:pt>
                <c:pt idx="545">
                  <c:v>8691</c:v>
                </c:pt>
                <c:pt idx="546">
                  <c:v>8799</c:v>
                </c:pt>
                <c:pt idx="547">
                  <c:v>7754</c:v>
                </c:pt>
                <c:pt idx="548">
                  <c:v>9252</c:v>
                </c:pt>
                <c:pt idx="549">
                  <c:v>7276</c:v>
                </c:pt>
                <c:pt idx="550">
                  <c:v>7794</c:v>
                </c:pt>
                <c:pt idx="551">
                  <c:v>9869</c:v>
                </c:pt>
                <c:pt idx="552">
                  <c:v>10245</c:v>
                </c:pt>
                <c:pt idx="553">
                  <c:v>10831</c:v>
                </c:pt>
                <c:pt idx="554">
                  <c:v>9662</c:v>
                </c:pt>
                <c:pt idx="555">
                  <c:v>8764</c:v>
                </c:pt>
                <c:pt idx="556">
                  <c:v>7270</c:v>
                </c:pt>
                <c:pt idx="557">
                  <c:v>8015</c:v>
                </c:pt>
                <c:pt idx="558">
                  <c:v>10353</c:v>
                </c:pt>
                <c:pt idx="559">
                  <c:v>10591</c:v>
                </c:pt>
                <c:pt idx="560">
                  <c:v>10988</c:v>
                </c:pt>
                <c:pt idx="561">
                  <c:v>10580</c:v>
                </c:pt>
                <c:pt idx="562">
                  <c:v>8607</c:v>
                </c:pt>
                <c:pt idx="563">
                  <c:v>7464</c:v>
                </c:pt>
                <c:pt idx="564">
                  <c:v>8642</c:v>
                </c:pt>
                <c:pt idx="565">
                  <c:v>11972</c:v>
                </c:pt>
                <c:pt idx="566">
                  <c:v>9991</c:v>
                </c:pt>
                <c:pt idx="567">
                  <c:v>10666</c:v>
                </c:pt>
                <c:pt idx="568">
                  <c:v>10495</c:v>
                </c:pt>
                <c:pt idx="569">
                  <c:v>8688</c:v>
                </c:pt>
                <c:pt idx="570">
                  <c:v>7250</c:v>
                </c:pt>
                <c:pt idx="571">
                  <c:v>9829</c:v>
                </c:pt>
                <c:pt idx="572">
                  <c:v>10740</c:v>
                </c:pt>
                <c:pt idx="573">
                  <c:v>10842</c:v>
                </c:pt>
                <c:pt idx="574">
                  <c:v>11460</c:v>
                </c:pt>
                <c:pt idx="575">
                  <c:v>10481</c:v>
                </c:pt>
                <c:pt idx="576">
                  <c:v>8919</c:v>
                </c:pt>
                <c:pt idx="577">
                  <c:v>7659</c:v>
                </c:pt>
                <c:pt idx="578">
                  <c:v>10047</c:v>
                </c:pt>
                <c:pt idx="579">
                  <c:v>11076</c:v>
                </c:pt>
                <c:pt idx="580">
                  <c:v>11364</c:v>
                </c:pt>
                <c:pt idx="581">
                  <c:v>11658</c:v>
                </c:pt>
                <c:pt idx="582">
                  <c:v>10251</c:v>
                </c:pt>
                <c:pt idx="583">
                  <c:v>8447</c:v>
                </c:pt>
                <c:pt idx="584">
                  <c:v>6755</c:v>
                </c:pt>
                <c:pt idx="585">
                  <c:v>9523</c:v>
                </c:pt>
                <c:pt idx="586">
                  <c:v>9053</c:v>
                </c:pt>
                <c:pt idx="587">
                  <c:v>12493</c:v>
                </c:pt>
                <c:pt idx="588">
                  <c:v>11226</c:v>
                </c:pt>
                <c:pt idx="589">
                  <c:v>10662</c:v>
                </c:pt>
                <c:pt idx="590">
                  <c:v>7762</c:v>
                </c:pt>
                <c:pt idx="591">
                  <c:v>6503</c:v>
                </c:pt>
                <c:pt idx="592">
                  <c:v>7942</c:v>
                </c:pt>
                <c:pt idx="593">
                  <c:v>10481</c:v>
                </c:pt>
                <c:pt idx="594">
                  <c:v>10007</c:v>
                </c:pt>
                <c:pt idx="595">
                  <c:v>10747</c:v>
                </c:pt>
                <c:pt idx="596">
                  <c:v>9115</c:v>
                </c:pt>
                <c:pt idx="597">
                  <c:v>8312</c:v>
                </c:pt>
                <c:pt idx="598">
                  <c:v>5511</c:v>
                </c:pt>
                <c:pt idx="599">
                  <c:v>9047</c:v>
                </c:pt>
                <c:pt idx="600">
                  <c:v>9801</c:v>
                </c:pt>
                <c:pt idx="601">
                  <c:v>10379</c:v>
                </c:pt>
                <c:pt idx="602">
                  <c:v>10446</c:v>
                </c:pt>
                <c:pt idx="603">
                  <c:v>8619</c:v>
                </c:pt>
                <c:pt idx="604">
                  <c:v>6705</c:v>
                </c:pt>
                <c:pt idx="605">
                  <c:v>6022</c:v>
                </c:pt>
                <c:pt idx="606">
                  <c:v>8145</c:v>
                </c:pt>
                <c:pt idx="607">
                  <c:v>8974</c:v>
                </c:pt>
                <c:pt idx="608">
                  <c:v>10076</c:v>
                </c:pt>
                <c:pt idx="609">
                  <c:v>9672</c:v>
                </c:pt>
                <c:pt idx="610">
                  <c:v>8831</c:v>
                </c:pt>
                <c:pt idx="611">
                  <c:v>5291</c:v>
                </c:pt>
                <c:pt idx="612">
                  <c:v>5139</c:v>
                </c:pt>
                <c:pt idx="613">
                  <c:v>7796</c:v>
                </c:pt>
                <c:pt idx="614">
                  <c:v>8982</c:v>
                </c:pt>
                <c:pt idx="615">
                  <c:v>9062</c:v>
                </c:pt>
                <c:pt idx="616">
                  <c:v>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  <c:pt idx="609">
                  <c:v>135961</c:v>
                </c:pt>
                <c:pt idx="610">
                  <c:v>136156</c:v>
                </c:pt>
                <c:pt idx="611">
                  <c:v>136336</c:v>
                </c:pt>
                <c:pt idx="612">
                  <c:v>136465</c:v>
                </c:pt>
                <c:pt idx="613">
                  <c:v>136529</c:v>
                </c:pt>
                <c:pt idx="614">
                  <c:v>136569</c:v>
                </c:pt>
                <c:pt idx="615">
                  <c:v>136746</c:v>
                </c:pt>
                <c:pt idx="616">
                  <c:v>136906</c:v>
                </c:pt>
                <c:pt idx="617">
                  <c:v>137043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  <c:pt idx="609">
                  <c:v>130488</c:v>
                </c:pt>
                <c:pt idx="610">
                  <c:v>130551</c:v>
                </c:pt>
                <c:pt idx="611">
                  <c:v>130603</c:v>
                </c:pt>
                <c:pt idx="612">
                  <c:v>130653</c:v>
                </c:pt>
                <c:pt idx="613">
                  <c:v>130697</c:v>
                </c:pt>
                <c:pt idx="614">
                  <c:v>130742</c:v>
                </c:pt>
                <c:pt idx="615">
                  <c:v>130807</c:v>
                </c:pt>
                <c:pt idx="616">
                  <c:v>130870</c:v>
                </c:pt>
                <c:pt idx="617">
                  <c:v>130921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  <c:pt idx="609">
                  <c:v>86500</c:v>
                </c:pt>
                <c:pt idx="610">
                  <c:v>86655</c:v>
                </c:pt>
                <c:pt idx="611">
                  <c:v>86967</c:v>
                </c:pt>
                <c:pt idx="612">
                  <c:v>87001</c:v>
                </c:pt>
                <c:pt idx="613">
                  <c:v>87052</c:v>
                </c:pt>
                <c:pt idx="614">
                  <c:v>87216</c:v>
                </c:pt>
                <c:pt idx="615">
                  <c:v>87417</c:v>
                </c:pt>
                <c:pt idx="616">
                  <c:v>87417</c:v>
                </c:pt>
                <c:pt idx="617">
                  <c:v>87626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  <c:pt idx="609">
                  <c:v>86085</c:v>
                </c:pt>
                <c:pt idx="610">
                  <c:v>86185</c:v>
                </c:pt>
                <c:pt idx="611">
                  <c:v>86229</c:v>
                </c:pt>
                <c:pt idx="612">
                  <c:v>86229</c:v>
                </c:pt>
                <c:pt idx="613">
                  <c:v>86229</c:v>
                </c:pt>
                <c:pt idx="614">
                  <c:v>86298</c:v>
                </c:pt>
                <c:pt idx="615">
                  <c:v>86358</c:v>
                </c:pt>
                <c:pt idx="616">
                  <c:v>86397</c:v>
                </c:pt>
                <c:pt idx="617">
                  <c:v>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  <c:pt idx="609">
                  <c:v>116981</c:v>
                </c:pt>
                <c:pt idx="610">
                  <c:v>117062</c:v>
                </c:pt>
                <c:pt idx="611">
                  <c:v>117147</c:v>
                </c:pt>
                <c:pt idx="612">
                  <c:v>117157</c:v>
                </c:pt>
                <c:pt idx="613">
                  <c:v>117182</c:v>
                </c:pt>
                <c:pt idx="614">
                  <c:v>117281</c:v>
                </c:pt>
                <c:pt idx="615">
                  <c:v>117348</c:v>
                </c:pt>
                <c:pt idx="616">
                  <c:v>117407</c:v>
                </c:pt>
                <c:pt idx="617">
                  <c:v>117474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  <c:pt idx="609">
                  <c:v>93243</c:v>
                </c:pt>
                <c:pt idx="610">
                  <c:v>93310</c:v>
                </c:pt>
                <c:pt idx="611">
                  <c:v>93370</c:v>
                </c:pt>
                <c:pt idx="612">
                  <c:v>93398</c:v>
                </c:pt>
                <c:pt idx="613">
                  <c:v>93409</c:v>
                </c:pt>
                <c:pt idx="614">
                  <c:v>93509</c:v>
                </c:pt>
                <c:pt idx="615">
                  <c:v>93576</c:v>
                </c:pt>
                <c:pt idx="616">
                  <c:v>93643</c:v>
                </c:pt>
                <c:pt idx="617">
                  <c:v>93715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  <c:pt idx="608">
                  <c:v>124</c:v>
                </c:pt>
                <c:pt idx="609">
                  <c:v>155</c:v>
                </c:pt>
                <c:pt idx="610">
                  <c:v>312</c:v>
                </c:pt>
                <c:pt idx="611">
                  <c:v>34</c:v>
                </c:pt>
                <c:pt idx="612">
                  <c:v>51</c:v>
                </c:pt>
                <c:pt idx="613">
                  <c:v>164</c:v>
                </c:pt>
                <c:pt idx="614">
                  <c:v>201</c:v>
                </c:pt>
                <c:pt idx="615">
                  <c:v>0</c:v>
                </c:pt>
                <c:pt idx="616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4013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1093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1032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955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635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499</c:v>
                </c:pt>
                <c:pt idx="520">
                  <c:v>151</c:v>
                </c:pt>
                <c:pt idx="521">
                  <c:v>78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294</c:v>
                </c:pt>
                <c:pt idx="545">
                  <c:v>340</c:v>
                </c:pt>
                <c:pt idx="546">
                  <c:v>332</c:v>
                </c:pt>
                <c:pt idx="547">
                  <c:v>531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590</c:v>
                </c:pt>
                <c:pt idx="559">
                  <c:v>498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359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183</c:v>
                </c:pt>
                <c:pt idx="571">
                  <c:v>1070</c:v>
                </c:pt>
                <c:pt idx="572">
                  <c:v>999</c:v>
                </c:pt>
                <c:pt idx="573">
                  <c:v>1182</c:v>
                </c:pt>
                <c:pt idx="574">
                  <c:v>1735</c:v>
                </c:pt>
                <c:pt idx="575">
                  <c:v>1493</c:v>
                </c:pt>
                <c:pt idx="576">
                  <c:v>524</c:v>
                </c:pt>
                <c:pt idx="577">
                  <c:v>196</c:v>
                </c:pt>
                <c:pt idx="578">
                  <c:v>1393</c:v>
                </c:pt>
                <c:pt idx="579">
                  <c:v>1414</c:v>
                </c:pt>
                <c:pt idx="580">
                  <c:v>1500</c:v>
                </c:pt>
                <c:pt idx="581">
                  <c:v>2221</c:v>
                </c:pt>
                <c:pt idx="582">
                  <c:v>1733</c:v>
                </c:pt>
                <c:pt idx="583">
                  <c:v>565</c:v>
                </c:pt>
                <c:pt idx="584">
                  <c:v>309</c:v>
                </c:pt>
                <c:pt idx="585">
                  <c:v>1780</c:v>
                </c:pt>
                <c:pt idx="586">
                  <c:v>1371</c:v>
                </c:pt>
                <c:pt idx="587">
                  <c:v>2023</c:v>
                </c:pt>
                <c:pt idx="588">
                  <c:v>2965</c:v>
                </c:pt>
                <c:pt idx="589">
                  <c:v>1934</c:v>
                </c:pt>
                <c:pt idx="590">
                  <c:v>561</c:v>
                </c:pt>
                <c:pt idx="591">
                  <c:v>395</c:v>
                </c:pt>
                <c:pt idx="592">
                  <c:v>549</c:v>
                </c:pt>
                <c:pt idx="593">
                  <c:v>2122</c:v>
                </c:pt>
                <c:pt idx="594">
                  <c:v>2179</c:v>
                </c:pt>
                <c:pt idx="595">
                  <c:v>3253</c:v>
                </c:pt>
                <c:pt idx="596">
                  <c:v>2349</c:v>
                </c:pt>
                <c:pt idx="597">
                  <c:v>731</c:v>
                </c:pt>
                <c:pt idx="598">
                  <c:v>302</c:v>
                </c:pt>
                <c:pt idx="599">
                  <c:v>2181</c:v>
                </c:pt>
                <c:pt idx="600">
                  <c:v>1759</c:v>
                </c:pt>
                <c:pt idx="601">
                  <c:v>2695</c:v>
                </c:pt>
                <c:pt idx="602">
                  <c:v>3424</c:v>
                </c:pt>
                <c:pt idx="603">
                  <c:v>2372</c:v>
                </c:pt>
                <c:pt idx="604">
                  <c:v>841</c:v>
                </c:pt>
                <c:pt idx="605">
                  <c:v>311</c:v>
                </c:pt>
                <c:pt idx="606">
                  <c:v>2304</c:v>
                </c:pt>
                <c:pt idx="607">
                  <c:v>2208</c:v>
                </c:pt>
                <c:pt idx="608">
                  <c:v>2785</c:v>
                </c:pt>
                <c:pt idx="609">
                  <c:v>3158</c:v>
                </c:pt>
                <c:pt idx="610">
                  <c:v>2512</c:v>
                </c:pt>
                <c:pt idx="611">
                  <c:v>662</c:v>
                </c:pt>
                <c:pt idx="612">
                  <c:v>286</c:v>
                </c:pt>
                <c:pt idx="613">
                  <c:v>2394</c:v>
                </c:pt>
                <c:pt idx="614">
                  <c:v>2157</c:v>
                </c:pt>
                <c:pt idx="615">
                  <c:v>2532</c:v>
                </c:pt>
                <c:pt idx="616">
                  <c:v>2718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  <c:pt idx="608">
                  <c:v>67</c:v>
                </c:pt>
                <c:pt idx="609">
                  <c:v>63</c:v>
                </c:pt>
                <c:pt idx="610">
                  <c:v>52</c:v>
                </c:pt>
                <c:pt idx="611">
                  <c:v>50</c:v>
                </c:pt>
                <c:pt idx="612">
                  <c:v>44</c:v>
                </c:pt>
                <c:pt idx="613">
                  <c:v>45</c:v>
                </c:pt>
                <c:pt idx="614">
                  <c:v>65</c:v>
                </c:pt>
                <c:pt idx="615">
                  <c:v>63</c:v>
                </c:pt>
                <c:pt idx="616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  <c:pt idx="608">
                  <c:v>102</c:v>
                </c:pt>
                <c:pt idx="609">
                  <c:v>100</c:v>
                </c:pt>
                <c:pt idx="610">
                  <c:v>44</c:v>
                </c:pt>
                <c:pt idx="611">
                  <c:v>0</c:v>
                </c:pt>
                <c:pt idx="612">
                  <c:v>0</c:v>
                </c:pt>
                <c:pt idx="613">
                  <c:v>69</c:v>
                </c:pt>
                <c:pt idx="614">
                  <c:v>60</c:v>
                </c:pt>
                <c:pt idx="615">
                  <c:v>39</c:v>
                </c:pt>
                <c:pt idx="61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  <c:pt idx="608">
                  <c:v>80</c:v>
                </c:pt>
                <c:pt idx="609">
                  <c:v>81</c:v>
                </c:pt>
                <c:pt idx="610">
                  <c:v>85</c:v>
                </c:pt>
                <c:pt idx="611">
                  <c:v>10</c:v>
                </c:pt>
                <c:pt idx="612">
                  <c:v>25</c:v>
                </c:pt>
                <c:pt idx="613">
                  <c:v>99</c:v>
                </c:pt>
                <c:pt idx="614">
                  <c:v>67</c:v>
                </c:pt>
                <c:pt idx="615">
                  <c:v>59</c:v>
                </c:pt>
                <c:pt idx="616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  <c:pt idx="608">
                  <c:v>114</c:v>
                </c:pt>
                <c:pt idx="609">
                  <c:v>67</c:v>
                </c:pt>
                <c:pt idx="610">
                  <c:v>60</c:v>
                </c:pt>
                <c:pt idx="611">
                  <c:v>28</c:v>
                </c:pt>
                <c:pt idx="612">
                  <c:v>11</c:v>
                </c:pt>
                <c:pt idx="613">
                  <c:v>100</c:v>
                </c:pt>
                <c:pt idx="614">
                  <c:v>67</c:v>
                </c:pt>
                <c:pt idx="615">
                  <c:v>67</c:v>
                </c:pt>
                <c:pt idx="61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440891</c:v>
                </c:pt>
                <c:pt idx="373">
                  <c:v>444535</c:v>
                </c:pt>
                <c:pt idx="374">
                  <c:v>447332</c:v>
                </c:pt>
                <c:pt idx="375">
                  <c:v>449195</c:v>
                </c:pt>
                <c:pt idx="376">
                  <c:v>451276</c:v>
                </c:pt>
                <c:pt idx="377">
                  <c:v>454696</c:v>
                </c:pt>
                <c:pt idx="378">
                  <c:v>458578</c:v>
                </c:pt>
                <c:pt idx="379">
                  <c:v>462325</c:v>
                </c:pt>
                <c:pt idx="380">
                  <c:v>465990</c:v>
                </c:pt>
                <c:pt idx="381">
                  <c:v>468676</c:v>
                </c:pt>
                <c:pt idx="382">
                  <c:v>470117</c:v>
                </c:pt>
                <c:pt idx="383">
                  <c:v>471731</c:v>
                </c:pt>
                <c:pt idx="384">
                  <c:v>474780</c:v>
                </c:pt>
                <c:pt idx="385">
                  <c:v>478085</c:v>
                </c:pt>
                <c:pt idx="386">
                  <c:v>481299</c:v>
                </c:pt>
                <c:pt idx="387">
                  <c:v>484229</c:v>
                </c:pt>
                <c:pt idx="388">
                  <c:v>486427</c:v>
                </c:pt>
                <c:pt idx="389">
                  <c:v>487599</c:v>
                </c:pt>
                <c:pt idx="390">
                  <c:v>488562</c:v>
                </c:pt>
                <c:pt idx="391">
                  <c:v>490308</c:v>
                </c:pt>
                <c:pt idx="392">
                  <c:v>492704</c:v>
                </c:pt>
                <c:pt idx="393">
                  <c:v>495218</c:v>
                </c:pt>
                <c:pt idx="394">
                  <c:v>497843</c:v>
                </c:pt>
                <c:pt idx="395">
                  <c:v>499681</c:v>
                </c:pt>
                <c:pt idx="396">
                  <c:v>500919</c:v>
                </c:pt>
                <c:pt idx="397">
                  <c:v>502233</c:v>
                </c:pt>
                <c:pt idx="398">
                  <c:v>504508</c:v>
                </c:pt>
                <c:pt idx="399">
                  <c:v>507691</c:v>
                </c:pt>
                <c:pt idx="400">
                  <c:v>510124</c:v>
                </c:pt>
                <c:pt idx="401">
                  <c:v>512203</c:v>
                </c:pt>
                <c:pt idx="402">
                  <c:v>513725</c:v>
                </c:pt>
                <c:pt idx="403">
                  <c:v>514818</c:v>
                </c:pt>
                <c:pt idx="404">
                  <c:v>516333</c:v>
                </c:pt>
                <c:pt idx="405">
                  <c:v>518274</c:v>
                </c:pt>
                <c:pt idx="406">
                  <c:v>520755</c:v>
                </c:pt>
                <c:pt idx="407">
                  <c:v>522677</c:v>
                </c:pt>
                <c:pt idx="408">
                  <c:v>524480</c:v>
                </c:pt>
                <c:pt idx="409">
                  <c:v>525990</c:v>
                </c:pt>
                <c:pt idx="410">
                  <c:v>526693</c:v>
                </c:pt>
                <c:pt idx="411">
                  <c:v>527429</c:v>
                </c:pt>
                <c:pt idx="412">
                  <c:v>529234</c:v>
                </c:pt>
                <c:pt idx="413">
                  <c:v>530804</c:v>
                </c:pt>
                <c:pt idx="414">
                  <c:v>532362</c:v>
                </c:pt>
                <c:pt idx="415">
                  <c:v>533907</c:v>
                </c:pt>
                <c:pt idx="416">
                  <c:v>534939</c:v>
                </c:pt>
                <c:pt idx="417">
                  <c:v>535524</c:v>
                </c:pt>
                <c:pt idx="418">
                  <c:v>536272</c:v>
                </c:pt>
                <c:pt idx="419">
                  <c:v>537451</c:v>
                </c:pt>
                <c:pt idx="420">
                  <c:v>538678</c:v>
                </c:pt>
                <c:pt idx="421">
                  <c:v>540324</c:v>
                </c:pt>
                <c:pt idx="422">
                  <c:v>541451</c:v>
                </c:pt>
                <c:pt idx="423">
                  <c:v>542191</c:v>
                </c:pt>
                <c:pt idx="424">
                  <c:v>542679</c:v>
                </c:pt>
                <c:pt idx="425">
                  <c:v>543400</c:v>
                </c:pt>
                <c:pt idx="426">
                  <c:v>544275</c:v>
                </c:pt>
                <c:pt idx="427">
                  <c:v>545785</c:v>
                </c:pt>
                <c:pt idx="428">
                  <c:v>547185</c:v>
                </c:pt>
                <c:pt idx="429">
                  <c:v>548336</c:v>
                </c:pt>
                <c:pt idx="430">
                  <c:v>549132</c:v>
                </c:pt>
                <c:pt idx="431">
                  <c:v>549657</c:v>
                </c:pt>
                <c:pt idx="432">
                  <c:v>550361</c:v>
                </c:pt>
                <c:pt idx="433">
                  <c:v>551244</c:v>
                </c:pt>
                <c:pt idx="434">
                  <c:v>552322</c:v>
                </c:pt>
                <c:pt idx="435">
                  <c:v>553399</c:v>
                </c:pt>
                <c:pt idx="436">
                  <c:v>554354</c:v>
                </c:pt>
                <c:pt idx="437">
                  <c:v>555105</c:v>
                </c:pt>
                <c:pt idx="438">
                  <c:v>555402</c:v>
                </c:pt>
                <c:pt idx="439">
                  <c:v>555907</c:v>
                </c:pt>
                <c:pt idx="440">
                  <c:v>556767</c:v>
                </c:pt>
                <c:pt idx="441">
                  <c:v>559361</c:v>
                </c:pt>
                <c:pt idx="442">
                  <c:v>560389</c:v>
                </c:pt>
                <c:pt idx="443">
                  <c:v>561280</c:v>
                </c:pt>
                <c:pt idx="444">
                  <c:v>561992</c:v>
                </c:pt>
                <c:pt idx="445">
                  <c:v>562297</c:v>
                </c:pt>
                <c:pt idx="446">
                  <c:v>562771</c:v>
                </c:pt>
                <c:pt idx="447">
                  <c:v>563602</c:v>
                </c:pt>
                <c:pt idx="448">
                  <c:v>564558</c:v>
                </c:pt>
                <c:pt idx="449">
                  <c:v>565464</c:v>
                </c:pt>
                <c:pt idx="450">
                  <c:v>566343</c:v>
                </c:pt>
                <c:pt idx="451">
                  <c:v>567044</c:v>
                </c:pt>
                <c:pt idx="452">
                  <c:v>567383</c:v>
                </c:pt>
                <c:pt idx="453">
                  <c:v>567880</c:v>
                </c:pt>
                <c:pt idx="454">
                  <c:v>568723</c:v>
                </c:pt>
                <c:pt idx="455">
                  <c:v>569583</c:v>
                </c:pt>
                <c:pt idx="456">
                  <c:v>570551</c:v>
                </c:pt>
                <c:pt idx="457">
                  <c:v>571329</c:v>
                </c:pt>
                <c:pt idx="458">
                  <c:v>572080</c:v>
                </c:pt>
                <c:pt idx="459">
                  <c:v>572373</c:v>
                </c:pt>
                <c:pt idx="460">
                  <c:v>572863</c:v>
                </c:pt>
                <c:pt idx="461">
                  <c:v>573517</c:v>
                </c:pt>
                <c:pt idx="462">
                  <c:v>574485</c:v>
                </c:pt>
                <c:pt idx="463">
                  <c:v>575362</c:v>
                </c:pt>
                <c:pt idx="464">
                  <c:v>576112</c:v>
                </c:pt>
                <c:pt idx="465">
                  <c:v>576828</c:v>
                </c:pt>
                <c:pt idx="466">
                  <c:v>577168</c:v>
                </c:pt>
                <c:pt idx="467">
                  <c:v>577668</c:v>
                </c:pt>
                <c:pt idx="468">
                  <c:v>578544</c:v>
                </c:pt>
                <c:pt idx="469">
                  <c:v>579339</c:v>
                </c:pt>
                <c:pt idx="470">
                  <c:v>580137</c:v>
                </c:pt>
                <c:pt idx="471">
                  <c:v>580896</c:v>
                </c:pt>
                <c:pt idx="472">
                  <c:v>581527</c:v>
                </c:pt>
                <c:pt idx="473">
                  <c:v>581776</c:v>
                </c:pt>
                <c:pt idx="474">
                  <c:v>582188</c:v>
                </c:pt>
                <c:pt idx="475">
                  <c:v>582876</c:v>
                </c:pt>
                <c:pt idx="476">
                  <c:v>583645</c:v>
                </c:pt>
                <c:pt idx="477">
                  <c:v>584412</c:v>
                </c:pt>
                <c:pt idx="478">
                  <c:v>585069</c:v>
                </c:pt>
                <c:pt idx="479">
                  <c:v>585569</c:v>
                </c:pt>
                <c:pt idx="480">
                  <c:v>585846</c:v>
                </c:pt>
                <c:pt idx="481">
                  <c:v>586242</c:v>
                </c:pt>
                <c:pt idx="482">
                  <c:v>587013</c:v>
                </c:pt>
                <c:pt idx="483">
                  <c:v>587690</c:v>
                </c:pt>
                <c:pt idx="484">
                  <c:v>588368</c:v>
                </c:pt>
                <c:pt idx="485">
                  <c:v>588984</c:v>
                </c:pt>
                <c:pt idx="486">
                  <c:v>589482</c:v>
                </c:pt>
                <c:pt idx="487">
                  <c:v>589680</c:v>
                </c:pt>
                <c:pt idx="488">
                  <c:v>590126</c:v>
                </c:pt>
                <c:pt idx="489">
                  <c:v>590761</c:v>
                </c:pt>
                <c:pt idx="490">
                  <c:v>591740</c:v>
                </c:pt>
                <c:pt idx="491">
                  <c:v>593102</c:v>
                </c:pt>
                <c:pt idx="492">
                  <c:v>593665</c:v>
                </c:pt>
                <c:pt idx="493">
                  <c:v>593998</c:v>
                </c:pt>
                <c:pt idx="494">
                  <c:v>594133</c:v>
                </c:pt>
                <c:pt idx="495">
                  <c:v>594286</c:v>
                </c:pt>
                <c:pt idx="496">
                  <c:v>594937</c:v>
                </c:pt>
                <c:pt idx="497">
                  <c:v>595496</c:v>
                </c:pt>
                <c:pt idx="498">
                  <c:v>596115</c:v>
                </c:pt>
                <c:pt idx="499">
                  <c:v>596642</c:v>
                </c:pt>
                <c:pt idx="500">
                  <c:v>597027</c:v>
                </c:pt>
                <c:pt idx="501">
                  <c:v>597199</c:v>
                </c:pt>
                <c:pt idx="502">
                  <c:v>597517</c:v>
                </c:pt>
                <c:pt idx="503">
                  <c:v>597859</c:v>
                </c:pt>
                <c:pt idx="504">
                  <c:v>598310</c:v>
                </c:pt>
                <c:pt idx="505">
                  <c:v>598743</c:v>
                </c:pt>
                <c:pt idx="506">
                  <c:v>599394</c:v>
                </c:pt>
                <c:pt idx="507">
                  <c:v>599688</c:v>
                </c:pt>
                <c:pt idx="508">
                  <c:v>599802</c:v>
                </c:pt>
                <c:pt idx="509">
                  <c:v>599983</c:v>
                </c:pt>
                <c:pt idx="510">
                  <c:v>600304</c:v>
                </c:pt>
                <c:pt idx="511">
                  <c:v>600681</c:v>
                </c:pt>
                <c:pt idx="512">
                  <c:v>600967</c:v>
                </c:pt>
                <c:pt idx="513">
                  <c:v>601567</c:v>
                </c:pt>
                <c:pt idx="514">
                  <c:v>601740</c:v>
                </c:pt>
                <c:pt idx="515">
                  <c:v>601829</c:v>
                </c:pt>
                <c:pt idx="516">
                  <c:v>602107</c:v>
                </c:pt>
                <c:pt idx="517">
                  <c:v>602435</c:v>
                </c:pt>
                <c:pt idx="518">
                  <c:v>602816</c:v>
                </c:pt>
                <c:pt idx="519">
                  <c:v>603161</c:v>
                </c:pt>
                <c:pt idx="520">
                  <c:v>603660</c:v>
                </c:pt>
                <c:pt idx="521">
                  <c:v>603811</c:v>
                </c:pt>
                <c:pt idx="522">
                  <c:v>603889</c:v>
                </c:pt>
                <c:pt idx="523">
                  <c:v>604044</c:v>
                </c:pt>
                <c:pt idx="524">
                  <c:v>604362</c:v>
                </c:pt>
                <c:pt idx="525">
                  <c:v>604613</c:v>
                </c:pt>
                <c:pt idx="526">
                  <c:v>604923</c:v>
                </c:pt>
                <c:pt idx="527">
                  <c:v>605399</c:v>
                </c:pt>
                <c:pt idx="528">
                  <c:v>605481</c:v>
                </c:pt>
                <c:pt idx="529">
                  <c:v>605518</c:v>
                </c:pt>
                <c:pt idx="530">
                  <c:v>605569</c:v>
                </c:pt>
                <c:pt idx="531">
                  <c:v>605910</c:v>
                </c:pt>
                <c:pt idx="532">
                  <c:v>606205</c:v>
                </c:pt>
                <c:pt idx="533">
                  <c:v>606465</c:v>
                </c:pt>
                <c:pt idx="534">
                  <c:v>606972</c:v>
                </c:pt>
                <c:pt idx="535">
                  <c:v>607112</c:v>
                </c:pt>
                <c:pt idx="536">
                  <c:v>607143</c:v>
                </c:pt>
                <c:pt idx="537">
                  <c:v>607389</c:v>
                </c:pt>
                <c:pt idx="538">
                  <c:v>607747</c:v>
                </c:pt>
                <c:pt idx="539">
                  <c:v>608082</c:v>
                </c:pt>
                <c:pt idx="540">
                  <c:v>608368</c:v>
                </c:pt>
                <c:pt idx="541">
                  <c:v>608764</c:v>
                </c:pt>
                <c:pt idx="542">
                  <c:v>608838</c:v>
                </c:pt>
                <c:pt idx="543">
                  <c:v>608979</c:v>
                </c:pt>
                <c:pt idx="544">
                  <c:v>609197</c:v>
                </c:pt>
                <c:pt idx="545">
                  <c:v>609491</c:v>
                </c:pt>
                <c:pt idx="546">
                  <c:v>609831</c:v>
                </c:pt>
                <c:pt idx="547">
                  <c:v>610163</c:v>
                </c:pt>
                <c:pt idx="548">
                  <c:v>610694</c:v>
                </c:pt>
                <c:pt idx="549">
                  <c:v>610815</c:v>
                </c:pt>
                <c:pt idx="550">
                  <c:v>610861</c:v>
                </c:pt>
                <c:pt idx="551">
                  <c:v>611139</c:v>
                </c:pt>
                <c:pt idx="552">
                  <c:v>611583</c:v>
                </c:pt>
                <c:pt idx="553">
                  <c:v>611974</c:v>
                </c:pt>
                <c:pt idx="554">
                  <c:v>612301</c:v>
                </c:pt>
                <c:pt idx="555">
                  <c:v>613197</c:v>
                </c:pt>
                <c:pt idx="556">
                  <c:v>613352</c:v>
                </c:pt>
                <c:pt idx="557">
                  <c:v>613430</c:v>
                </c:pt>
                <c:pt idx="558">
                  <c:v>613891</c:v>
                </c:pt>
                <c:pt idx="559">
                  <c:v>614481</c:v>
                </c:pt>
                <c:pt idx="560">
                  <c:v>614979</c:v>
                </c:pt>
                <c:pt idx="561">
                  <c:v>615523</c:v>
                </c:pt>
                <c:pt idx="562">
                  <c:v>616680</c:v>
                </c:pt>
                <c:pt idx="563">
                  <c:v>616912</c:v>
                </c:pt>
                <c:pt idx="564">
                  <c:v>617040</c:v>
                </c:pt>
                <c:pt idx="565">
                  <c:v>617550</c:v>
                </c:pt>
                <c:pt idx="566">
                  <c:v>618832</c:v>
                </c:pt>
                <c:pt idx="567">
                  <c:v>619191</c:v>
                </c:pt>
                <c:pt idx="568">
                  <c:v>620183</c:v>
                </c:pt>
                <c:pt idx="569">
                  <c:v>621257</c:v>
                </c:pt>
                <c:pt idx="570">
                  <c:v>621512</c:v>
                </c:pt>
                <c:pt idx="571">
                  <c:v>621695</c:v>
                </c:pt>
                <c:pt idx="572">
                  <c:v>622765</c:v>
                </c:pt>
                <c:pt idx="573">
                  <c:v>623764</c:v>
                </c:pt>
                <c:pt idx="574">
                  <c:v>624946</c:v>
                </c:pt>
                <c:pt idx="575">
                  <c:v>626681</c:v>
                </c:pt>
                <c:pt idx="576">
                  <c:v>628174</c:v>
                </c:pt>
                <c:pt idx="577">
                  <c:v>628698</c:v>
                </c:pt>
                <c:pt idx="578">
                  <c:v>628894</c:v>
                </c:pt>
                <c:pt idx="579">
                  <c:v>630287</c:v>
                </c:pt>
                <c:pt idx="580">
                  <c:v>631701</c:v>
                </c:pt>
                <c:pt idx="581">
                  <c:v>633201</c:v>
                </c:pt>
                <c:pt idx="582">
                  <c:v>635422</c:v>
                </c:pt>
                <c:pt idx="583">
                  <c:v>637155</c:v>
                </c:pt>
                <c:pt idx="584">
                  <c:v>637720</c:v>
                </c:pt>
                <c:pt idx="585">
                  <c:v>638029</c:v>
                </c:pt>
                <c:pt idx="586">
                  <c:v>639809</c:v>
                </c:pt>
                <c:pt idx="587">
                  <c:v>641180</c:v>
                </c:pt>
                <c:pt idx="588">
                  <c:v>643203</c:v>
                </c:pt>
                <c:pt idx="589">
                  <c:v>646168</c:v>
                </c:pt>
                <c:pt idx="590">
                  <c:v>648102</c:v>
                </c:pt>
                <c:pt idx="591">
                  <c:v>648663</c:v>
                </c:pt>
                <c:pt idx="592">
                  <c:v>649058</c:v>
                </c:pt>
                <c:pt idx="593">
                  <c:v>649607</c:v>
                </c:pt>
                <c:pt idx="594">
                  <c:v>651729</c:v>
                </c:pt>
                <c:pt idx="595">
                  <c:v>653908</c:v>
                </c:pt>
                <c:pt idx="596">
                  <c:v>657161</c:v>
                </c:pt>
                <c:pt idx="597">
                  <c:v>659510</c:v>
                </c:pt>
                <c:pt idx="598">
                  <c:v>660241</c:v>
                </c:pt>
                <c:pt idx="599">
                  <c:v>660543</c:v>
                </c:pt>
                <c:pt idx="600">
                  <c:v>662724</c:v>
                </c:pt>
                <c:pt idx="601">
                  <c:v>664483</c:v>
                </c:pt>
                <c:pt idx="602">
                  <c:v>667178</c:v>
                </c:pt>
                <c:pt idx="603">
                  <c:v>670602</c:v>
                </c:pt>
                <c:pt idx="604">
                  <c:v>672974</c:v>
                </c:pt>
                <c:pt idx="605">
                  <c:v>673815</c:v>
                </c:pt>
                <c:pt idx="606">
                  <c:v>674126</c:v>
                </c:pt>
                <c:pt idx="607">
                  <c:v>676430</c:v>
                </c:pt>
                <c:pt idx="608">
                  <c:v>678638</c:v>
                </c:pt>
                <c:pt idx="609">
                  <c:v>681423</c:v>
                </c:pt>
                <c:pt idx="610">
                  <c:v>684581</c:v>
                </c:pt>
                <c:pt idx="611">
                  <c:v>687093</c:v>
                </c:pt>
                <c:pt idx="612">
                  <c:v>687755</c:v>
                </c:pt>
                <c:pt idx="613">
                  <c:v>688041</c:v>
                </c:pt>
                <c:pt idx="614">
                  <c:v>690435</c:v>
                </c:pt>
                <c:pt idx="615">
                  <c:v>692592</c:v>
                </c:pt>
                <c:pt idx="616">
                  <c:v>695124</c:v>
                </c:pt>
                <c:pt idx="617">
                  <c:v>697842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  <c:pt idx="608">
                  <c:v>168</c:v>
                </c:pt>
                <c:pt idx="609">
                  <c:v>195</c:v>
                </c:pt>
                <c:pt idx="610">
                  <c:v>180</c:v>
                </c:pt>
                <c:pt idx="611">
                  <c:v>129</c:v>
                </c:pt>
                <c:pt idx="612">
                  <c:v>64</c:v>
                </c:pt>
                <c:pt idx="613">
                  <c:v>40</c:v>
                </c:pt>
                <c:pt idx="614">
                  <c:v>177</c:v>
                </c:pt>
                <c:pt idx="615">
                  <c:v>160</c:v>
                </c:pt>
                <c:pt idx="616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  <c:pt idx="609" formatCode="0.00%">
                  <c:v>1.7970588775654921E-2</c:v>
                </c:pt>
                <c:pt idx="610" formatCode="0.00%">
                  <c:v>1.7911497029966594E-2</c:v>
                </c:pt>
                <c:pt idx="611" formatCode="0.00%">
                  <c:v>1.7851302172465347E-2</c:v>
                </c:pt>
                <c:pt idx="612" formatCode="0.00%">
                  <c:v>1.779833552663327E-2</c:v>
                </c:pt>
                <c:pt idx="613" formatCode="0.00%">
                  <c:v>1.773021462119034E-2</c:v>
                </c:pt>
                <c:pt idx="614" formatCode="0.00%">
                  <c:v>1.7649268713731469E-2</c:v>
                </c:pt>
                <c:pt idx="615" formatCode="0.00%">
                  <c:v>1.7592915180498939E-2</c:v>
                </c:pt>
                <c:pt idx="616" formatCode="0.00%">
                  <c:v>1.7533946358465245E-2</c:v>
                </c:pt>
                <c:pt idx="617" formatCode="0.00%">
                  <c:v>1.747131237357193E-2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  <c:pt idx="609" formatCode="0.00%">
                  <c:v>2.8086984241645182E-2</c:v>
                </c:pt>
                <c:pt idx="610" formatCode="0.00%">
                  <c:v>2.8076051429856863E-2</c:v>
                </c:pt>
                <c:pt idx="611" formatCode="0.00%">
                  <c:v>2.8064360026954921E-2</c:v>
                </c:pt>
                <c:pt idx="612" formatCode="0.00%">
                  <c:v>2.805389057623494E-2</c:v>
                </c:pt>
                <c:pt idx="613" formatCode="0.00%">
                  <c:v>2.8044676817913988E-2</c:v>
                </c:pt>
                <c:pt idx="614" formatCode="0.00%">
                  <c:v>2.8043663706833442E-2</c:v>
                </c:pt>
                <c:pt idx="615" formatCode="0.00%">
                  <c:v>2.8039791221914283E-2</c:v>
                </c:pt>
                <c:pt idx="616" formatCode="0.00%">
                  <c:v>2.8033993814827407E-2</c:v>
                </c:pt>
                <c:pt idx="617" formatCode="0.00%">
                  <c:v>2.8020345200653631E-2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  <c:pt idx="609" formatCode="0.00%">
                  <c:v>2.9938068001293047E-2</c:v>
                </c:pt>
                <c:pt idx="610" formatCode="0.00%">
                  <c:v>2.9962853737499053E-2</c:v>
                </c:pt>
                <c:pt idx="611" formatCode="0.00%">
                  <c:v>3.0047243898613227E-2</c:v>
                </c:pt>
                <c:pt idx="612" formatCode="0.00%">
                  <c:v>3.0042030735061339E-2</c:v>
                </c:pt>
                <c:pt idx="613" formatCode="0.00%">
                  <c:v>3.0049607465524864E-2</c:v>
                </c:pt>
                <c:pt idx="614" formatCode="0.00%">
                  <c:v>3.0100213251258577E-2</c:v>
                </c:pt>
                <c:pt idx="615" formatCode="0.00%">
                  <c:v>3.0155356122761556E-2</c:v>
                </c:pt>
                <c:pt idx="616" formatCode="0.00%">
                  <c:v>3.0155356122761556E-2</c:v>
                </c:pt>
                <c:pt idx="617" formatCode="0.00%">
                  <c:v>3.0188047426646897E-2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  <c:pt idx="609" formatCode="0.00%">
                  <c:v>1.7423207141157023E-2</c:v>
                </c:pt>
                <c:pt idx="610" formatCode="0.00%">
                  <c:v>1.743275237643499E-2</c:v>
                </c:pt>
                <c:pt idx="611" formatCode="0.00%">
                  <c:v>1.7431969952700854E-2</c:v>
                </c:pt>
                <c:pt idx="612" formatCode="0.00%">
                  <c:v>1.7431969952700854E-2</c:v>
                </c:pt>
                <c:pt idx="613" formatCode="0.00%">
                  <c:v>1.7431969952700854E-2</c:v>
                </c:pt>
                <c:pt idx="614" formatCode="0.00%">
                  <c:v>1.7428165213949319E-2</c:v>
                </c:pt>
                <c:pt idx="615" formatCode="0.00%">
                  <c:v>1.7432220479498096E-2</c:v>
                </c:pt>
                <c:pt idx="616" formatCode="0.00%">
                  <c:v>1.7430378452076192E-2</c:v>
                </c:pt>
                <c:pt idx="617" formatCode="0.00%">
                  <c:v>1.7425572549485381E-2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  <c:pt idx="609" formatCode="0.00%">
                  <c:v>1.6566442294170654E-2</c:v>
                </c:pt>
                <c:pt idx="610" formatCode="0.00%">
                  <c:v>1.6560776274893437E-2</c:v>
                </c:pt>
                <c:pt idx="611" formatCode="0.00%">
                  <c:v>1.6557166086833004E-2</c:v>
                </c:pt>
                <c:pt idx="612" formatCode="0.00%">
                  <c:v>1.6546021389203712E-2</c:v>
                </c:pt>
                <c:pt idx="613" formatCode="0.00%">
                  <c:v>1.6538032662550998E-2</c:v>
                </c:pt>
                <c:pt idx="614" formatCode="0.00%">
                  <c:v>1.6548494379232156E-2</c:v>
                </c:pt>
                <c:pt idx="615" formatCode="0.00%">
                  <c:v>1.6541087577776857E-2</c:v>
                </c:pt>
                <c:pt idx="616" formatCode="0.00%">
                  <c:v>1.6534865078475368E-2</c:v>
                </c:pt>
                <c:pt idx="617" formatCode="0.00%">
                  <c:v>1.6531598243069125E-2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1.725618131868132E-2</c:v>
                </c:pt>
                <c:pt idx="61">
                  <c:v>1.7181534189517528E-2</c:v>
                </c:pt>
                <c:pt idx="62">
                  <c:v>1.8214197552632507E-2</c:v>
                </c:pt>
                <c:pt idx="63">
                  <c:v>1.9886404904054269E-2</c:v>
                </c:pt>
                <c:pt idx="64">
                  <c:v>2.0597262929542361E-2</c:v>
                </c:pt>
                <c:pt idx="65">
                  <c:v>2.1890112395846199E-2</c:v>
                </c:pt>
                <c:pt idx="66">
                  <c:v>2.336422926297119E-2</c:v>
                </c:pt>
                <c:pt idx="67">
                  <c:v>2.4863456501142508E-2</c:v>
                </c:pt>
                <c:pt idx="68">
                  <c:v>2.5830124684667288E-2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3.1762175305697783E-2</c:v>
                </c:pt>
                <c:pt idx="72">
                  <c:v>3.3073465447259968E-2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4.3345088569364518E-2</c:v>
                </c:pt>
                <c:pt idx="78">
                  <c:v>4.4701121743166816E-2</c:v>
                </c:pt>
                <c:pt idx="79">
                  <c:v>4.5975247236200431E-2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4.9640098828543852E-2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5.5845231270417586E-2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6.217642726818276E-2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6.2037472649744983E-2</c:v>
                </c:pt>
                <c:pt idx="110">
                  <c:v>6.1926789565094474E-2</c:v>
                </c:pt>
                <c:pt idx="111">
                  <c:v>6.2056886505021953E-2</c:v>
                </c:pt>
                <c:pt idx="112">
                  <c:v>6.2377822740594668E-2</c:v>
                </c:pt>
                <c:pt idx="113">
                  <c:v>6.2452918954793796E-2</c:v>
                </c:pt>
                <c:pt idx="114">
                  <c:v>6.2537291349095206E-2</c:v>
                </c:pt>
                <c:pt idx="115">
                  <c:v>6.2322234782078961E-2</c:v>
                </c:pt>
                <c:pt idx="116">
                  <c:v>6.2099893784061458E-2</c:v>
                </c:pt>
                <c:pt idx="117">
                  <c:v>6.2000114607669625E-2</c:v>
                </c:pt>
                <c:pt idx="118">
                  <c:v>6.210083280165183E-2</c:v>
                </c:pt>
                <c:pt idx="119">
                  <c:v>6.2154235414104413E-2</c:v>
                </c:pt>
                <c:pt idx="120">
                  <c:v>6.1892369202707777E-2</c:v>
                </c:pt>
                <c:pt idx="121">
                  <c:v>6.1743856054085215E-2</c:v>
                </c:pt>
                <c:pt idx="122">
                  <c:v>6.1606624918912861E-2</c:v>
                </c:pt>
                <c:pt idx="123">
                  <c:v>6.1236960834554988E-2</c:v>
                </c:pt>
                <c:pt idx="124">
                  <c:v>6.0917322943005975E-2</c:v>
                </c:pt>
                <c:pt idx="125">
                  <c:v>6.0634261028633091E-2</c:v>
                </c:pt>
                <c:pt idx="126">
                  <c:v>6.0793469945419114E-2</c:v>
                </c:pt>
                <c:pt idx="127">
                  <c:v>6.066201207176062E-2</c:v>
                </c:pt>
                <c:pt idx="128">
                  <c:v>6.0451778259772784E-2</c:v>
                </c:pt>
                <c:pt idx="129">
                  <c:v>6.0165474010582247E-2</c:v>
                </c:pt>
                <c:pt idx="130">
                  <c:v>5.9862508432082698E-2</c:v>
                </c:pt>
                <c:pt idx="131">
                  <c:v>5.9724915629013157E-2</c:v>
                </c:pt>
                <c:pt idx="132">
                  <c:v>5.9567517688204452E-2</c:v>
                </c:pt>
                <c:pt idx="133">
                  <c:v>5.9475337616701693E-2</c:v>
                </c:pt>
                <c:pt idx="134">
                  <c:v>5.931853939130486E-2</c:v>
                </c:pt>
                <c:pt idx="135">
                  <c:v>5.9009386281588451E-2</c:v>
                </c:pt>
                <c:pt idx="136">
                  <c:v>5.8684767081946712E-2</c:v>
                </c:pt>
                <c:pt idx="137">
                  <c:v>5.8369943784247556E-2</c:v>
                </c:pt>
                <c:pt idx="138">
                  <c:v>5.8131950234978823E-2</c:v>
                </c:pt>
                <c:pt idx="139">
                  <c:v>5.8061787234128567E-2</c:v>
                </c:pt>
                <c:pt idx="140">
                  <c:v>5.7884950092974119E-2</c:v>
                </c:pt>
                <c:pt idx="141">
                  <c:v>5.7652190122630252E-2</c:v>
                </c:pt>
                <c:pt idx="142">
                  <c:v>5.7347978335295008E-2</c:v>
                </c:pt>
                <c:pt idx="143">
                  <c:v>5.7009325052974485E-2</c:v>
                </c:pt>
                <c:pt idx="144">
                  <c:v>5.6646974441534458E-2</c:v>
                </c:pt>
                <c:pt idx="145">
                  <c:v>5.6336793628382315E-2</c:v>
                </c:pt>
                <c:pt idx="146">
                  <c:v>5.608544533150684E-2</c:v>
                </c:pt>
                <c:pt idx="147">
                  <c:v>5.5721215362168931E-2</c:v>
                </c:pt>
                <c:pt idx="148">
                  <c:v>5.5314143882980303E-2</c:v>
                </c:pt>
                <c:pt idx="149">
                  <c:v>5.4808417633895219E-2</c:v>
                </c:pt>
                <c:pt idx="150">
                  <c:v>5.4264074813715375E-2</c:v>
                </c:pt>
                <c:pt idx="151">
                  <c:v>5.3784117175266058E-2</c:v>
                </c:pt>
                <c:pt idx="152">
                  <c:v>5.3234837463212219E-2</c:v>
                </c:pt>
                <c:pt idx="153">
                  <c:v>5.2708683240840673E-2</c:v>
                </c:pt>
                <c:pt idx="154">
                  <c:v>5.2217419614791656E-2</c:v>
                </c:pt>
                <c:pt idx="155">
                  <c:v>5.157244010758226E-2</c:v>
                </c:pt>
                <c:pt idx="156">
                  <c:v>5.0860041122726497E-2</c:v>
                </c:pt>
                <c:pt idx="157">
                  <c:v>5.0217958369076172E-2</c:v>
                </c:pt>
                <c:pt idx="158">
                  <c:v>4.9520179091392967E-2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4.7563136537458882E-2</c:v>
                </c:pt>
                <c:pt idx="162">
                  <c:v>4.6846653641692035E-2</c:v>
                </c:pt>
                <c:pt idx="163">
                  <c:v>4.6206462648845724E-2</c:v>
                </c:pt>
                <c:pt idx="164">
                  <c:v>4.5533514463217767E-2</c:v>
                </c:pt>
                <c:pt idx="165">
                  <c:v>4.4848928709590855E-2</c:v>
                </c:pt>
                <c:pt idx="166">
                  <c:v>4.4326265813653086E-2</c:v>
                </c:pt>
                <c:pt idx="167">
                  <c:v>4.3839730454614888E-2</c:v>
                </c:pt>
                <c:pt idx="168">
                  <c:v>4.3254684102116948E-2</c:v>
                </c:pt>
                <c:pt idx="169">
                  <c:v>4.2737143005240036E-2</c:v>
                </c:pt>
                <c:pt idx="170">
                  <c:v>4.2084617066093108E-2</c:v>
                </c:pt>
                <c:pt idx="171">
                  <c:v>4.1516460690384158E-2</c:v>
                </c:pt>
                <c:pt idx="172">
                  <c:v>4.090697482868183E-2</c:v>
                </c:pt>
                <c:pt idx="173">
                  <c:v>4.0337608145391057E-2</c:v>
                </c:pt>
                <c:pt idx="174">
                  <c:v>3.9819109252928656E-2</c:v>
                </c:pt>
                <c:pt idx="175">
                  <c:v>3.932747500029226E-2</c:v>
                </c:pt>
                <c:pt idx="176">
                  <c:v>3.8758534655620631E-2</c:v>
                </c:pt>
                <c:pt idx="177">
                  <c:v>3.8252641509846974E-2</c:v>
                </c:pt>
                <c:pt idx="178">
                  <c:v>3.7821313786495378E-2</c:v>
                </c:pt>
                <c:pt idx="179">
                  <c:v>3.733676655057426E-2</c:v>
                </c:pt>
                <c:pt idx="180">
                  <c:v>3.6894966754512447E-2</c:v>
                </c:pt>
                <c:pt idx="181">
                  <c:v>3.6553647787407641E-2</c:v>
                </c:pt>
                <c:pt idx="182">
                  <c:v>3.6214290833332288E-2</c:v>
                </c:pt>
                <c:pt idx="183">
                  <c:v>3.5863014423268259E-2</c:v>
                </c:pt>
                <c:pt idx="184">
                  <c:v>3.5489930839462488E-2</c:v>
                </c:pt>
                <c:pt idx="185">
                  <c:v>3.5151699058123029E-2</c:v>
                </c:pt>
                <c:pt idx="186">
                  <c:v>3.4810092262658354E-2</c:v>
                </c:pt>
                <c:pt idx="187">
                  <c:v>3.4611818925215976E-2</c:v>
                </c:pt>
                <c:pt idx="188">
                  <c:v>3.441595274375215E-2</c:v>
                </c:pt>
                <c:pt idx="189">
                  <c:v>3.4198088720562278E-2</c:v>
                </c:pt>
                <c:pt idx="190">
                  <c:v>3.3956366140644428E-2</c:v>
                </c:pt>
                <c:pt idx="191">
                  <c:v>3.3718547817958508E-2</c:v>
                </c:pt>
                <c:pt idx="192">
                  <c:v>3.3527836410725292E-2</c:v>
                </c:pt>
                <c:pt idx="193">
                  <c:v>3.3288203872428826E-2</c:v>
                </c:pt>
                <c:pt idx="194">
                  <c:v>3.3092936758839654E-2</c:v>
                </c:pt>
                <c:pt idx="195">
                  <c:v>3.2978737671294306E-2</c:v>
                </c:pt>
                <c:pt idx="196">
                  <c:v>3.2897710348690337E-2</c:v>
                </c:pt>
                <c:pt idx="197">
                  <c:v>3.2763435663545649E-2</c:v>
                </c:pt>
                <c:pt idx="198">
                  <c:v>3.2614491218102247E-2</c:v>
                </c:pt>
                <c:pt idx="199">
                  <c:v>3.2469063394171042E-2</c:v>
                </c:pt>
                <c:pt idx="200">
                  <c:v>3.226263270862758E-2</c:v>
                </c:pt>
                <c:pt idx="201">
                  <c:v>3.2096433367603344E-2</c:v>
                </c:pt>
                <c:pt idx="202">
                  <c:v>3.1968793949806174E-2</c:v>
                </c:pt>
                <c:pt idx="203">
                  <c:v>3.1933860711720434E-2</c:v>
                </c:pt>
                <c:pt idx="204">
                  <c:v>3.1823725831283865E-2</c:v>
                </c:pt>
                <c:pt idx="205">
                  <c:v>3.1684353829526869E-2</c:v>
                </c:pt>
                <c:pt idx="206">
                  <c:v>3.157932989316084E-2</c:v>
                </c:pt>
                <c:pt idx="207">
                  <c:v>3.1459955012282832E-2</c:v>
                </c:pt>
                <c:pt idx="208">
                  <c:v>3.1343571024025116E-2</c:v>
                </c:pt>
                <c:pt idx="209">
                  <c:v>3.1322076420834219E-2</c:v>
                </c:pt>
                <c:pt idx="210">
                  <c:v>3.1311809738501853E-2</c:v>
                </c:pt>
                <c:pt idx="211">
                  <c:v>3.1259637999648704E-2</c:v>
                </c:pt>
                <c:pt idx="212">
                  <c:v>3.1181118271545169E-2</c:v>
                </c:pt>
                <c:pt idx="213">
                  <c:v>3.1097520732327535E-2</c:v>
                </c:pt>
                <c:pt idx="214">
                  <c:v>3.1005190275306824E-2</c:v>
                </c:pt>
                <c:pt idx="215">
                  <c:v>3.0899503220281777E-2</c:v>
                </c:pt>
                <c:pt idx="216">
                  <c:v>3.0892683208011633E-2</c:v>
                </c:pt>
                <c:pt idx="217">
                  <c:v>3.0859234612643852E-2</c:v>
                </c:pt>
                <c:pt idx="218">
                  <c:v>3.0807177608936354E-2</c:v>
                </c:pt>
                <c:pt idx="219">
                  <c:v>3.0729753432107501E-2</c:v>
                </c:pt>
                <c:pt idx="220">
                  <c:v>3.0655478772599172E-2</c:v>
                </c:pt>
                <c:pt idx="221">
                  <c:v>3.0551035038862352E-2</c:v>
                </c:pt>
                <c:pt idx="222">
                  <c:v>3.0475177892338643E-2</c:v>
                </c:pt>
                <c:pt idx="223">
                  <c:v>3.0429407249174596E-2</c:v>
                </c:pt>
                <c:pt idx="224">
                  <c:v>3.0402368057288076E-2</c:v>
                </c:pt>
                <c:pt idx="225">
                  <c:v>3.0350708682148619E-2</c:v>
                </c:pt>
                <c:pt idx="226">
                  <c:v>3.0257070001310522E-2</c:v>
                </c:pt>
                <c:pt idx="227">
                  <c:v>3.0168110366739252E-2</c:v>
                </c:pt>
                <c:pt idx="228">
                  <c:v>3.0093959799961899E-2</c:v>
                </c:pt>
                <c:pt idx="229">
                  <c:v>3.0029940442829115E-2</c:v>
                </c:pt>
                <c:pt idx="230">
                  <c:v>2.998054514679643E-2</c:v>
                </c:pt>
                <c:pt idx="231">
                  <c:v>2.9999669918752858E-2</c:v>
                </c:pt>
                <c:pt idx="232">
                  <c:v>2.9975262616854712E-2</c:v>
                </c:pt>
                <c:pt idx="233">
                  <c:v>2.9931231515599808E-2</c:v>
                </c:pt>
                <c:pt idx="234">
                  <c:v>2.9848312260025555E-2</c:v>
                </c:pt>
                <c:pt idx="235">
                  <c:v>2.9756312065784826E-2</c:v>
                </c:pt>
                <c:pt idx="236">
                  <c:v>2.9671596983232042E-2</c:v>
                </c:pt>
                <c:pt idx="237">
                  <c:v>2.9675857816935772E-2</c:v>
                </c:pt>
                <c:pt idx="238">
                  <c:v>2.9646075328985451E-2</c:v>
                </c:pt>
                <c:pt idx="239">
                  <c:v>2.957374908855161E-2</c:v>
                </c:pt>
                <c:pt idx="240">
                  <c:v>2.9489870279350416E-2</c:v>
                </c:pt>
                <c:pt idx="241">
                  <c:v>2.9412233858718481E-2</c:v>
                </c:pt>
                <c:pt idx="242">
                  <c:v>2.9283523133538311E-2</c:v>
                </c:pt>
                <c:pt idx="243">
                  <c:v>2.9128813343882995E-2</c:v>
                </c:pt>
                <c:pt idx="244">
                  <c:v>2.9108637378279248E-2</c:v>
                </c:pt>
                <c:pt idx="245">
                  <c:v>2.9098456688447169E-2</c:v>
                </c:pt>
                <c:pt idx="246">
                  <c:v>2.9029701558826226E-2</c:v>
                </c:pt>
                <c:pt idx="247">
                  <c:v>2.8963876178576455E-2</c:v>
                </c:pt>
                <c:pt idx="248">
                  <c:v>2.8888680788050566E-2</c:v>
                </c:pt>
                <c:pt idx="249">
                  <c:v>2.8778458106624043E-2</c:v>
                </c:pt>
                <c:pt idx="250">
                  <c:v>2.869677217252186E-2</c:v>
                </c:pt>
                <c:pt idx="251">
                  <c:v>2.8642958474569911E-2</c:v>
                </c:pt>
                <c:pt idx="252">
                  <c:v>2.8620017380739673E-2</c:v>
                </c:pt>
                <c:pt idx="253">
                  <c:v>2.8558625093278559E-2</c:v>
                </c:pt>
                <c:pt idx="254">
                  <c:v>2.8460335912133723E-2</c:v>
                </c:pt>
                <c:pt idx="255">
                  <c:v>2.8362116004024433E-2</c:v>
                </c:pt>
                <c:pt idx="256">
                  <c:v>2.8276654767299212E-2</c:v>
                </c:pt>
                <c:pt idx="257">
                  <c:v>2.8196145302133067E-2</c:v>
                </c:pt>
                <c:pt idx="258">
                  <c:v>2.8116895059934907E-2</c:v>
                </c:pt>
                <c:pt idx="259">
                  <c:v>2.8047989301940215E-2</c:v>
                </c:pt>
                <c:pt idx="260">
                  <c:v>2.7960707137031804E-2</c:v>
                </c:pt>
                <c:pt idx="261">
                  <c:v>2.7880432862357817E-2</c:v>
                </c:pt>
                <c:pt idx="262">
                  <c:v>2.7765480769031629E-2</c:v>
                </c:pt>
                <c:pt idx="263">
                  <c:v>2.7659373805425828E-2</c:v>
                </c:pt>
                <c:pt idx="264">
                  <c:v>2.7563261339253194E-2</c:v>
                </c:pt>
                <c:pt idx="265">
                  <c:v>2.7484268485364061E-2</c:v>
                </c:pt>
                <c:pt idx="266">
                  <c:v>2.7403172189940712E-2</c:v>
                </c:pt>
                <c:pt idx="267">
                  <c:v>2.7284790658274442E-2</c:v>
                </c:pt>
                <c:pt idx="268">
                  <c:v>2.7167874505537214E-2</c:v>
                </c:pt>
                <c:pt idx="269">
                  <c:v>2.7070424503142107E-2</c:v>
                </c:pt>
                <c:pt idx="270">
                  <c:v>2.6962133921466278E-2</c:v>
                </c:pt>
                <c:pt idx="271">
                  <c:v>2.6801152352756645E-2</c:v>
                </c:pt>
                <c:pt idx="272">
                  <c:v>2.6713316082500226E-2</c:v>
                </c:pt>
                <c:pt idx="273">
                  <c:v>2.6645835905475337E-2</c:v>
                </c:pt>
                <c:pt idx="274">
                  <c:v>2.6510738533754071E-2</c:v>
                </c:pt>
                <c:pt idx="275">
                  <c:v>2.6366937899668718E-2</c:v>
                </c:pt>
                <c:pt idx="276">
                  <c:v>2.6222527154706691E-2</c:v>
                </c:pt>
                <c:pt idx="277">
                  <c:v>2.6087128163827293E-2</c:v>
                </c:pt>
                <c:pt idx="278">
                  <c:v>2.5948829502504916E-2</c:v>
                </c:pt>
                <c:pt idx="279">
                  <c:v>2.5832260684176055E-2</c:v>
                </c:pt>
                <c:pt idx="280">
                  <c:v>2.5717918322140296E-2</c:v>
                </c:pt>
                <c:pt idx="281">
                  <c:v>2.5569113792013709E-2</c:v>
                </c:pt>
                <c:pt idx="282">
                  <c:v>2.5403672111021521E-2</c:v>
                </c:pt>
                <c:pt idx="283">
                  <c:v>2.5254216544435184E-2</c:v>
                </c:pt>
                <c:pt idx="284">
                  <c:v>2.5022350339002609E-2</c:v>
                </c:pt>
                <c:pt idx="285">
                  <c:v>2.485869173037758E-2</c:v>
                </c:pt>
                <c:pt idx="286">
                  <c:v>2.4690252918601777E-2</c:v>
                </c:pt>
                <c:pt idx="287">
                  <c:v>2.4537625161609448E-2</c:v>
                </c:pt>
                <c:pt idx="288">
                  <c:v>2.4329565604547247E-2</c:v>
                </c:pt>
                <c:pt idx="289">
                  <c:v>2.413800527783375E-2</c:v>
                </c:pt>
                <c:pt idx="290">
                  <c:v>2.3929590694195056E-2</c:v>
                </c:pt>
                <c:pt idx="291">
                  <c:v>2.3714356827659568E-2</c:v>
                </c:pt>
                <c:pt idx="292">
                  <c:v>2.3513159605854216E-2</c:v>
                </c:pt>
                <c:pt idx="293">
                  <c:v>2.3331901709042552E-2</c:v>
                </c:pt>
                <c:pt idx="294">
                  <c:v>2.3139428571428571E-2</c:v>
                </c:pt>
                <c:pt idx="295">
                  <c:v>2.2899186951459517E-2</c:v>
                </c:pt>
                <c:pt idx="296">
                  <c:v>2.2627567264248336E-2</c:v>
                </c:pt>
                <c:pt idx="297">
                  <c:v>2.2398464063819644E-2</c:v>
                </c:pt>
                <c:pt idx="298">
                  <c:v>2.2193209147009611E-2</c:v>
                </c:pt>
                <c:pt idx="299">
                  <c:v>2.1951591849514097E-2</c:v>
                </c:pt>
                <c:pt idx="300">
                  <c:v>2.1787413827025467E-2</c:v>
                </c:pt>
                <c:pt idx="301">
                  <c:v>2.1627278898087819E-2</c:v>
                </c:pt>
                <c:pt idx="302">
                  <c:v>2.1450579895693846E-2</c:v>
                </c:pt>
                <c:pt idx="303">
                  <c:v>2.125498181151483E-2</c:v>
                </c:pt>
                <c:pt idx="304">
                  <c:v>2.1073260663287664E-2</c:v>
                </c:pt>
                <c:pt idx="305">
                  <c:v>2.0908078133590489E-2</c:v>
                </c:pt>
                <c:pt idx="306">
                  <c:v>2.0707190534183764E-2</c:v>
                </c:pt>
                <c:pt idx="307">
                  <c:v>2.0586050102931037E-2</c:v>
                </c:pt>
                <c:pt idx="308">
                  <c:v>2.0466633161047503E-2</c:v>
                </c:pt>
                <c:pt idx="309">
                  <c:v>2.0390484517354548E-2</c:v>
                </c:pt>
                <c:pt idx="310">
                  <c:v>2.0192037909489098E-2</c:v>
                </c:pt>
                <c:pt idx="311">
                  <c:v>2.0056298249972449E-2</c:v>
                </c:pt>
                <c:pt idx="312">
                  <c:v>1.9925128359833427E-2</c:v>
                </c:pt>
                <c:pt idx="313">
                  <c:v>1.9795094267191709E-2</c:v>
                </c:pt>
                <c:pt idx="314">
                  <c:v>1.970197311621855E-2</c:v>
                </c:pt>
                <c:pt idx="315">
                  <c:v>1.9616452693838757E-2</c:v>
                </c:pt>
                <c:pt idx="316">
                  <c:v>1.9513888354839408E-2</c:v>
                </c:pt>
                <c:pt idx="317">
                  <c:v>1.9384367595479454E-2</c:v>
                </c:pt>
                <c:pt idx="318">
                  <c:v>1.925465405047844E-2</c:v>
                </c:pt>
                <c:pt idx="319">
                  <c:v>1.9115697887824003E-2</c:v>
                </c:pt>
                <c:pt idx="320">
                  <c:v>1.8979438990666238E-2</c:v>
                </c:pt>
                <c:pt idx="321">
                  <c:v>1.886523065320355E-2</c:v>
                </c:pt>
                <c:pt idx="322">
                  <c:v>1.8801158591947913E-2</c:v>
                </c:pt>
                <c:pt idx="323">
                  <c:v>1.8711990409963439E-2</c:v>
                </c:pt>
                <c:pt idx="324">
                  <c:v>1.8643645342495425E-2</c:v>
                </c:pt>
                <c:pt idx="325">
                  <c:v>1.8543840424154117E-2</c:v>
                </c:pt>
                <c:pt idx="326">
                  <c:v>1.8432777486455117E-2</c:v>
                </c:pt>
                <c:pt idx="327">
                  <c:v>1.8308419702068517E-2</c:v>
                </c:pt>
                <c:pt idx="328">
                  <c:v>1.825106608008821E-2</c:v>
                </c:pt>
                <c:pt idx="329">
                  <c:v>1.8209603024733605E-2</c:v>
                </c:pt>
                <c:pt idx="330">
                  <c:v>1.8162185757859599E-2</c:v>
                </c:pt>
                <c:pt idx="331">
                  <c:v>1.8074354640021162E-2</c:v>
                </c:pt>
                <c:pt idx="332">
                  <c:v>1.8020657876611171E-2</c:v>
                </c:pt>
                <c:pt idx="333">
                  <c:v>1.7931360085184461E-2</c:v>
                </c:pt>
                <c:pt idx="334">
                  <c:v>1.7847264432969658E-2</c:v>
                </c:pt>
                <c:pt idx="335">
                  <c:v>1.7836807955448515E-2</c:v>
                </c:pt>
                <c:pt idx="336">
                  <c:v>1.780469493967729E-2</c:v>
                </c:pt>
                <c:pt idx="337">
                  <c:v>1.7764392999966159E-2</c:v>
                </c:pt>
                <c:pt idx="338">
                  <c:v>1.7740078625749271E-2</c:v>
                </c:pt>
                <c:pt idx="339">
                  <c:v>1.7636414538121124E-2</c:v>
                </c:pt>
                <c:pt idx="340">
                  <c:v>1.7569722388957994E-2</c:v>
                </c:pt>
                <c:pt idx="341">
                  <c:v>1.7520983355060676E-2</c:v>
                </c:pt>
                <c:pt idx="342">
                  <c:v>1.7525719953857238E-2</c:v>
                </c:pt>
                <c:pt idx="343">
                  <c:v>1.7520980309939288E-2</c:v>
                </c:pt>
                <c:pt idx="344">
                  <c:v>1.7466079060478458E-2</c:v>
                </c:pt>
                <c:pt idx="345">
                  <c:v>1.7429644575263858E-2</c:v>
                </c:pt>
                <c:pt idx="346">
                  <c:v>1.7303023088354883E-2</c:v>
                </c:pt>
                <c:pt idx="347">
                  <c:v>1.7204233204687436E-2</c:v>
                </c:pt>
                <c:pt idx="348">
                  <c:v>1.7154308972225727E-2</c:v>
                </c:pt>
                <c:pt idx="349">
                  <c:v>1.7141286429914211E-2</c:v>
                </c:pt>
                <c:pt idx="350">
                  <c:v>1.7117981382377939E-2</c:v>
                </c:pt>
                <c:pt idx="351">
                  <c:v>1.707494216694054E-2</c:v>
                </c:pt>
                <c:pt idx="352">
                  <c:v>1.7026216197120584E-2</c:v>
                </c:pt>
                <c:pt idx="353">
                  <c:v>1.6976727393740901E-2</c:v>
                </c:pt>
                <c:pt idx="354">
                  <c:v>1.6906091361554642E-2</c:v>
                </c:pt>
                <c:pt idx="355">
                  <c:v>1.6840829988330343E-2</c:v>
                </c:pt>
                <c:pt idx="356">
                  <c:v>1.6874845882951933E-2</c:v>
                </c:pt>
                <c:pt idx="357">
                  <c:v>1.6880074298572849E-2</c:v>
                </c:pt>
                <c:pt idx="358">
                  <c:v>1.6877471232213098E-2</c:v>
                </c:pt>
                <c:pt idx="359">
                  <c:v>1.6867150982283259E-2</c:v>
                </c:pt>
                <c:pt idx="360">
                  <c:v>1.6863347502385564E-2</c:v>
                </c:pt>
                <c:pt idx="361">
                  <c:v>1.6818792117991921E-2</c:v>
                </c:pt>
                <c:pt idx="362">
                  <c:v>1.6785463547292951E-2</c:v>
                </c:pt>
                <c:pt idx="363">
                  <c:v>1.6782610182561983E-2</c:v>
                </c:pt>
                <c:pt idx="364">
                  <c:v>1.6835648113197987E-2</c:v>
                </c:pt>
                <c:pt idx="365">
                  <c:v>1.6874153106271727E-2</c:v>
                </c:pt>
                <c:pt idx="366">
                  <c:v>1.6899313163214236E-2</c:v>
                </c:pt>
                <c:pt idx="367">
                  <c:v>1.6916450317682397E-2</c:v>
                </c:pt>
                <c:pt idx="368">
                  <c:v>1.6898140470336952E-2</c:v>
                </c:pt>
                <c:pt idx="369">
                  <c:v>1.6880792540711807E-2</c:v>
                </c:pt>
                <c:pt idx="370">
                  <c:v>1.6942869688476178E-2</c:v>
                </c:pt>
                <c:pt idx="371">
                  <c:v>1.6994014685917561E-2</c:v>
                </c:pt>
                <c:pt idx="372">
                  <c:v>1.7039704946210595E-2</c:v>
                </c:pt>
                <c:pt idx="373">
                  <c:v>1.7070517420982687E-2</c:v>
                </c:pt>
                <c:pt idx="374">
                  <c:v>1.7082991354249392E-2</c:v>
                </c:pt>
                <c:pt idx="375">
                  <c:v>1.7079029182500052E-2</c:v>
                </c:pt>
                <c:pt idx="376">
                  <c:v>1.7074013067289943E-2</c:v>
                </c:pt>
                <c:pt idx="377">
                  <c:v>1.7129378045911432E-2</c:v>
                </c:pt>
                <c:pt idx="378">
                  <c:v>1.7195895810971064E-2</c:v>
                </c:pt>
                <c:pt idx="379">
                  <c:v>1.7256203704609178E-2</c:v>
                </c:pt>
                <c:pt idx="380">
                  <c:v>1.730817937854057E-2</c:v>
                </c:pt>
                <c:pt idx="381">
                  <c:v>1.7336634725108161E-2</c:v>
                </c:pt>
                <c:pt idx="382">
                  <c:v>1.7331283786209958E-2</c:v>
                </c:pt>
                <c:pt idx="383">
                  <c:v>1.7335872379908555E-2</c:v>
                </c:pt>
                <c:pt idx="384">
                  <c:v>1.7387735702462069E-2</c:v>
                </c:pt>
                <c:pt idx="385">
                  <c:v>1.7447516490172135E-2</c:v>
                </c:pt>
                <c:pt idx="386">
                  <c:v>1.749703916618383E-2</c:v>
                </c:pt>
                <c:pt idx="387">
                  <c:v>1.7539912683850162E-2</c:v>
                </c:pt>
                <c:pt idx="388">
                  <c:v>1.756316965119871E-2</c:v>
                </c:pt>
                <c:pt idx="389">
                  <c:v>1.7563431908837388E-2</c:v>
                </c:pt>
                <c:pt idx="390">
                  <c:v>1.7563665420158178E-2</c:v>
                </c:pt>
                <c:pt idx="391">
                  <c:v>1.7589024914520815E-2</c:v>
                </c:pt>
                <c:pt idx="392">
                  <c:v>1.7630677975114289E-2</c:v>
                </c:pt>
                <c:pt idx="393">
                  <c:v>1.7675543497852921E-2</c:v>
                </c:pt>
                <c:pt idx="394">
                  <c:v>1.7719818624241487E-2</c:v>
                </c:pt>
                <c:pt idx="395">
                  <c:v>1.773906850906282E-2</c:v>
                </c:pt>
                <c:pt idx="396">
                  <c:v>1.7746630455796889E-2</c:v>
                </c:pt>
                <c:pt idx="397">
                  <c:v>1.7758487288452925E-2</c:v>
                </c:pt>
                <c:pt idx="398">
                  <c:v>1.7793681287103603E-2</c:v>
                </c:pt>
                <c:pt idx="399">
                  <c:v>1.7858698780954235E-2</c:v>
                </c:pt>
                <c:pt idx="400">
                  <c:v>1.7895189079684359E-2</c:v>
                </c:pt>
                <c:pt idx="401">
                  <c:v>1.7919289501883755E-2</c:v>
                </c:pt>
                <c:pt idx="402">
                  <c:v>1.7931298023530988E-2</c:v>
                </c:pt>
                <c:pt idx="403">
                  <c:v>1.7936896316762041E-2</c:v>
                </c:pt>
                <c:pt idx="404">
                  <c:v>1.7955010810917202E-2</c:v>
                </c:pt>
                <c:pt idx="405">
                  <c:v>1.798687763166288E-2</c:v>
                </c:pt>
                <c:pt idx="406">
                  <c:v>1.803096046325291E-2</c:v>
                </c:pt>
                <c:pt idx="407">
                  <c:v>1.8054841810414852E-2</c:v>
                </c:pt>
                <c:pt idx="408">
                  <c:v>1.8075336463937865E-2</c:v>
                </c:pt>
                <c:pt idx="409">
                  <c:v>1.8090688903091151E-2</c:v>
                </c:pt>
                <c:pt idx="410">
                  <c:v>1.8088722326797667E-2</c:v>
                </c:pt>
                <c:pt idx="411">
                  <c:v>1.8086262476357386E-2</c:v>
                </c:pt>
                <c:pt idx="412">
                  <c:v>1.8113398539432394E-2</c:v>
                </c:pt>
                <c:pt idx="413">
                  <c:v>1.8131034402900315E-2</c:v>
                </c:pt>
                <c:pt idx="414">
                  <c:v>1.8145343945277045E-2</c:v>
                </c:pt>
                <c:pt idx="415">
                  <c:v>1.8159872262840757E-2</c:v>
                </c:pt>
                <c:pt idx="416">
                  <c:v>1.816188813642566E-2</c:v>
                </c:pt>
                <c:pt idx="417">
                  <c:v>1.8157892943352048E-2</c:v>
                </c:pt>
                <c:pt idx="418">
                  <c:v>1.8149260843505811E-2</c:v>
                </c:pt>
                <c:pt idx="419">
                  <c:v>1.8155786935607158E-2</c:v>
                </c:pt>
                <c:pt idx="420">
                  <c:v>1.8160798643875389E-2</c:v>
                </c:pt>
                <c:pt idx="421">
                  <c:v>1.817930213354562E-2</c:v>
                </c:pt>
                <c:pt idx="422">
                  <c:v>1.8179300045360031E-2</c:v>
                </c:pt>
                <c:pt idx="423">
                  <c:v>1.8169598693858292E-2</c:v>
                </c:pt>
                <c:pt idx="424">
                  <c:v>1.8164885298720328E-2</c:v>
                </c:pt>
                <c:pt idx="425">
                  <c:v>1.8158562074463005E-2</c:v>
                </c:pt>
                <c:pt idx="426">
                  <c:v>1.8155407889829406E-2</c:v>
                </c:pt>
                <c:pt idx="427">
                  <c:v>1.8153233265180892E-2</c:v>
                </c:pt>
                <c:pt idx="428">
                  <c:v>1.8158814334971608E-2</c:v>
                </c:pt>
                <c:pt idx="429">
                  <c:v>1.8150351973885863E-2</c:v>
                </c:pt>
                <c:pt idx="430">
                  <c:v>1.8138378214973137E-2</c:v>
                </c:pt>
                <c:pt idx="431">
                  <c:v>1.8129591566102009E-2</c:v>
                </c:pt>
                <c:pt idx="432">
                  <c:v>1.8111992436654213E-2</c:v>
                </c:pt>
                <c:pt idx="433">
                  <c:v>1.8104579495257549E-2</c:v>
                </c:pt>
                <c:pt idx="434">
                  <c:v>1.8100254242239919E-2</c:v>
                </c:pt>
                <c:pt idx="435">
                  <c:v>1.8088624483464894E-2</c:v>
                </c:pt>
                <c:pt idx="436">
                  <c:v>1.8077941437740847E-2</c:v>
                </c:pt>
                <c:pt idx="437">
                  <c:v>1.806487401987307E-2</c:v>
                </c:pt>
                <c:pt idx="438">
                  <c:v>1.8053288473965961E-2</c:v>
                </c:pt>
                <c:pt idx="439">
                  <c:v>1.8025855476418755E-2</c:v>
                </c:pt>
                <c:pt idx="440">
                  <c:v>1.8018163501807214E-2</c:v>
                </c:pt>
                <c:pt idx="441">
                  <c:v>1.8058278780766185E-2</c:v>
                </c:pt>
                <c:pt idx="442">
                  <c:v>1.8044797507733992E-2</c:v>
                </c:pt>
                <c:pt idx="443">
                  <c:v>1.8024625283653901E-2</c:v>
                </c:pt>
                <c:pt idx="444">
                  <c:v>1.8007791460654225E-2</c:v>
                </c:pt>
                <c:pt idx="445">
                  <c:v>1.7991006560433308E-2</c:v>
                </c:pt>
                <c:pt idx="446">
                  <c:v>1.7966943271178277E-2</c:v>
                </c:pt>
                <c:pt idx="447">
                  <c:v>1.79487458756406E-2</c:v>
                </c:pt>
                <c:pt idx="448">
                  <c:v>1.7935997655121147E-2</c:v>
                </c:pt>
                <c:pt idx="449">
                  <c:v>1.7922663111530561E-2</c:v>
                </c:pt>
                <c:pt idx="450">
                  <c:v>1.7904991749564888E-2</c:v>
                </c:pt>
                <c:pt idx="451">
                  <c:v>1.7896970558895747E-2</c:v>
                </c:pt>
                <c:pt idx="452">
                  <c:v>1.7883640079730517E-2</c:v>
                </c:pt>
                <c:pt idx="453">
                  <c:v>1.7861501899176371E-2</c:v>
                </c:pt>
                <c:pt idx="454">
                  <c:v>1.7853900972965291E-2</c:v>
                </c:pt>
                <c:pt idx="455">
                  <c:v>1.7845161844564316E-2</c:v>
                </c:pt>
                <c:pt idx="456">
                  <c:v>1.7838335223360858E-2</c:v>
                </c:pt>
                <c:pt idx="457">
                  <c:v>1.782749836134508E-2</c:v>
                </c:pt>
                <c:pt idx="458">
                  <c:v>1.7821105668023092E-2</c:v>
                </c:pt>
                <c:pt idx="459">
                  <c:v>1.7811933519018948E-2</c:v>
                </c:pt>
                <c:pt idx="460">
                  <c:v>1.7801438464044025E-2</c:v>
                </c:pt>
                <c:pt idx="461">
                  <c:v>1.7793865589216699E-2</c:v>
                </c:pt>
                <c:pt idx="462">
                  <c:v>1.7793394250585851E-2</c:v>
                </c:pt>
                <c:pt idx="463">
                  <c:v>1.7788327124887839E-2</c:v>
                </c:pt>
                <c:pt idx="464">
                  <c:v>1.7779583371408499E-2</c:v>
                </c:pt>
                <c:pt idx="465">
                  <c:v>1.7776316623975375E-2</c:v>
                </c:pt>
                <c:pt idx="466">
                  <c:v>1.7770504425815237E-2</c:v>
                </c:pt>
                <c:pt idx="467">
                  <c:v>1.7758813772183454E-2</c:v>
                </c:pt>
                <c:pt idx="468">
                  <c:v>1.7763853531478732E-2</c:v>
                </c:pt>
                <c:pt idx="469">
                  <c:v>1.7763596338793031E-2</c:v>
                </c:pt>
                <c:pt idx="470">
                  <c:v>1.7762043779038103E-2</c:v>
                </c:pt>
                <c:pt idx="471">
                  <c:v>1.775939302262915E-2</c:v>
                </c:pt>
                <c:pt idx="472">
                  <c:v>1.7760091875423826E-2</c:v>
                </c:pt>
                <c:pt idx="473">
                  <c:v>1.7755836976258266E-2</c:v>
                </c:pt>
                <c:pt idx="474">
                  <c:v>1.7749012930888881E-2</c:v>
                </c:pt>
                <c:pt idx="475">
                  <c:v>1.7751806912324756E-2</c:v>
                </c:pt>
                <c:pt idx="476">
                  <c:v>1.7755806813098188E-2</c:v>
                </c:pt>
                <c:pt idx="477">
                  <c:v>1.7758104217268679E-2</c:v>
                </c:pt>
                <c:pt idx="478">
                  <c:v>1.7755618277256274E-2</c:v>
                </c:pt>
                <c:pt idx="479">
                  <c:v>1.7754980367367446E-2</c:v>
                </c:pt>
                <c:pt idx="480">
                  <c:v>1.7754106148066044E-2</c:v>
                </c:pt>
                <c:pt idx="481">
                  <c:v>1.7750844505112873E-2</c:v>
                </c:pt>
                <c:pt idx="482">
                  <c:v>1.7759444305679797E-2</c:v>
                </c:pt>
                <c:pt idx="483">
                  <c:v>1.7764191146070082E-2</c:v>
                </c:pt>
                <c:pt idx="484">
                  <c:v>1.7768479521604479E-2</c:v>
                </c:pt>
                <c:pt idx="485">
                  <c:v>1.7771965070893962E-2</c:v>
                </c:pt>
                <c:pt idx="486">
                  <c:v>1.7776029840276514E-2</c:v>
                </c:pt>
                <c:pt idx="487">
                  <c:v>1.7774863127856845E-2</c:v>
                </c:pt>
                <c:pt idx="488">
                  <c:v>1.7774913782966327E-2</c:v>
                </c:pt>
                <c:pt idx="489">
                  <c:v>1.7781917533772975E-2</c:v>
                </c:pt>
                <c:pt idx="490">
                  <c:v>1.7798331316957107E-2</c:v>
                </c:pt>
                <c:pt idx="491">
                  <c:v>1.7824638128909175E-2</c:v>
                </c:pt>
                <c:pt idx="492">
                  <c:v>1.7829910941897672E-2</c:v>
                </c:pt>
                <c:pt idx="493">
                  <c:v>1.7833233784124377E-2</c:v>
                </c:pt>
                <c:pt idx="494">
                  <c:v>1.7833578580195214E-2</c:v>
                </c:pt>
                <c:pt idx="495">
                  <c:v>1.783500880727467E-2</c:v>
                </c:pt>
                <c:pt idx="496">
                  <c:v>1.784270169868811E-2</c:v>
                </c:pt>
                <c:pt idx="497">
                  <c:v>1.7850405819936847E-2</c:v>
                </c:pt>
                <c:pt idx="498">
                  <c:v>1.7858687322745155E-2</c:v>
                </c:pt>
                <c:pt idx="499">
                  <c:v>1.7865424315580237E-2</c:v>
                </c:pt>
                <c:pt idx="500">
                  <c:v>1.7869282323957594E-2</c:v>
                </c:pt>
                <c:pt idx="501">
                  <c:v>1.7871395344445838E-2</c:v>
                </c:pt>
                <c:pt idx="502">
                  <c:v>1.7872830546876304E-2</c:v>
                </c:pt>
                <c:pt idx="503">
                  <c:v>1.7876198996938621E-2</c:v>
                </c:pt>
                <c:pt idx="504">
                  <c:v>1.7879577870909276E-2</c:v>
                </c:pt>
                <c:pt idx="505">
                  <c:v>1.7884808360133727E-2</c:v>
                </c:pt>
                <c:pt idx="506">
                  <c:v>1.7891038010568294E-2</c:v>
                </c:pt>
                <c:pt idx="507">
                  <c:v>1.7895172831975975E-2</c:v>
                </c:pt>
                <c:pt idx="508">
                  <c:v>1.789582071323648E-2</c:v>
                </c:pt>
                <c:pt idx="509">
                  <c:v>1.7894619833091555E-2</c:v>
                </c:pt>
                <c:pt idx="510">
                  <c:v>1.7898412412751037E-2</c:v>
                </c:pt>
                <c:pt idx="511">
                  <c:v>1.7902951192334923E-2</c:v>
                </c:pt>
                <c:pt idx="512">
                  <c:v>1.7905807124441498E-2</c:v>
                </c:pt>
                <c:pt idx="513" formatCode="0.00%">
                  <c:v>1.7912369169406472E-2</c:v>
                </c:pt>
                <c:pt idx="514" formatCode="0.00%">
                  <c:v>1.7912992581620525E-2</c:v>
                </c:pt>
                <c:pt idx="515" formatCode="0.00%">
                  <c:v>1.7913265812881829E-2</c:v>
                </c:pt>
                <c:pt idx="516" formatCode="0.00%">
                  <c:v>1.7915315842959516E-2</c:v>
                </c:pt>
                <c:pt idx="517" formatCode="0.00%">
                  <c:v>1.791935692996666E-2</c:v>
                </c:pt>
                <c:pt idx="518" formatCode="0.00%">
                  <c:v>1.7923758375596361E-2</c:v>
                </c:pt>
                <c:pt idx="519" formatCode="0.00%">
                  <c:v>1.7926672967364419E-2</c:v>
                </c:pt>
                <c:pt idx="520" formatCode="0.00%">
                  <c:v>1.7928574029424292E-2</c:v>
                </c:pt>
                <c:pt idx="521" formatCode="0.00%">
                  <c:v>1.7928456015124952E-2</c:v>
                </c:pt>
                <c:pt idx="522" formatCode="0.00%">
                  <c:v>1.7928509042602257E-2</c:v>
                </c:pt>
                <c:pt idx="523" formatCode="0.00%">
                  <c:v>1.7925353758834604E-2</c:v>
                </c:pt>
                <c:pt idx="524" formatCode="0.00%">
                  <c:v>1.7931230711922631E-2</c:v>
                </c:pt>
                <c:pt idx="525" formatCode="0.00%">
                  <c:v>1.7930031026352992E-2</c:v>
                </c:pt>
                <c:pt idx="526" formatCode="0.00%">
                  <c:v>1.7931546013401817E-2</c:v>
                </c:pt>
                <c:pt idx="527" formatCode="0.00%">
                  <c:v>1.7930018318028821E-2</c:v>
                </c:pt>
                <c:pt idx="528" formatCode="0.00%">
                  <c:v>1.7929990355701898E-2</c:v>
                </c:pt>
                <c:pt idx="529" formatCode="0.00%">
                  <c:v>1.7929091322924189E-2</c:v>
                </c:pt>
                <c:pt idx="530" formatCode="0.00%">
                  <c:v>1.7926021831850814E-2</c:v>
                </c:pt>
                <c:pt idx="531" formatCode="0.00%">
                  <c:v>1.792389095425528E-2</c:v>
                </c:pt>
                <c:pt idx="532" formatCode="0.00%">
                  <c:v>1.7920449763513799E-2</c:v>
                </c:pt>
                <c:pt idx="533" formatCode="0.00%">
                  <c:v>1.7918007135530618E-2</c:v>
                </c:pt>
                <c:pt idx="534" formatCode="0.00%">
                  <c:v>1.7907786106970709E-2</c:v>
                </c:pt>
                <c:pt idx="535" formatCode="0.00%">
                  <c:v>1.7907531946069279E-2</c:v>
                </c:pt>
                <c:pt idx="536" formatCode="0.00%">
                  <c:v>1.790274535123312E-2</c:v>
                </c:pt>
                <c:pt idx="537" formatCode="0.00%">
                  <c:v>1.7892246896269337E-2</c:v>
                </c:pt>
                <c:pt idx="538" formatCode="0.00%">
                  <c:v>1.7888968284608578E-2</c:v>
                </c:pt>
                <c:pt idx="539" formatCode="0.00%">
                  <c:v>1.7881595456052408E-2</c:v>
                </c:pt>
                <c:pt idx="540" formatCode="0.00%">
                  <c:v>1.7874246066864066E-2</c:v>
                </c:pt>
                <c:pt idx="541" formatCode="0.00%">
                  <c:v>1.7845042636579225E-2</c:v>
                </c:pt>
                <c:pt idx="542" formatCode="0.00%">
                  <c:v>1.7841083493345088E-2</c:v>
                </c:pt>
                <c:pt idx="543" formatCode="0.00%">
                  <c:v>1.7835157224089609E-2</c:v>
                </c:pt>
                <c:pt idx="544" formatCode="0.00%">
                  <c:v>1.781489108225499E-2</c:v>
                </c:pt>
                <c:pt idx="545" formatCode="0.00%">
                  <c:v>1.7801748621928619E-2</c:v>
                </c:pt>
                <c:pt idx="546" formatCode="0.00%">
                  <c:v>1.7785502519168824E-2</c:v>
                </c:pt>
                <c:pt idx="547" formatCode="0.00%">
                  <c:v>1.7766824043528855E-2</c:v>
                </c:pt>
                <c:pt idx="548" formatCode="0.00%">
                  <c:v>1.7720168657504278E-2</c:v>
                </c:pt>
                <c:pt idx="549" formatCode="0.00%">
                  <c:v>1.7710824823425265E-2</c:v>
                </c:pt>
                <c:pt idx="550" formatCode="0.00%">
                  <c:v>1.769978301097138E-2</c:v>
                </c:pt>
                <c:pt idx="551" formatCode="0.00%">
                  <c:v>1.7663334739816551E-2</c:v>
                </c:pt>
                <c:pt idx="552" formatCode="0.00%">
                  <c:v>1.7641284846219882E-2</c:v>
                </c:pt>
                <c:pt idx="553" formatCode="0.00%">
                  <c:v>1.7617454180654114E-2</c:v>
                </c:pt>
                <c:pt idx="554" formatCode="0.00%">
                  <c:v>1.7586606283115751E-2</c:v>
                </c:pt>
                <c:pt idx="555" formatCode="0.00%">
                  <c:v>1.7517181104971021E-2</c:v>
                </c:pt>
                <c:pt idx="556" formatCode="0.00%">
                  <c:v>1.7505459467936801E-2</c:v>
                </c:pt>
                <c:pt idx="557" formatCode="0.00%">
                  <c:v>1.7486996855801306E-2</c:v>
                </c:pt>
                <c:pt idx="558" formatCode="0.00%">
                  <c:v>1.7440119909329366E-2</c:v>
                </c:pt>
                <c:pt idx="559" formatCode="0.00%">
                  <c:v>1.7406071793810787E-2</c:v>
                </c:pt>
                <c:pt idx="560" formatCode="0.00%">
                  <c:v>1.7372520750701576E-2</c:v>
                </c:pt>
                <c:pt idx="561" formatCode="0.00%">
                  <c:v>1.7333700551869759E-2</c:v>
                </c:pt>
                <c:pt idx="562" formatCode="0.00%">
                  <c:v>1.7242424921091747E-2</c:v>
                </c:pt>
                <c:pt idx="563" formatCode="0.00%">
                  <c:v>1.7225433425944181E-2</c:v>
                </c:pt>
                <c:pt idx="564" formatCode="0.00%">
                  <c:v>1.7216238285416234E-2</c:v>
                </c:pt>
                <c:pt idx="565" formatCode="0.00%">
                  <c:v>1.7143785152324426E-2</c:v>
                </c:pt>
                <c:pt idx="566" formatCode="0.00%">
                  <c:v>1.7121875747815558E-2</c:v>
                </c:pt>
                <c:pt idx="567" formatCode="0.00%">
                  <c:v>1.7058163452640097E-2</c:v>
                </c:pt>
                <c:pt idx="568" formatCode="0.00%">
                  <c:v>1.7018925827720941E-2</c:v>
                </c:pt>
                <c:pt idx="569" formatCode="0.00%">
                  <c:v>1.6941584928019594E-2</c:v>
                </c:pt>
                <c:pt idx="570" formatCode="0.00%">
                  <c:v>1.6925968495974952E-2</c:v>
                </c:pt>
                <c:pt idx="571" formatCode="0.00%">
                  <c:v>1.6911734182940136E-2</c:v>
                </c:pt>
                <c:pt idx="572" formatCode="0.00%">
                  <c:v>1.6840030753982285E-2</c:v>
                </c:pt>
                <c:pt idx="573" formatCode="0.00%">
                  <c:v>1.6797942162946857E-2</c:v>
                </c:pt>
                <c:pt idx="574" formatCode="0.00%">
                  <c:v>1.6758180495353481E-2</c:v>
                </c:pt>
                <c:pt idx="575" formatCode="0.00%">
                  <c:v>1.6734221976745109E-2</c:v>
                </c:pt>
                <c:pt idx="576" formatCode="0.00%">
                  <c:v>1.6664787533734859E-2</c:v>
                </c:pt>
                <c:pt idx="577" formatCode="0.00%">
                  <c:v>1.6649565960562517E-2</c:v>
                </c:pt>
                <c:pt idx="578" formatCode="0.00%">
                  <c:v>1.6638906229516179E-2</c:v>
                </c:pt>
                <c:pt idx="579" formatCode="0.00%">
                  <c:v>1.65714051942265E-2</c:v>
                </c:pt>
                <c:pt idx="580" formatCode="0.00%">
                  <c:v>1.6540439858223229E-2</c:v>
                </c:pt>
                <c:pt idx="581" formatCode="0.00%">
                  <c:v>1.6506372800168253E-2</c:v>
                </c:pt>
                <c:pt idx="582" formatCode="0.00%">
                  <c:v>1.6485009654708081E-2</c:v>
                </c:pt>
                <c:pt idx="583" formatCode="0.00%">
                  <c:v>1.6426408745241559E-2</c:v>
                </c:pt>
                <c:pt idx="584" formatCode="0.00%">
                  <c:v>1.6415323436210192E-2</c:v>
                </c:pt>
                <c:pt idx="585" formatCode="0.00%">
                  <c:v>1.6405490529255381E-2</c:v>
                </c:pt>
                <c:pt idx="586" formatCode="0.00%">
                  <c:v>1.6342024411187747E-2</c:v>
                </c:pt>
                <c:pt idx="587" formatCode="0.00%">
                  <c:v>1.6305885161128252E-2</c:v>
                </c:pt>
                <c:pt idx="588" formatCode="0.00%">
                  <c:v>1.6273752591181991E-2</c:v>
                </c:pt>
                <c:pt idx="589" formatCode="0.00%">
                  <c:v>1.6276363876713058E-2</c:v>
                </c:pt>
                <c:pt idx="590" formatCode="0.00%">
                  <c:v>1.6229074799852878E-2</c:v>
                </c:pt>
                <c:pt idx="591" formatCode="0.00%">
                  <c:v>1.6216952855001521E-2</c:v>
                </c:pt>
                <c:pt idx="592" formatCode="0.00%">
                  <c:v>1.6210500488569295E-2</c:v>
                </c:pt>
                <c:pt idx="593" formatCode="0.00%">
                  <c:v>1.6193804849503689E-2</c:v>
                </c:pt>
                <c:pt idx="594" formatCode="0.00%">
                  <c:v>1.6135274378814627E-2</c:v>
                </c:pt>
                <c:pt idx="595" formatCode="0.00%">
                  <c:v>1.6116513052305763E-2</c:v>
                </c:pt>
                <c:pt idx="596" formatCode="0.00%">
                  <c:v>1.6133145926999368E-2</c:v>
                </c:pt>
                <c:pt idx="597" formatCode="0.00%">
                  <c:v>1.6100771970873059E-2</c:v>
                </c:pt>
                <c:pt idx="598" formatCode="0.00%">
                  <c:v>1.6093372815954507E-2</c:v>
                </c:pt>
                <c:pt idx="599" formatCode="0.00%">
                  <c:v>1.6086673298669234E-2</c:v>
                </c:pt>
                <c:pt idx="600" formatCode="0.00%">
                  <c:v>1.6037942165746555E-2</c:v>
                </c:pt>
                <c:pt idx="601" formatCode="0.00%">
                  <c:v>1.6024269926315653E-2</c:v>
                </c:pt>
                <c:pt idx="602" formatCode="0.00%">
                  <c:v>1.6023082838083187E-2</c:v>
                </c:pt>
                <c:pt idx="603" formatCode="0.00%">
                  <c:v>1.6045611320654674E-2</c:v>
                </c:pt>
                <c:pt idx="604" formatCode="0.00%">
                  <c:v>1.602259687712522E-2</c:v>
                </c:pt>
                <c:pt idx="605" formatCode="0.00%">
                  <c:v>1.6020969931867218E-2</c:v>
                </c:pt>
                <c:pt idx="606" formatCode="0.00%">
                  <c:v>1.6014529923138923E-2</c:v>
                </c:pt>
                <c:pt idx="607" formatCode="0.00%">
                  <c:v>1.599260457591865E-2</c:v>
                </c:pt>
                <c:pt idx="608" formatCode="0.00%">
                  <c:v>1.5998949116972763E-2</c:v>
                </c:pt>
                <c:pt idx="609" formatCode="0.00%">
                  <c:v>1.6014611112021151E-2</c:v>
                </c:pt>
                <c:pt idx="610" formatCode="0.00%">
                  <c:v>1.6041388587320168E-2</c:v>
                </c:pt>
                <c:pt idx="611" formatCode="0.00%">
                  <c:v>1.6033581115473972E-2</c:v>
                </c:pt>
                <c:pt idx="612" formatCode="0.00%">
                  <c:v>1.6031247640638239E-2</c:v>
                </c:pt>
                <c:pt idx="613" formatCode="0.00%">
                  <c:v>1.6026349288701926E-2</c:v>
                </c:pt>
                <c:pt idx="614" formatCode="0.00%">
                  <c:v>1.6013103175352889E-2</c:v>
                </c:pt>
                <c:pt idx="615" formatCode="0.00%">
                  <c:v>1.6022400342456739E-2</c:v>
                </c:pt>
                <c:pt idx="616" formatCode="0.00%">
                  <c:v>1.603524855472635E-2</c:v>
                </c:pt>
                <c:pt idx="617" formatCode="0.00%">
                  <c:v>1.6057180555027289E-2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  <c:pt idx="609" formatCode="0.00%">
                  <c:v>2.2342445182619172E-2</c:v>
                </c:pt>
                <c:pt idx="610" formatCode="0.00%">
                  <c:v>2.2303373687038563E-2</c:v>
                </c:pt>
                <c:pt idx="611" formatCode="0.00%">
                  <c:v>2.2270158464687596E-2</c:v>
                </c:pt>
                <c:pt idx="612" formatCode="0.00%">
                  <c:v>2.2242761362210168E-2</c:v>
                </c:pt>
                <c:pt idx="613" formatCode="0.00%">
                  <c:v>2.2217491615726757E-2</c:v>
                </c:pt>
                <c:pt idx="614" formatCode="0.00%">
                  <c:v>2.221592369671602E-2</c:v>
                </c:pt>
                <c:pt idx="615" formatCode="0.00%">
                  <c:v>2.2192777101994614E-2</c:v>
                </c:pt>
                <c:pt idx="616" formatCode="0.00%">
                  <c:v>2.214424322510496E-2</c:v>
                </c:pt>
                <c:pt idx="617" formatCode="0.00%">
                  <c:v>2.2103777725835792E-2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2.0581074500892711E-2</c:v>
                </c:pt>
                <c:pt idx="16">
                  <c:v>2.0901770400302333E-2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2.2705818055348537E-2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3.4150342335488776E-2</c:v>
                </c:pt>
                <c:pt idx="38">
                  <c:v>3.4212178279974893E-2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3.4128440366972476E-2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3.4973299483498206E-2</c:v>
                </c:pt>
                <c:pt idx="48">
                  <c:v>3.5874175801100333E-2</c:v>
                </c:pt>
                <c:pt idx="49">
                  <c:v>3.6428205027029162E-2</c:v>
                </c:pt>
                <c:pt idx="50">
                  <c:v>3.7165323432642096E-2</c:v>
                </c:pt>
                <c:pt idx="51">
                  <c:v>3.6882706592860401E-2</c:v>
                </c:pt>
                <c:pt idx="52">
                  <c:v>3.6956150179463319E-2</c:v>
                </c:pt>
                <c:pt idx="53">
                  <c:v>3.8335184703741344E-2</c:v>
                </c:pt>
                <c:pt idx="54">
                  <c:v>3.8989055894275808E-2</c:v>
                </c:pt>
                <c:pt idx="55">
                  <c:v>3.9949606803081586E-2</c:v>
                </c:pt>
                <c:pt idx="56">
                  <c:v>4.0569586243954861E-2</c:v>
                </c:pt>
                <c:pt idx="57">
                  <c:v>4.063689465214413E-2</c:v>
                </c:pt>
                <c:pt idx="58">
                  <c:v>4.1495689391182797E-2</c:v>
                </c:pt>
                <c:pt idx="59">
                  <c:v>4.2758803283028862E-2</c:v>
                </c:pt>
                <c:pt idx="60">
                  <c:v>4.3289377905509845E-2</c:v>
                </c:pt>
                <c:pt idx="61">
                  <c:v>4.3580254560094144E-2</c:v>
                </c:pt>
                <c:pt idx="62">
                  <c:v>4.4788064604945707E-2</c:v>
                </c:pt>
                <c:pt idx="63">
                  <c:v>4.5912931801929333E-2</c:v>
                </c:pt>
                <c:pt idx="64">
                  <c:v>4.6195867529456432E-2</c:v>
                </c:pt>
                <c:pt idx="65">
                  <c:v>4.6989520393836998E-2</c:v>
                </c:pt>
                <c:pt idx="66">
                  <c:v>4.7760290556900724E-2</c:v>
                </c:pt>
                <c:pt idx="67">
                  <c:v>4.8846514885019336E-2</c:v>
                </c:pt>
                <c:pt idx="68">
                  <c:v>4.9970475346914671E-2</c:v>
                </c:pt>
                <c:pt idx="69">
                  <c:v>5.0994288192364096E-2</c:v>
                </c:pt>
                <c:pt idx="70">
                  <c:v>5.2851435934431153E-2</c:v>
                </c:pt>
                <c:pt idx="71">
                  <c:v>5.4294197497110022E-2</c:v>
                </c:pt>
                <c:pt idx="72">
                  <c:v>5.5718048030289305E-2</c:v>
                </c:pt>
                <c:pt idx="73">
                  <c:v>5.7982030623866365E-2</c:v>
                </c:pt>
                <c:pt idx="74">
                  <c:v>5.8897328898745889E-2</c:v>
                </c:pt>
                <c:pt idx="75">
                  <c:v>6.0087885816101375E-2</c:v>
                </c:pt>
                <c:pt idx="76">
                  <c:v>6.3031828823184394E-2</c:v>
                </c:pt>
                <c:pt idx="77">
                  <c:v>6.4098380110366102E-2</c:v>
                </c:pt>
                <c:pt idx="78">
                  <c:v>6.556041598728192E-2</c:v>
                </c:pt>
                <c:pt idx="79">
                  <c:v>6.6663605922781061E-2</c:v>
                </c:pt>
                <c:pt idx="80">
                  <c:v>6.7428007187140843E-2</c:v>
                </c:pt>
                <c:pt idx="81">
                  <c:v>6.6282575018181716E-2</c:v>
                </c:pt>
                <c:pt idx="82">
                  <c:v>6.6965041228282576E-2</c:v>
                </c:pt>
                <c:pt idx="83">
                  <c:v>6.7696899422832829E-2</c:v>
                </c:pt>
                <c:pt idx="84">
                  <c:v>6.9258782978486366E-2</c:v>
                </c:pt>
                <c:pt idx="85">
                  <c:v>6.9626253393303694E-2</c:v>
                </c:pt>
                <c:pt idx="86">
                  <c:v>7.0678678403055653E-2</c:v>
                </c:pt>
                <c:pt idx="87">
                  <c:v>7.099550399928993E-2</c:v>
                </c:pt>
                <c:pt idx="88">
                  <c:v>7.095579135957901E-2</c:v>
                </c:pt>
                <c:pt idx="89">
                  <c:v>7.1231778951333077E-2</c:v>
                </c:pt>
                <c:pt idx="90">
                  <c:v>7.1995501885102092E-2</c:v>
                </c:pt>
                <c:pt idx="91">
                  <c:v>7.2438739877922612E-2</c:v>
                </c:pt>
                <c:pt idx="92">
                  <c:v>7.2776413261129033E-2</c:v>
                </c:pt>
                <c:pt idx="93">
                  <c:v>7.3060492027389748E-2</c:v>
                </c:pt>
                <c:pt idx="94">
                  <c:v>7.3012069436973123E-2</c:v>
                </c:pt>
                <c:pt idx="95">
                  <c:v>7.2690061663786151E-2</c:v>
                </c:pt>
                <c:pt idx="96">
                  <c:v>7.2637062600663618E-2</c:v>
                </c:pt>
                <c:pt idx="97">
                  <c:v>7.3058635103784769E-2</c:v>
                </c:pt>
                <c:pt idx="98">
                  <c:v>7.3469469428157741E-2</c:v>
                </c:pt>
                <c:pt idx="99">
                  <c:v>7.3446317354129848E-2</c:v>
                </c:pt>
                <c:pt idx="100">
                  <c:v>7.314206566353558E-2</c:v>
                </c:pt>
                <c:pt idx="101">
                  <c:v>7.3154306186458545E-2</c:v>
                </c:pt>
                <c:pt idx="102">
                  <c:v>7.2693351039680373E-2</c:v>
                </c:pt>
                <c:pt idx="103">
                  <c:v>7.2394001676350059E-2</c:v>
                </c:pt>
                <c:pt idx="104">
                  <c:v>7.2476945869131573E-2</c:v>
                </c:pt>
                <c:pt idx="105">
                  <c:v>7.2563479857732593E-2</c:v>
                </c:pt>
                <c:pt idx="106">
                  <c:v>7.236966478534318E-2</c:v>
                </c:pt>
                <c:pt idx="107">
                  <c:v>7.2210164758348433E-2</c:v>
                </c:pt>
                <c:pt idx="108">
                  <c:v>7.1837501405984369E-2</c:v>
                </c:pt>
                <c:pt idx="109">
                  <c:v>7.1497709077113142E-2</c:v>
                </c:pt>
                <c:pt idx="110">
                  <c:v>7.1128213625547887E-2</c:v>
                </c:pt>
                <c:pt idx="111">
                  <c:v>7.109939779831638E-2</c:v>
                </c:pt>
                <c:pt idx="112">
                  <c:v>7.0971139691329052E-2</c:v>
                </c:pt>
                <c:pt idx="113">
                  <c:v>7.069204097088394E-2</c:v>
                </c:pt>
                <c:pt idx="114">
                  <c:v>7.0438768620500483E-2</c:v>
                </c:pt>
                <c:pt idx="115">
                  <c:v>6.9988419849987743E-2</c:v>
                </c:pt>
                <c:pt idx="116">
                  <c:v>6.9584844387053937E-2</c:v>
                </c:pt>
                <c:pt idx="117">
                  <c:v>6.916484314983988E-2</c:v>
                </c:pt>
                <c:pt idx="118">
                  <c:v>6.8844585895642185E-2</c:v>
                </c:pt>
                <c:pt idx="119">
                  <c:v>6.8477246667657948E-2</c:v>
                </c:pt>
                <c:pt idx="120">
                  <c:v>6.8042270655312417E-2</c:v>
                </c:pt>
                <c:pt idx="121">
                  <c:v>6.7743563392760733E-2</c:v>
                </c:pt>
                <c:pt idx="122">
                  <c:v>6.7221184412216764E-2</c:v>
                </c:pt>
                <c:pt idx="123">
                  <c:v>6.6691562794488915E-2</c:v>
                </c:pt>
                <c:pt idx="124">
                  <c:v>6.5938470352084985E-2</c:v>
                </c:pt>
                <c:pt idx="125">
                  <c:v>6.5673635154365126E-2</c:v>
                </c:pt>
                <c:pt idx="126">
                  <c:v>6.5426378761717086E-2</c:v>
                </c:pt>
                <c:pt idx="127">
                  <c:v>6.4954597711411488E-2</c:v>
                </c:pt>
                <c:pt idx="128">
                  <c:v>6.4499379857321765E-2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6.277466291812131E-2</c:v>
                </c:pt>
                <c:pt idx="132">
                  <c:v>6.2393915374555797E-2</c:v>
                </c:pt>
                <c:pt idx="133">
                  <c:v>6.2196846312160499E-2</c:v>
                </c:pt>
                <c:pt idx="134">
                  <c:v>6.1789172319160417E-2</c:v>
                </c:pt>
                <c:pt idx="135">
                  <c:v>6.1343143447411146E-2</c:v>
                </c:pt>
                <c:pt idx="136">
                  <c:v>6.0763589934216357E-2</c:v>
                </c:pt>
                <c:pt idx="137">
                  <c:v>6.0243073832645246E-2</c:v>
                </c:pt>
                <c:pt idx="138">
                  <c:v>5.9970061458994799E-2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5.8896505660593915E-2</c:v>
                </c:pt>
                <c:pt idx="142">
                  <c:v>5.8532003477660785E-2</c:v>
                </c:pt>
                <c:pt idx="143">
                  <c:v>5.8089091277999279E-2</c:v>
                </c:pt>
                <c:pt idx="144">
                  <c:v>5.7576464611374167E-2</c:v>
                </c:pt>
                <c:pt idx="145">
                  <c:v>5.7205654645493036E-2</c:v>
                </c:pt>
                <c:pt idx="146">
                  <c:v>5.7084990267320043E-2</c:v>
                </c:pt>
                <c:pt idx="147">
                  <c:v>5.6762214806169824E-2</c:v>
                </c:pt>
                <c:pt idx="148">
                  <c:v>5.6446207764102932E-2</c:v>
                </c:pt>
                <c:pt idx="149">
                  <c:v>5.6008217037057585E-2</c:v>
                </c:pt>
                <c:pt idx="150">
                  <c:v>5.5516543846959157E-2</c:v>
                </c:pt>
                <c:pt idx="151">
                  <c:v>5.5233901903301144E-2</c:v>
                </c:pt>
                <c:pt idx="152">
                  <c:v>5.4804329205919593E-2</c:v>
                </c:pt>
                <c:pt idx="153">
                  <c:v>5.4416558150505917E-2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5.2997127382678637E-2</c:v>
                </c:pt>
                <c:pt idx="157">
                  <c:v>5.2526472893918437E-2</c:v>
                </c:pt>
                <c:pt idx="158">
                  <c:v>5.2019236180289335E-2</c:v>
                </c:pt>
                <c:pt idx="159">
                  <c:v>5.1632495074116797E-2</c:v>
                </c:pt>
                <c:pt idx="160">
                  <c:v>5.1258665296467089E-2</c:v>
                </c:pt>
                <c:pt idx="161">
                  <c:v>5.0714027596715609E-2</c:v>
                </c:pt>
                <c:pt idx="162">
                  <c:v>5.0236510913545855E-2</c:v>
                </c:pt>
                <c:pt idx="163">
                  <c:v>4.979713417642067E-2</c:v>
                </c:pt>
                <c:pt idx="164">
                  <c:v>4.935680163331712E-2</c:v>
                </c:pt>
                <c:pt idx="165">
                  <c:v>4.8900033062831937E-2</c:v>
                </c:pt>
                <c:pt idx="166">
                  <c:v>4.8569824457883125E-2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4.7453639525350422E-2</c:v>
                </c:pt>
                <c:pt idx="170">
                  <c:v>4.7023795539501034E-2</c:v>
                </c:pt>
                <c:pt idx="171">
                  <c:v>4.6629518966793043E-2</c:v>
                </c:pt>
                <c:pt idx="172">
                  <c:v>4.6262993056083147E-2</c:v>
                </c:pt>
                <c:pt idx="173">
                  <c:v>4.5919048870894055E-2</c:v>
                </c:pt>
                <c:pt idx="174">
                  <c:v>4.5608153323412629E-2</c:v>
                </c:pt>
                <c:pt idx="175">
                  <c:v>4.5263837108734578E-2</c:v>
                </c:pt>
                <c:pt idx="176">
                  <c:v>4.4886918912473067E-2</c:v>
                </c:pt>
                <c:pt idx="177">
                  <c:v>4.4615313282872951E-2</c:v>
                </c:pt>
                <c:pt idx="178">
                  <c:v>4.433093389143155E-2</c:v>
                </c:pt>
                <c:pt idx="179">
                  <c:v>4.401495555766996E-2</c:v>
                </c:pt>
                <c:pt idx="180">
                  <c:v>4.3659945896969456E-2</c:v>
                </c:pt>
                <c:pt idx="181">
                  <c:v>4.3402552323487428E-2</c:v>
                </c:pt>
                <c:pt idx="182">
                  <c:v>4.3088516918840268E-2</c:v>
                </c:pt>
                <c:pt idx="183">
                  <c:v>4.2728921623752643E-2</c:v>
                </c:pt>
                <c:pt idx="184">
                  <c:v>4.2376614244653797E-2</c:v>
                </c:pt>
                <c:pt idx="185">
                  <c:v>4.208575979309713E-2</c:v>
                </c:pt>
                <c:pt idx="186">
                  <c:v>4.1796780251969486E-2</c:v>
                </c:pt>
                <c:pt idx="187">
                  <c:v>4.1540027142800154E-2</c:v>
                </c:pt>
                <c:pt idx="188">
                  <c:v>4.1322810576522026E-2</c:v>
                </c:pt>
                <c:pt idx="189">
                  <c:v>4.103361729006285E-2</c:v>
                </c:pt>
                <c:pt idx="190">
                  <c:v>4.0751362891508588E-2</c:v>
                </c:pt>
                <c:pt idx="191">
                  <c:v>4.0453227016026556E-2</c:v>
                </c:pt>
                <c:pt idx="192">
                  <c:v>4.0228287564907435E-2</c:v>
                </c:pt>
                <c:pt idx="193">
                  <c:v>3.9970161445444866E-2</c:v>
                </c:pt>
                <c:pt idx="194">
                  <c:v>3.9780919448428251E-2</c:v>
                </c:pt>
                <c:pt idx="195">
                  <c:v>3.961269698690937E-2</c:v>
                </c:pt>
                <c:pt idx="196">
                  <c:v>3.9426170108264158E-2</c:v>
                </c:pt>
                <c:pt idx="197">
                  <c:v>3.9202034394462855E-2</c:v>
                </c:pt>
                <c:pt idx="198">
                  <c:v>3.89741709462402E-2</c:v>
                </c:pt>
                <c:pt idx="199">
                  <c:v>3.8768316763967289E-2</c:v>
                </c:pt>
                <c:pt idx="200">
                  <c:v>3.8583233625955872E-2</c:v>
                </c:pt>
                <c:pt idx="201">
                  <c:v>3.8421416820836191E-2</c:v>
                </c:pt>
                <c:pt idx="202">
                  <c:v>3.8252175688524036E-2</c:v>
                </c:pt>
                <c:pt idx="203">
                  <c:v>3.808215247252128E-2</c:v>
                </c:pt>
                <c:pt idx="204">
                  <c:v>3.7882259900774241E-2</c:v>
                </c:pt>
                <c:pt idx="205">
                  <c:v>3.7654162208291306E-2</c:v>
                </c:pt>
                <c:pt idx="206">
                  <c:v>3.7493285292986546E-2</c:v>
                </c:pt>
                <c:pt idx="207">
                  <c:v>3.734375133953103E-2</c:v>
                </c:pt>
                <c:pt idx="208">
                  <c:v>3.7197691596541932E-2</c:v>
                </c:pt>
                <c:pt idx="209">
                  <c:v>3.7086441131776039E-2</c:v>
                </c:pt>
                <c:pt idx="210">
                  <c:v>3.6945776359709477E-2</c:v>
                </c:pt>
                <c:pt idx="211">
                  <c:v>3.6783634545911957E-2</c:v>
                </c:pt>
                <c:pt idx="212">
                  <c:v>3.6614898159046075E-2</c:v>
                </c:pt>
                <c:pt idx="213">
                  <c:v>3.6446308077098789E-2</c:v>
                </c:pt>
                <c:pt idx="214">
                  <c:v>3.6312936862620063E-2</c:v>
                </c:pt>
                <c:pt idx="215">
                  <c:v>3.6169008209181196E-2</c:v>
                </c:pt>
                <c:pt idx="216">
                  <c:v>3.6076596519216048E-2</c:v>
                </c:pt>
                <c:pt idx="217">
                  <c:v>3.5926325221677345E-2</c:v>
                </c:pt>
                <c:pt idx="218">
                  <c:v>3.5762609250455803E-2</c:v>
                </c:pt>
                <c:pt idx="219">
                  <c:v>3.5590166327853286E-2</c:v>
                </c:pt>
                <c:pt idx="220">
                  <c:v>3.5437651821263773E-2</c:v>
                </c:pt>
                <c:pt idx="221">
                  <c:v>3.5301923769537405E-2</c:v>
                </c:pt>
                <c:pt idx="222">
                  <c:v>3.5113557763226229E-2</c:v>
                </c:pt>
                <c:pt idx="223">
                  <c:v>3.5008489815441864E-2</c:v>
                </c:pt>
                <c:pt idx="224">
                  <c:v>3.4869416993857365E-2</c:v>
                </c:pt>
                <c:pt idx="225">
                  <c:v>3.4727051008204952E-2</c:v>
                </c:pt>
                <c:pt idx="226">
                  <c:v>3.4538401087635763E-2</c:v>
                </c:pt>
                <c:pt idx="227">
                  <c:v>3.4382977142830611E-2</c:v>
                </c:pt>
                <c:pt idx="228">
                  <c:v>3.4243842216401768E-2</c:v>
                </c:pt>
                <c:pt idx="229">
                  <c:v>3.4321384938241294E-2</c:v>
                </c:pt>
                <c:pt idx="230">
                  <c:v>3.4207483533492671E-2</c:v>
                </c:pt>
                <c:pt idx="231">
                  <c:v>3.408087620899608E-2</c:v>
                </c:pt>
                <c:pt idx="232">
                  <c:v>3.3931929025637984E-2</c:v>
                </c:pt>
                <c:pt idx="233">
                  <c:v>3.3760601492580755E-2</c:v>
                </c:pt>
                <c:pt idx="234">
                  <c:v>3.3599553087691025E-2</c:v>
                </c:pt>
                <c:pt idx="235">
                  <c:v>3.3456051099648977E-2</c:v>
                </c:pt>
                <c:pt idx="236">
                  <c:v>3.3310758268684619E-2</c:v>
                </c:pt>
                <c:pt idx="237">
                  <c:v>3.3212766949516193E-2</c:v>
                </c:pt>
                <c:pt idx="238">
                  <c:v>3.3072115148257933E-2</c:v>
                </c:pt>
                <c:pt idx="239">
                  <c:v>3.2912791877369563E-2</c:v>
                </c:pt>
                <c:pt idx="240">
                  <c:v>3.2751983747331355E-2</c:v>
                </c:pt>
                <c:pt idx="241">
                  <c:v>3.2616017397250292E-2</c:v>
                </c:pt>
                <c:pt idx="242">
                  <c:v>3.2478866836671706E-2</c:v>
                </c:pt>
                <c:pt idx="243">
                  <c:v>3.2332624410558279E-2</c:v>
                </c:pt>
                <c:pt idx="244">
                  <c:v>3.2237559718071011E-2</c:v>
                </c:pt>
                <c:pt idx="245">
                  <c:v>3.2134620338321387E-2</c:v>
                </c:pt>
                <c:pt idx="246">
                  <c:v>3.1986512583184849E-2</c:v>
                </c:pt>
                <c:pt idx="247">
                  <c:v>3.1844008337331441E-2</c:v>
                </c:pt>
                <c:pt idx="248">
                  <c:v>3.1733516115390048E-2</c:v>
                </c:pt>
                <c:pt idx="249">
                  <c:v>3.1608328597740508E-2</c:v>
                </c:pt>
                <c:pt idx="250">
                  <c:v>3.1488034871876243E-2</c:v>
                </c:pt>
                <c:pt idx="251">
                  <c:v>3.1403579108394919E-2</c:v>
                </c:pt>
                <c:pt idx="252">
                  <c:v>3.1294420937530411E-2</c:v>
                </c:pt>
                <c:pt idx="253">
                  <c:v>3.1260448254171916E-2</c:v>
                </c:pt>
                <c:pt idx="254">
                  <c:v>3.1136885454346248E-2</c:v>
                </c:pt>
                <c:pt idx="255">
                  <c:v>3.0996092029897098E-2</c:v>
                </c:pt>
                <c:pt idx="256">
                  <c:v>3.088075356293183E-2</c:v>
                </c:pt>
                <c:pt idx="257">
                  <c:v>3.0817477555226843E-2</c:v>
                </c:pt>
                <c:pt idx="258">
                  <c:v>3.0700061205412153E-2</c:v>
                </c:pt>
                <c:pt idx="259">
                  <c:v>3.056529983948578E-2</c:v>
                </c:pt>
                <c:pt idx="260">
                  <c:v>3.0436954913410717E-2</c:v>
                </c:pt>
                <c:pt idx="261">
                  <c:v>3.0307361274991659E-2</c:v>
                </c:pt>
                <c:pt idx="262">
                  <c:v>3.0148706364633907E-2</c:v>
                </c:pt>
                <c:pt idx="263">
                  <c:v>3.0027796056698811E-2</c:v>
                </c:pt>
                <c:pt idx="264">
                  <c:v>2.9904164072059532E-2</c:v>
                </c:pt>
                <c:pt idx="265">
                  <c:v>2.9795353639237854E-2</c:v>
                </c:pt>
                <c:pt idx="266">
                  <c:v>2.9661038267825034E-2</c:v>
                </c:pt>
                <c:pt idx="267">
                  <c:v>2.9507066456243895E-2</c:v>
                </c:pt>
                <c:pt idx="268">
                  <c:v>2.9359131359610657E-2</c:v>
                </c:pt>
                <c:pt idx="269">
                  <c:v>2.9225626635279989E-2</c:v>
                </c:pt>
                <c:pt idx="270">
                  <c:v>2.9085968289804563E-2</c:v>
                </c:pt>
                <c:pt idx="271">
                  <c:v>2.8929270991437685E-2</c:v>
                </c:pt>
                <c:pt idx="272">
                  <c:v>2.8816353863572897E-2</c:v>
                </c:pt>
                <c:pt idx="273">
                  <c:v>2.8670939654364198E-2</c:v>
                </c:pt>
                <c:pt idx="274">
                  <c:v>2.8489091276500466E-2</c:v>
                </c:pt>
                <c:pt idx="275">
                  <c:v>2.8321065802161656E-2</c:v>
                </c:pt>
                <c:pt idx="276">
                  <c:v>2.8155915923553401E-2</c:v>
                </c:pt>
                <c:pt idx="277">
                  <c:v>2.8019001747138204E-2</c:v>
                </c:pt>
                <c:pt idx="278">
                  <c:v>2.783501593033464E-2</c:v>
                </c:pt>
                <c:pt idx="279">
                  <c:v>2.7706728265889463E-2</c:v>
                </c:pt>
                <c:pt idx="280">
                  <c:v>2.7550166635638394E-2</c:v>
                </c:pt>
                <c:pt idx="281">
                  <c:v>2.7373090617572864E-2</c:v>
                </c:pt>
                <c:pt idx="282">
                  <c:v>2.7197179402863213E-2</c:v>
                </c:pt>
                <c:pt idx="283">
                  <c:v>2.7061074317694059E-2</c:v>
                </c:pt>
                <c:pt idx="284">
                  <c:v>2.6902360122879377E-2</c:v>
                </c:pt>
                <c:pt idx="285">
                  <c:v>2.6713442548242636E-2</c:v>
                </c:pt>
                <c:pt idx="286">
                  <c:v>2.6600394322515149E-2</c:v>
                </c:pt>
                <c:pt idx="287">
                  <c:v>2.6528676656656112E-2</c:v>
                </c:pt>
                <c:pt idx="288">
                  <c:v>2.6370234807056938E-2</c:v>
                </c:pt>
                <c:pt idx="289">
                  <c:v>2.6223567643833268E-2</c:v>
                </c:pt>
                <c:pt idx="290">
                  <c:v>2.6062406894871579E-2</c:v>
                </c:pt>
                <c:pt idx="291">
                  <c:v>2.5932594884835704E-2</c:v>
                </c:pt>
                <c:pt idx="292">
                  <c:v>2.5820251604817001E-2</c:v>
                </c:pt>
                <c:pt idx="293">
                  <c:v>2.5734940505911633E-2</c:v>
                </c:pt>
                <c:pt idx="294">
                  <c:v>2.5615761266141079E-2</c:v>
                </c:pt>
                <c:pt idx="295">
                  <c:v>2.5486945009828066E-2</c:v>
                </c:pt>
                <c:pt idx="296">
                  <c:v>2.5356254172720763E-2</c:v>
                </c:pt>
                <c:pt idx="297">
                  <c:v>2.5246278944102155E-2</c:v>
                </c:pt>
                <c:pt idx="298">
                  <c:v>2.5147601456769066E-2</c:v>
                </c:pt>
                <c:pt idx="299">
                  <c:v>2.5048497496485973E-2</c:v>
                </c:pt>
                <c:pt idx="300">
                  <c:v>2.4972906370342003E-2</c:v>
                </c:pt>
                <c:pt idx="301">
                  <c:v>2.4897615379909827E-2</c:v>
                </c:pt>
                <c:pt idx="302">
                  <c:v>2.4807160091372585E-2</c:v>
                </c:pt>
                <c:pt idx="303">
                  <c:v>2.4723026776315327E-2</c:v>
                </c:pt>
                <c:pt idx="304">
                  <c:v>2.4627857685968806E-2</c:v>
                </c:pt>
                <c:pt idx="305">
                  <c:v>2.4549863098317276E-2</c:v>
                </c:pt>
                <c:pt idx="306">
                  <c:v>2.447649782164402E-2</c:v>
                </c:pt>
                <c:pt idx="307">
                  <c:v>2.4446795117251723E-2</c:v>
                </c:pt>
                <c:pt idx="308">
                  <c:v>2.4389947533960777E-2</c:v>
                </c:pt>
                <c:pt idx="309">
                  <c:v>2.4335353508464594E-2</c:v>
                </c:pt>
                <c:pt idx="310">
                  <c:v>2.4250751979227179E-2</c:v>
                </c:pt>
                <c:pt idx="311">
                  <c:v>2.4171203890886849E-2</c:v>
                </c:pt>
                <c:pt idx="312">
                  <c:v>2.4099822620613668E-2</c:v>
                </c:pt>
                <c:pt idx="313">
                  <c:v>2.4048228239515336E-2</c:v>
                </c:pt>
                <c:pt idx="314">
                  <c:v>2.4014780661624175E-2</c:v>
                </c:pt>
                <c:pt idx="315">
                  <c:v>2.3968205767828744E-2</c:v>
                </c:pt>
                <c:pt idx="316">
                  <c:v>2.390509174286742E-2</c:v>
                </c:pt>
                <c:pt idx="317">
                  <c:v>2.3846641604027854E-2</c:v>
                </c:pt>
                <c:pt idx="318">
                  <c:v>2.3770054876119943E-2</c:v>
                </c:pt>
                <c:pt idx="319">
                  <c:v>2.3694095337148221E-2</c:v>
                </c:pt>
                <c:pt idx="320">
                  <c:v>2.364190615509484E-2</c:v>
                </c:pt>
                <c:pt idx="321">
                  <c:v>2.3597935762285586E-2</c:v>
                </c:pt>
                <c:pt idx="322">
                  <c:v>2.3552515577165093E-2</c:v>
                </c:pt>
                <c:pt idx="323">
                  <c:v>2.323119450841888E-2</c:v>
                </c:pt>
                <c:pt idx="324">
                  <c:v>2.3185033427183806E-2</c:v>
                </c:pt>
                <c:pt idx="325">
                  <c:v>2.3127951330869433E-2</c:v>
                </c:pt>
                <c:pt idx="326">
                  <c:v>2.3065952033191391E-2</c:v>
                </c:pt>
                <c:pt idx="327">
                  <c:v>2.3021994185614448E-2</c:v>
                </c:pt>
                <c:pt idx="328">
                  <c:v>2.3007474481768982E-2</c:v>
                </c:pt>
                <c:pt idx="329">
                  <c:v>2.2967877643012117E-2</c:v>
                </c:pt>
                <c:pt idx="330">
                  <c:v>2.2921117619705299E-2</c:v>
                </c:pt>
                <c:pt idx="331">
                  <c:v>2.2874867954441581E-2</c:v>
                </c:pt>
                <c:pt idx="332">
                  <c:v>2.2832127813026234E-2</c:v>
                </c:pt>
                <c:pt idx="333">
                  <c:v>2.2778981526559907E-2</c:v>
                </c:pt>
                <c:pt idx="334">
                  <c:v>2.2743974487855059E-2</c:v>
                </c:pt>
                <c:pt idx="335">
                  <c:v>2.2736371687776476E-2</c:v>
                </c:pt>
                <c:pt idx="336">
                  <c:v>2.2713177364757305E-2</c:v>
                </c:pt>
                <c:pt idx="337">
                  <c:v>2.2667636078748662E-2</c:v>
                </c:pt>
                <c:pt idx="338">
                  <c:v>2.2640062389365286E-2</c:v>
                </c:pt>
                <c:pt idx="339">
                  <c:v>2.2590966774757134E-2</c:v>
                </c:pt>
                <c:pt idx="340">
                  <c:v>2.2565631158128787E-2</c:v>
                </c:pt>
                <c:pt idx="341">
                  <c:v>2.2549210646203053E-2</c:v>
                </c:pt>
                <c:pt idx="342">
                  <c:v>2.2550743328019207E-2</c:v>
                </c:pt>
                <c:pt idx="343">
                  <c:v>2.253247490598758E-2</c:v>
                </c:pt>
                <c:pt idx="344">
                  <c:v>2.248628585373004E-2</c:v>
                </c:pt>
                <c:pt idx="345">
                  <c:v>2.2454529413456673E-2</c:v>
                </c:pt>
                <c:pt idx="346">
                  <c:v>2.2396082804871618E-2</c:v>
                </c:pt>
                <c:pt idx="347">
                  <c:v>2.234841150765075E-2</c:v>
                </c:pt>
                <c:pt idx="348">
                  <c:v>2.2322823866673194E-2</c:v>
                </c:pt>
                <c:pt idx="349">
                  <c:v>2.2311917462436773E-2</c:v>
                </c:pt>
                <c:pt idx="350">
                  <c:v>2.2284122530797198E-2</c:v>
                </c:pt>
                <c:pt idx="351">
                  <c:v>2.2230427372332433E-2</c:v>
                </c:pt>
                <c:pt idx="352">
                  <c:v>2.2198402615891167E-2</c:v>
                </c:pt>
                <c:pt idx="353">
                  <c:v>2.2156030476765776E-2</c:v>
                </c:pt>
                <c:pt idx="354">
                  <c:v>2.2107945080049124E-2</c:v>
                </c:pt>
                <c:pt idx="355">
                  <c:v>2.2071352164925832E-2</c:v>
                </c:pt>
                <c:pt idx="356">
                  <c:v>2.2091108876679238E-2</c:v>
                </c:pt>
                <c:pt idx="357">
                  <c:v>2.2094886519554532E-2</c:v>
                </c:pt>
                <c:pt idx="358">
                  <c:v>2.2083089050663068E-2</c:v>
                </c:pt>
                <c:pt idx="359">
                  <c:v>2.2063409858046931E-2</c:v>
                </c:pt>
                <c:pt idx="360">
                  <c:v>2.2056680987155543E-2</c:v>
                </c:pt>
                <c:pt idx="361">
                  <c:v>2.2029067735770479E-2</c:v>
                </c:pt>
                <c:pt idx="362">
                  <c:v>2.2012687043597615E-2</c:v>
                </c:pt>
                <c:pt idx="363">
                  <c:v>2.2052118838298773E-2</c:v>
                </c:pt>
                <c:pt idx="364">
                  <c:v>2.2079464058331218E-2</c:v>
                </c:pt>
                <c:pt idx="365">
                  <c:v>2.2107119054005465E-2</c:v>
                </c:pt>
                <c:pt idx="366">
                  <c:v>2.2124002407789254E-2</c:v>
                </c:pt>
                <c:pt idx="367">
                  <c:v>2.2135616777080824E-2</c:v>
                </c:pt>
                <c:pt idx="368">
                  <c:v>2.2127607929509831E-2</c:v>
                </c:pt>
                <c:pt idx="369">
                  <c:v>2.2131441261654578E-2</c:v>
                </c:pt>
                <c:pt idx="370">
                  <c:v>2.2184222614350262E-2</c:v>
                </c:pt>
                <c:pt idx="371">
                  <c:v>2.2222277680221215E-2</c:v>
                </c:pt>
                <c:pt idx="372">
                  <c:v>2.225732063519463E-2</c:v>
                </c:pt>
                <c:pt idx="373">
                  <c:v>2.228044392400734E-2</c:v>
                </c:pt>
                <c:pt idx="374">
                  <c:v>2.229994580494362E-2</c:v>
                </c:pt>
                <c:pt idx="375">
                  <c:v>2.2300877950426519E-2</c:v>
                </c:pt>
                <c:pt idx="376">
                  <c:v>2.2308747349440553E-2</c:v>
                </c:pt>
                <c:pt idx="377">
                  <c:v>2.2357593705950824E-2</c:v>
                </c:pt>
                <c:pt idx="378">
                  <c:v>2.2399385362092798E-2</c:v>
                </c:pt>
                <c:pt idx="379">
                  <c:v>2.2422204631489612E-2</c:v>
                </c:pt>
                <c:pt idx="380">
                  <c:v>2.2471794987188203E-2</c:v>
                </c:pt>
                <c:pt idx="381">
                  <c:v>2.2490073279649681E-2</c:v>
                </c:pt>
                <c:pt idx="382">
                  <c:v>2.2483287247731302E-2</c:v>
                </c:pt>
                <c:pt idx="383">
                  <c:v>2.2500721178163593E-2</c:v>
                </c:pt>
                <c:pt idx="384">
                  <c:v>2.2561517360895809E-2</c:v>
                </c:pt>
                <c:pt idx="385">
                  <c:v>2.2599425532578203E-2</c:v>
                </c:pt>
                <c:pt idx="386">
                  <c:v>2.2633921158248305E-2</c:v>
                </c:pt>
                <c:pt idx="387">
                  <c:v>2.2665741477717483E-2</c:v>
                </c:pt>
                <c:pt idx="388">
                  <c:v>2.2682780081204907E-2</c:v>
                </c:pt>
                <c:pt idx="389">
                  <c:v>2.2682536510164511E-2</c:v>
                </c:pt>
                <c:pt idx="390">
                  <c:v>2.2691574334959743E-2</c:v>
                </c:pt>
                <c:pt idx="391">
                  <c:v>2.2725063591757012E-2</c:v>
                </c:pt>
                <c:pt idx="392">
                  <c:v>2.2751385350333379E-2</c:v>
                </c:pt>
                <c:pt idx="393">
                  <c:v>2.2774685132056341E-2</c:v>
                </c:pt>
                <c:pt idx="394">
                  <c:v>2.2796197068888958E-2</c:v>
                </c:pt>
                <c:pt idx="395">
                  <c:v>2.2799725156441946E-2</c:v>
                </c:pt>
                <c:pt idx="396">
                  <c:v>2.2793084007042004E-2</c:v>
                </c:pt>
                <c:pt idx="397">
                  <c:v>2.2800877927210316E-2</c:v>
                </c:pt>
                <c:pt idx="398">
                  <c:v>2.2826223802207155E-2</c:v>
                </c:pt>
                <c:pt idx="399">
                  <c:v>2.2846311564637383E-2</c:v>
                </c:pt>
                <c:pt idx="400">
                  <c:v>2.284986180571566E-2</c:v>
                </c:pt>
                <c:pt idx="401">
                  <c:v>2.2855051633436159E-2</c:v>
                </c:pt>
                <c:pt idx="402">
                  <c:v>2.2852520171912579E-2</c:v>
                </c:pt>
                <c:pt idx="403">
                  <c:v>2.2846086690459479E-2</c:v>
                </c:pt>
                <c:pt idx="404">
                  <c:v>2.2854183486171409E-2</c:v>
                </c:pt>
                <c:pt idx="405">
                  <c:v>2.288254688455681E-2</c:v>
                </c:pt>
                <c:pt idx="406">
                  <c:v>2.289684396745292E-2</c:v>
                </c:pt>
                <c:pt idx="407">
                  <c:v>2.2895862756359027E-2</c:v>
                </c:pt>
                <c:pt idx="408">
                  <c:v>2.2899714322691275E-2</c:v>
                </c:pt>
                <c:pt idx="409">
                  <c:v>2.2888373372299823E-2</c:v>
                </c:pt>
                <c:pt idx="410">
                  <c:v>2.2866665164269825E-2</c:v>
                </c:pt>
                <c:pt idx="411">
                  <c:v>2.2869450983841969E-2</c:v>
                </c:pt>
                <c:pt idx="412">
                  <c:v>2.2879624147094393E-2</c:v>
                </c:pt>
                <c:pt idx="413">
                  <c:v>2.2874897154890401E-2</c:v>
                </c:pt>
                <c:pt idx="414">
                  <c:v>2.2868903096870355E-2</c:v>
                </c:pt>
                <c:pt idx="415">
                  <c:v>2.285972391693588E-2</c:v>
                </c:pt>
                <c:pt idx="416">
                  <c:v>2.2843642884356787E-2</c:v>
                </c:pt>
                <c:pt idx="417">
                  <c:v>2.2824627609611084E-2</c:v>
                </c:pt>
                <c:pt idx="418">
                  <c:v>2.2820575961120661E-2</c:v>
                </c:pt>
                <c:pt idx="419">
                  <c:v>2.2818509528487973E-2</c:v>
                </c:pt>
                <c:pt idx="420">
                  <c:v>2.280319403377843E-2</c:v>
                </c:pt>
                <c:pt idx="421">
                  <c:v>2.2788696794046433E-2</c:v>
                </c:pt>
                <c:pt idx="422">
                  <c:v>2.2774410813800789E-2</c:v>
                </c:pt>
                <c:pt idx="423">
                  <c:v>2.2752575459720266E-2</c:v>
                </c:pt>
                <c:pt idx="424">
                  <c:v>2.2740849597368395E-2</c:v>
                </c:pt>
                <c:pt idx="425">
                  <c:v>2.2729298519377165E-2</c:v>
                </c:pt>
                <c:pt idx="426">
                  <c:v>2.272777333004419E-2</c:v>
                </c:pt>
                <c:pt idx="427">
                  <c:v>2.2695741359163711E-2</c:v>
                </c:pt>
                <c:pt idx="428">
                  <c:v>2.2670965052239117E-2</c:v>
                </c:pt>
                <c:pt idx="429">
                  <c:v>2.2657747247455493E-2</c:v>
                </c:pt>
                <c:pt idx="430">
                  <c:v>2.2633086290644092E-2</c:v>
                </c:pt>
                <c:pt idx="431">
                  <c:v>2.2607229776366037E-2</c:v>
                </c:pt>
                <c:pt idx="432">
                  <c:v>2.2592537718533982E-2</c:v>
                </c:pt>
                <c:pt idx="433">
                  <c:v>2.2586689756211819E-2</c:v>
                </c:pt>
                <c:pt idx="434">
                  <c:v>2.2566285702068499E-2</c:v>
                </c:pt>
                <c:pt idx="435">
                  <c:v>2.2538006489824448E-2</c:v>
                </c:pt>
                <c:pt idx="436">
                  <c:v>2.2510429439848472E-2</c:v>
                </c:pt>
                <c:pt idx="437">
                  <c:v>2.2490445449164096E-2</c:v>
                </c:pt>
                <c:pt idx="438">
                  <c:v>2.2451331420829817E-2</c:v>
                </c:pt>
                <c:pt idx="439">
                  <c:v>2.2426877120806293E-2</c:v>
                </c:pt>
                <c:pt idx="440">
                  <c:v>2.2419662041043453E-2</c:v>
                </c:pt>
                <c:pt idx="441">
                  <c:v>2.2422488079060637E-2</c:v>
                </c:pt>
                <c:pt idx="442">
                  <c:v>2.2389537552963287E-2</c:v>
                </c:pt>
                <c:pt idx="443">
                  <c:v>2.237048403196927E-2</c:v>
                </c:pt>
                <c:pt idx="444">
                  <c:v>2.2356725665935495E-2</c:v>
                </c:pt>
                <c:pt idx="445">
                  <c:v>2.23096520163657E-2</c:v>
                </c:pt>
                <c:pt idx="446">
                  <c:v>2.2281540782433364E-2</c:v>
                </c:pt>
                <c:pt idx="447">
                  <c:v>2.2255786989637819E-2</c:v>
                </c:pt>
                <c:pt idx="448">
                  <c:v>2.2226104298463341E-2</c:v>
                </c:pt>
                <c:pt idx="449">
                  <c:v>2.2193903361365043E-2</c:v>
                </c:pt>
                <c:pt idx="450">
                  <c:v>2.2153138421637693E-2</c:v>
                </c:pt>
                <c:pt idx="451">
                  <c:v>2.2118164152944077E-2</c:v>
                </c:pt>
                <c:pt idx="452">
                  <c:v>2.2076344806620001E-2</c:v>
                </c:pt>
                <c:pt idx="453">
                  <c:v>2.2045357978485391E-2</c:v>
                </c:pt>
                <c:pt idx="454">
                  <c:v>2.2013869381585435E-2</c:v>
                </c:pt>
                <c:pt idx="455">
                  <c:v>2.1981220472746275E-2</c:v>
                </c:pt>
                <c:pt idx="456">
                  <c:v>2.1940811623308774E-2</c:v>
                </c:pt>
                <c:pt idx="457">
                  <c:v>2.1908889851898108E-2</c:v>
                </c:pt>
                <c:pt idx="458">
                  <c:v>2.1876603104377865E-2</c:v>
                </c:pt>
                <c:pt idx="459">
                  <c:v>2.1841452366869518E-2</c:v>
                </c:pt>
                <c:pt idx="460">
                  <c:v>2.181941491252699E-2</c:v>
                </c:pt>
                <c:pt idx="461">
                  <c:v>2.1796212282963696E-2</c:v>
                </c:pt>
                <c:pt idx="462">
                  <c:v>2.1771297520954289E-2</c:v>
                </c:pt>
                <c:pt idx="463">
                  <c:v>2.1746075129159902E-2</c:v>
                </c:pt>
                <c:pt idx="464">
                  <c:v>2.1712281225506377E-2</c:v>
                </c:pt>
                <c:pt idx="465">
                  <c:v>2.168579801210798E-2</c:v>
                </c:pt>
                <c:pt idx="466">
                  <c:v>2.1657093536391822E-2</c:v>
                </c:pt>
                <c:pt idx="467">
                  <c:v>2.1637750542585422E-2</c:v>
                </c:pt>
                <c:pt idx="468">
                  <c:v>2.1615629208514179E-2</c:v>
                </c:pt>
                <c:pt idx="469">
                  <c:v>2.1594307798617481E-2</c:v>
                </c:pt>
                <c:pt idx="470">
                  <c:v>2.1567598141572067E-2</c:v>
                </c:pt>
                <c:pt idx="471">
                  <c:v>2.1544905159101194E-2</c:v>
                </c:pt>
                <c:pt idx="472">
                  <c:v>2.1521879977550399E-2</c:v>
                </c:pt>
                <c:pt idx="473">
                  <c:v>2.1500712508782851E-2</c:v>
                </c:pt>
                <c:pt idx="474">
                  <c:v>2.1486724678641052E-2</c:v>
                </c:pt>
                <c:pt idx="475">
                  <c:v>2.1476455358787009E-2</c:v>
                </c:pt>
                <c:pt idx="476">
                  <c:v>2.1460948061777629E-2</c:v>
                </c:pt>
                <c:pt idx="477">
                  <c:v>2.1449309173803801E-2</c:v>
                </c:pt>
                <c:pt idx="478">
                  <c:v>2.1434893519624725E-2</c:v>
                </c:pt>
                <c:pt idx="479">
                  <c:v>2.1427221553103316E-2</c:v>
                </c:pt>
                <c:pt idx="480">
                  <c:v>2.1417976211543205E-2</c:v>
                </c:pt>
                <c:pt idx="481">
                  <c:v>2.1415564555480559E-2</c:v>
                </c:pt>
                <c:pt idx="482">
                  <c:v>2.14208806286155E-2</c:v>
                </c:pt>
                <c:pt idx="483">
                  <c:v>2.1415870595910772E-2</c:v>
                </c:pt>
                <c:pt idx="484">
                  <c:v>2.1458601860799575E-2</c:v>
                </c:pt>
                <c:pt idx="485">
                  <c:v>2.1456046319872114E-2</c:v>
                </c:pt>
                <c:pt idx="486">
                  <c:v>2.1450746059619403E-2</c:v>
                </c:pt>
                <c:pt idx="487">
                  <c:v>2.1447926645649429E-2</c:v>
                </c:pt>
                <c:pt idx="488">
                  <c:v>2.1443998761204508E-2</c:v>
                </c:pt>
                <c:pt idx="489">
                  <c:v>2.1454714548574814E-2</c:v>
                </c:pt>
                <c:pt idx="490">
                  <c:v>2.1457846986437337E-2</c:v>
                </c:pt>
                <c:pt idx="491">
                  <c:v>2.146445208982424E-2</c:v>
                </c:pt>
                <c:pt idx="492">
                  <c:v>2.1471668100334938E-2</c:v>
                </c:pt>
                <c:pt idx="493">
                  <c:v>2.1474135195400132E-2</c:v>
                </c:pt>
                <c:pt idx="494">
                  <c:v>2.1473490847283699E-2</c:v>
                </c:pt>
                <c:pt idx="495">
                  <c:v>2.1476757739981894E-2</c:v>
                </c:pt>
                <c:pt idx="496">
                  <c:v>2.1508197343160541E-2</c:v>
                </c:pt>
                <c:pt idx="497">
                  <c:v>2.1516656218366612E-2</c:v>
                </c:pt>
                <c:pt idx="498">
                  <c:v>2.1512634895395216E-2</c:v>
                </c:pt>
                <c:pt idx="499">
                  <c:v>2.1523862301575387E-2</c:v>
                </c:pt>
                <c:pt idx="500">
                  <c:v>2.1527327225320445E-2</c:v>
                </c:pt>
                <c:pt idx="501">
                  <c:v>2.1528921290412072E-2</c:v>
                </c:pt>
                <c:pt idx="502">
                  <c:v>2.1535536922860088E-2</c:v>
                </c:pt>
                <c:pt idx="503">
                  <c:v>2.1549785905668053E-2</c:v>
                </c:pt>
                <c:pt idx="504">
                  <c:v>2.1557936624399861E-2</c:v>
                </c:pt>
                <c:pt idx="505">
                  <c:v>2.159402592132623E-2</c:v>
                </c:pt>
                <c:pt idx="506">
                  <c:v>2.161020423182082E-2</c:v>
                </c:pt>
                <c:pt idx="507">
                  <c:v>2.1620054208984364E-2</c:v>
                </c:pt>
                <c:pt idx="508">
                  <c:v>2.1635478577112677E-2</c:v>
                </c:pt>
                <c:pt idx="509">
                  <c:v>2.1642323683794797E-2</c:v>
                </c:pt>
                <c:pt idx="510">
                  <c:v>2.1656705497363302E-2</c:v>
                </c:pt>
                <c:pt idx="511">
                  <c:v>2.1666262032611811E-2</c:v>
                </c:pt>
                <c:pt idx="512">
                  <c:v>2.1670566314952462E-2</c:v>
                </c:pt>
                <c:pt idx="513" formatCode="0.00%">
                  <c:v>2.1672824051649071E-2</c:v>
                </c:pt>
                <c:pt idx="514" formatCode="0.00%">
                  <c:v>2.1676202804945966E-2</c:v>
                </c:pt>
                <c:pt idx="515" formatCode="0.00%">
                  <c:v>2.1677278393575479E-2</c:v>
                </c:pt>
                <c:pt idx="516" formatCode="0.00%">
                  <c:v>2.1680047632849298E-2</c:v>
                </c:pt>
                <c:pt idx="517" formatCode="0.00%">
                  <c:v>2.1685169381454754E-2</c:v>
                </c:pt>
                <c:pt idx="518" formatCode="0.00%">
                  <c:v>2.1685310142154385E-2</c:v>
                </c:pt>
                <c:pt idx="519" formatCode="0.00%">
                  <c:v>2.1684418598190685E-2</c:v>
                </c:pt>
                <c:pt idx="520" formatCode="0.00%">
                  <c:v>2.1684741255292243E-2</c:v>
                </c:pt>
                <c:pt idx="521" formatCode="0.00%">
                  <c:v>2.1682584174028852E-2</c:v>
                </c:pt>
                <c:pt idx="522" formatCode="0.00%">
                  <c:v>2.1679003548696261E-2</c:v>
                </c:pt>
                <c:pt idx="523" formatCode="0.00%">
                  <c:v>2.1675572455928077E-2</c:v>
                </c:pt>
                <c:pt idx="524" formatCode="0.00%">
                  <c:v>2.1674923701906369E-2</c:v>
                </c:pt>
                <c:pt idx="525" formatCode="0.00%">
                  <c:v>2.1678078904499787E-2</c:v>
                </c:pt>
                <c:pt idx="526" formatCode="0.00%">
                  <c:v>2.1673323656237885E-2</c:v>
                </c:pt>
                <c:pt idx="527" formatCode="0.00%">
                  <c:v>2.1666523081631951E-2</c:v>
                </c:pt>
                <c:pt idx="528" formatCode="0.00%">
                  <c:v>2.1659680665733688E-2</c:v>
                </c:pt>
                <c:pt idx="529" formatCode="0.00%">
                  <c:v>2.1657244037937878E-2</c:v>
                </c:pt>
                <c:pt idx="530" formatCode="0.00%">
                  <c:v>2.1653001935680295E-2</c:v>
                </c:pt>
                <c:pt idx="531" formatCode="0.00%">
                  <c:v>2.164630601639507E-2</c:v>
                </c:pt>
                <c:pt idx="532" formatCode="0.00%">
                  <c:v>2.163829823998523E-2</c:v>
                </c:pt>
                <c:pt idx="533" formatCode="0.00%">
                  <c:v>2.1629993694696467E-2</c:v>
                </c:pt>
                <c:pt idx="534" formatCode="0.00%">
                  <c:v>2.1616360173000598E-2</c:v>
                </c:pt>
                <c:pt idx="535" formatCode="0.00%">
                  <c:v>2.1602699286484679E-2</c:v>
                </c:pt>
                <c:pt idx="536" formatCode="0.00%">
                  <c:v>2.1600310571525276E-2</c:v>
                </c:pt>
                <c:pt idx="537" formatCode="0.00%">
                  <c:v>2.1593006992029089E-2</c:v>
                </c:pt>
                <c:pt idx="538" formatCode="0.00%">
                  <c:v>2.1577610554885069E-2</c:v>
                </c:pt>
                <c:pt idx="539" formatCode="0.00%">
                  <c:v>2.1561526470491827E-2</c:v>
                </c:pt>
                <c:pt idx="540" formatCode="0.00%">
                  <c:v>2.1541205570773405E-2</c:v>
                </c:pt>
                <c:pt idx="541" formatCode="0.00%">
                  <c:v>2.1519417006827756E-2</c:v>
                </c:pt>
                <c:pt idx="542" formatCode="0.00%">
                  <c:v>2.1503084677454466E-2</c:v>
                </c:pt>
                <c:pt idx="543" formatCode="0.00%">
                  <c:v>2.1491591472699492E-2</c:v>
                </c:pt>
                <c:pt idx="544" formatCode="0.00%">
                  <c:v>2.1472869766321786E-2</c:v>
                </c:pt>
                <c:pt idx="545" formatCode="0.00%">
                  <c:v>2.1521714583000447E-2</c:v>
                </c:pt>
                <c:pt idx="546" formatCode="0.00%">
                  <c:v>2.1504374733577945E-2</c:v>
                </c:pt>
                <c:pt idx="547" formatCode="0.00%">
                  <c:v>2.1487044680050173E-2</c:v>
                </c:pt>
                <c:pt idx="548" formatCode="0.00%">
                  <c:v>2.1450373966951413E-2</c:v>
                </c:pt>
                <c:pt idx="549" formatCode="0.00%">
                  <c:v>2.1445876271757373E-2</c:v>
                </c:pt>
                <c:pt idx="550" formatCode="0.00%">
                  <c:v>2.1434336128289114E-2</c:v>
                </c:pt>
                <c:pt idx="551" formatCode="0.00%">
                  <c:v>2.1414842067819774E-2</c:v>
                </c:pt>
                <c:pt idx="552" formatCode="0.00%">
                  <c:v>2.1398503462591471E-2</c:v>
                </c:pt>
                <c:pt idx="553" formatCode="0.00%">
                  <c:v>2.1380469700777758E-2</c:v>
                </c:pt>
                <c:pt idx="554" formatCode="0.00%">
                  <c:v>2.1364552630040643E-2</c:v>
                </c:pt>
                <c:pt idx="555" formatCode="0.00%">
                  <c:v>2.1334375295171532E-2</c:v>
                </c:pt>
                <c:pt idx="556" formatCode="0.00%">
                  <c:v>2.1323714690304214E-2</c:v>
                </c:pt>
                <c:pt idx="557" formatCode="0.00%">
                  <c:v>2.130878625796E-2</c:v>
                </c:pt>
                <c:pt idx="558" formatCode="0.00%">
                  <c:v>2.1287118590253475E-2</c:v>
                </c:pt>
                <c:pt idx="559" formatCode="0.00%">
                  <c:v>2.1271068140235862E-2</c:v>
                </c:pt>
                <c:pt idx="560" formatCode="0.00%">
                  <c:v>2.1252223153078318E-2</c:v>
                </c:pt>
                <c:pt idx="561" formatCode="0.00%">
                  <c:v>2.1234076743477541E-2</c:v>
                </c:pt>
                <c:pt idx="562" formatCode="0.00%">
                  <c:v>2.1200099170693106E-2</c:v>
                </c:pt>
                <c:pt idx="563" formatCode="0.00%">
                  <c:v>2.1185027575370486E-2</c:v>
                </c:pt>
                <c:pt idx="564" formatCode="0.00%">
                  <c:v>2.117586114367892E-2</c:v>
                </c:pt>
                <c:pt idx="565" formatCode="0.00%">
                  <c:v>2.115005790395455E-2</c:v>
                </c:pt>
                <c:pt idx="566" formatCode="0.00%">
                  <c:v>2.1141542880427286E-2</c:v>
                </c:pt>
                <c:pt idx="567" formatCode="0.00%">
                  <c:v>2.1115176904024559E-2</c:v>
                </c:pt>
                <c:pt idx="568" formatCode="0.00%">
                  <c:v>2.1094084498293499E-2</c:v>
                </c:pt>
                <c:pt idx="569" formatCode="0.00%">
                  <c:v>2.1062603314842332E-2</c:v>
                </c:pt>
                <c:pt idx="570" formatCode="0.00%">
                  <c:v>2.1050312716347806E-2</c:v>
                </c:pt>
                <c:pt idx="571" formatCode="0.00%">
                  <c:v>2.1038205819283097E-2</c:v>
                </c:pt>
                <c:pt idx="572" formatCode="0.00%">
                  <c:v>2.1016772856234815E-2</c:v>
                </c:pt>
                <c:pt idx="573" formatCode="0.00%">
                  <c:v>2.0999545133525473E-2</c:v>
                </c:pt>
                <c:pt idx="574" formatCode="0.00%">
                  <c:v>2.0978306860792474E-2</c:v>
                </c:pt>
                <c:pt idx="575" formatCode="0.00%">
                  <c:v>2.0961446696940309E-2</c:v>
                </c:pt>
                <c:pt idx="576" formatCode="0.00%">
                  <c:v>2.0932637689540113E-2</c:v>
                </c:pt>
                <c:pt idx="577" formatCode="0.00%">
                  <c:v>2.0921433415472694E-2</c:v>
                </c:pt>
                <c:pt idx="578" formatCode="0.00%">
                  <c:v>2.0913535422390862E-2</c:v>
                </c:pt>
                <c:pt idx="579" formatCode="0.00%">
                  <c:v>2.0891439610784296E-2</c:v>
                </c:pt>
                <c:pt idx="580" formatCode="0.00%">
                  <c:v>2.0876141544417633E-2</c:v>
                </c:pt>
                <c:pt idx="581" formatCode="0.00%">
                  <c:v>2.0857988654965735E-2</c:v>
                </c:pt>
                <c:pt idx="582" formatCode="0.00%">
                  <c:v>2.0840836395408274E-2</c:v>
                </c:pt>
                <c:pt idx="583" formatCode="0.00%">
                  <c:v>2.0816378325813491E-2</c:v>
                </c:pt>
                <c:pt idx="584" formatCode="0.00%">
                  <c:v>2.0802816293395716E-2</c:v>
                </c:pt>
                <c:pt idx="585" formatCode="0.00%">
                  <c:v>2.079112542859091E-2</c:v>
                </c:pt>
                <c:pt idx="586" formatCode="0.00%">
                  <c:v>2.0769196705142785E-2</c:v>
                </c:pt>
                <c:pt idx="587" formatCode="0.00%">
                  <c:v>2.0751773952540235E-2</c:v>
                </c:pt>
                <c:pt idx="588" formatCode="0.00%">
                  <c:v>2.07399163229499E-2</c:v>
                </c:pt>
                <c:pt idx="589" formatCode="0.00%">
                  <c:v>2.0727000706158457E-2</c:v>
                </c:pt>
                <c:pt idx="590" formatCode="0.00%">
                  <c:v>2.0707895729423383E-2</c:v>
                </c:pt>
                <c:pt idx="591" formatCode="0.00%">
                  <c:v>2.0697185575024115E-2</c:v>
                </c:pt>
                <c:pt idx="592" formatCode="0.00%">
                  <c:v>2.0686605808936259E-2</c:v>
                </c:pt>
                <c:pt idx="593" formatCode="0.00%">
                  <c:v>2.0681588218508167E-2</c:v>
                </c:pt>
                <c:pt idx="594" formatCode="0.00%">
                  <c:v>2.066014950876862E-2</c:v>
                </c:pt>
                <c:pt idx="595" formatCode="0.00%">
                  <c:v>2.0646568740844071E-2</c:v>
                </c:pt>
                <c:pt idx="596" formatCode="0.00%">
                  <c:v>2.0635787732636725E-2</c:v>
                </c:pt>
                <c:pt idx="597" formatCode="0.00%">
                  <c:v>2.0618129133357362E-2</c:v>
                </c:pt>
                <c:pt idx="598" formatCode="0.00%">
                  <c:v>2.0613687789157249E-2</c:v>
                </c:pt>
                <c:pt idx="599" formatCode="0.00%">
                  <c:v>2.0604805438051464E-2</c:v>
                </c:pt>
                <c:pt idx="600" formatCode="0.00%">
                  <c:v>2.0589193380324979E-2</c:v>
                </c:pt>
                <c:pt idx="601" formatCode="0.00%">
                  <c:v>2.0582461543940611E-2</c:v>
                </c:pt>
                <c:pt idx="602" formatCode="0.00%">
                  <c:v>2.0576634909550699E-2</c:v>
                </c:pt>
                <c:pt idx="603" formatCode="0.00%">
                  <c:v>2.0570549812870747E-2</c:v>
                </c:pt>
                <c:pt idx="604" formatCode="0.00%">
                  <c:v>2.0554790513356475E-2</c:v>
                </c:pt>
                <c:pt idx="605" formatCode="0.00%">
                  <c:v>2.0536158370082356E-2</c:v>
                </c:pt>
                <c:pt idx="606" formatCode="0.00%">
                  <c:v>2.0530385314961368E-2</c:v>
                </c:pt>
                <c:pt idx="607" formatCode="0.00%">
                  <c:v>2.0517474657823363E-2</c:v>
                </c:pt>
                <c:pt idx="608" formatCode="0.00%">
                  <c:v>2.0514704147568154E-2</c:v>
                </c:pt>
                <c:pt idx="609" formatCode="0.00%">
                  <c:v>2.0510605495657499E-2</c:v>
                </c:pt>
                <c:pt idx="610" formatCode="0.00%">
                  <c:v>2.0507117899138519E-2</c:v>
                </c:pt>
                <c:pt idx="611" formatCode="0.00%">
                  <c:v>2.049672330561304E-2</c:v>
                </c:pt>
                <c:pt idx="612" formatCode="0.00%">
                  <c:v>2.0487396017849144E-2</c:v>
                </c:pt>
                <c:pt idx="613" formatCode="0.00%">
                  <c:v>2.0480313558448475E-2</c:v>
                </c:pt>
                <c:pt idx="614" formatCode="0.00%">
                  <c:v>2.0470850505329114E-2</c:v>
                </c:pt>
                <c:pt idx="615" formatCode="0.00%">
                  <c:v>2.047011896044296E-2</c:v>
                </c:pt>
                <c:pt idx="616" formatCode="0.00%">
                  <c:v>2.0467470260482529E-2</c:v>
                </c:pt>
                <c:pt idx="617" formatCode="0.00%">
                  <c:v>2.0462517817968946E-2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  <c:pt idx="609">
                  <c:v>11153.659692058343</c:v>
                </c:pt>
                <c:pt idx="610">
                  <c:v>11206.50642716517</c:v>
                </c:pt>
                <c:pt idx="611">
                  <c:v>11259.160038097059</c:v>
                </c:pt>
                <c:pt idx="612">
                  <c:v>11303.351566859921</c:v>
                </c:pt>
                <c:pt idx="613">
                  <c:v>11352.10141584345</c:v>
                </c:pt>
                <c:pt idx="614">
                  <c:v>11407.50741482579</c:v>
                </c:pt>
                <c:pt idx="615">
                  <c:v>11458.879919589581</c:v>
                </c:pt>
                <c:pt idx="616">
                  <c:v>11510.870126867103</c:v>
                </c:pt>
                <c:pt idx="617">
                  <c:v>11563.696222749129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  <c:pt idx="609">
                  <c:v>7682.7640383803746</c:v>
                </c:pt>
                <c:pt idx="610">
                  <c:v>7689.4664120128491</c:v>
                </c:pt>
                <c:pt idx="611">
                  <c:v>7695.7338672477572</c:v>
                </c:pt>
                <c:pt idx="612">
                  <c:v>7701.5531746281367</c:v>
                </c:pt>
                <c:pt idx="613">
                  <c:v>7706.6779355181052</c:v>
                </c:pt>
                <c:pt idx="614">
                  <c:v>7709.6099139169164</c:v>
                </c:pt>
                <c:pt idx="615">
                  <c:v>7714.5081203564405</c:v>
                </c:pt>
                <c:pt idx="616">
                  <c:v>7719.8197473259706</c:v>
                </c:pt>
                <c:pt idx="617">
                  <c:v>7726.589921925367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  <c:pt idx="609">
                  <c:v>4881.0285423717933</c:v>
                </c:pt>
                <c:pt idx="610">
                  <c:v>4885.7299966466444</c:v>
                </c:pt>
                <c:pt idx="611">
                  <c:v>4889.5496114922935</c:v>
                </c:pt>
                <c:pt idx="612">
                  <c:v>4892.3100054143588</c:v>
                </c:pt>
                <c:pt idx="613">
                  <c:v>4893.9436045102202</c:v>
                </c:pt>
                <c:pt idx="614">
                  <c:v>4894.9200474030922</c:v>
                </c:pt>
                <c:pt idx="615">
                  <c:v>4897.2293855251637</c:v>
                </c:pt>
                <c:pt idx="616">
                  <c:v>4897.2293855251637</c:v>
                </c:pt>
                <c:pt idx="617">
                  <c:v>4903.621876713104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  <c:pt idx="609">
                  <c:v>10567.389128825575</c:v>
                </c:pt>
                <c:pt idx="610">
                  <c:v>10573.871803871169</c:v>
                </c:pt>
                <c:pt idx="611">
                  <c:v>10579.744923526465</c:v>
                </c:pt>
                <c:pt idx="612">
                  <c:v>10579.744923526465</c:v>
                </c:pt>
                <c:pt idx="613">
                  <c:v>10579.744923526465</c:v>
                </c:pt>
                <c:pt idx="614">
                  <c:v>10590.522290585106</c:v>
                </c:pt>
                <c:pt idx="615">
                  <c:v>10595.420121615925</c:v>
                </c:pt>
                <c:pt idx="616">
                  <c:v>10601.325323133868</c:v>
                </c:pt>
                <c:pt idx="617">
                  <c:v>10606.458421157431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  <c:pt idx="609">
                  <c:v>10818.052977110423</c:v>
                </c:pt>
                <c:pt idx="610">
                  <c:v>10829.247410944387</c:v>
                </c:pt>
                <c:pt idx="611">
                  <c:v>10839.473611278549</c:v>
                </c:pt>
                <c:pt idx="612">
                  <c:v>10847.700531996816</c:v>
                </c:pt>
                <c:pt idx="613">
                  <c:v>10855.25643013136</c:v>
                </c:pt>
                <c:pt idx="614">
                  <c:v>10857.559048723455</c:v>
                </c:pt>
                <c:pt idx="615">
                  <c:v>10868.626325309819</c:v>
                </c:pt>
                <c:pt idx="616">
                  <c:v>10878.183035075286</c:v>
                </c:pt>
                <c:pt idx="617">
                  <c:v>10886.541709086248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10.566576288733438</c:v>
                </c:pt>
                <c:pt idx="61">
                  <c:v>13.938784930330145</c:v>
                </c:pt>
                <c:pt idx="62">
                  <c:v>17.149519449382677</c:v>
                </c:pt>
                <c:pt idx="63">
                  <c:v>20.816554438321276</c:v>
                </c:pt>
                <c:pt idx="64">
                  <c:v>26.20537529573653</c:v>
                </c:pt>
                <c:pt idx="65">
                  <c:v>31.827033371052558</c:v>
                </c:pt>
                <c:pt idx="66">
                  <c:v>38.529116614627647</c:v>
                </c:pt>
                <c:pt idx="67">
                  <c:v>43.405695592661196</c:v>
                </c:pt>
                <c:pt idx="68">
                  <c:v>50.10475497626355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77.600108936369836</c:v>
                </c:pt>
                <c:pt idx="72">
                  <c:v>87.38743651012885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134.36249641460921</c:v>
                </c:pt>
                <c:pt idx="78">
                  <c:v>145.27016410826744</c:v>
                </c:pt>
                <c:pt idx="79">
                  <c:v>155.63504893681932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180.76725632823133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232.6107307888189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383.50466967438325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404.92811280923291</c:v>
                </c:pt>
                <c:pt idx="110">
                  <c:v>410.71547841105502</c:v>
                </c:pt>
                <c:pt idx="111">
                  <c:v>417.63618673065895</c:v>
                </c:pt>
                <c:pt idx="112">
                  <c:v>423.83993785072693</c:v>
                </c:pt>
                <c:pt idx="113">
                  <c:v>431.92452987383751</c:v>
                </c:pt>
                <c:pt idx="114">
                  <c:v>439.39255684850696</c:v>
                </c:pt>
                <c:pt idx="115">
                  <c:v>446.73600079229965</c:v>
                </c:pt>
                <c:pt idx="116">
                  <c:v>452.37217339548488</c:v>
                </c:pt>
                <c:pt idx="117">
                  <c:v>459.08937593892369</c:v>
                </c:pt>
                <c:pt idx="118">
                  <c:v>465.41498861589292</c:v>
                </c:pt>
                <c:pt idx="119">
                  <c:v>472.30787742374775</c:v>
                </c:pt>
                <c:pt idx="120">
                  <c:v>480.10550513544558</c:v>
                </c:pt>
                <c:pt idx="121">
                  <c:v>487.25965544494488</c:v>
                </c:pt>
                <c:pt idx="122">
                  <c:v>493.64604770736622</c:v>
                </c:pt>
                <c:pt idx="123">
                  <c:v>499.78629776800665</c:v>
                </c:pt>
                <c:pt idx="124">
                  <c:v>505.37711247160075</c:v>
                </c:pt>
                <c:pt idx="125">
                  <c:v>511.11760824384538</c:v>
                </c:pt>
                <c:pt idx="126">
                  <c:v>517.00627315475413</c:v>
                </c:pt>
                <c:pt idx="127">
                  <c:v>523.57500417353162</c:v>
                </c:pt>
                <c:pt idx="128">
                  <c:v>531.02821423433454</c:v>
                </c:pt>
                <c:pt idx="129">
                  <c:v>538.34988638632353</c:v>
                </c:pt>
                <c:pt idx="130">
                  <c:v>544.19621725761397</c:v>
                </c:pt>
                <c:pt idx="131">
                  <c:v>549.33829114125388</c:v>
                </c:pt>
                <c:pt idx="132">
                  <c:v>555.76973891726891</c:v>
                </c:pt>
                <c:pt idx="133">
                  <c:v>561.7509339433434</c:v>
                </c:pt>
                <c:pt idx="134">
                  <c:v>568.32329359408811</c:v>
                </c:pt>
                <c:pt idx="135">
                  <c:v>575.85633355817151</c:v>
                </c:pt>
                <c:pt idx="136">
                  <c:v>582.34977046362769</c:v>
                </c:pt>
                <c:pt idx="137">
                  <c:v>587.87375786182429</c:v>
                </c:pt>
                <c:pt idx="138">
                  <c:v>592.92299924430108</c:v>
                </c:pt>
                <c:pt idx="139">
                  <c:v>598.36836628320657</c:v>
                </c:pt>
                <c:pt idx="140">
                  <c:v>604.77773988142064</c:v>
                </c:pt>
                <c:pt idx="141">
                  <c:v>611.55179099234692</c:v>
                </c:pt>
                <c:pt idx="142">
                  <c:v>619.15649643778409</c:v>
                </c:pt>
                <c:pt idx="143">
                  <c:v>626.75424700528401</c:v>
                </c:pt>
                <c:pt idx="144">
                  <c:v>632.59967071858262</c:v>
                </c:pt>
                <c:pt idx="145">
                  <c:v>638.2189097059204</c:v>
                </c:pt>
                <c:pt idx="146">
                  <c:v>645.44623742675992</c:v>
                </c:pt>
                <c:pt idx="147">
                  <c:v>653.67567234256467</c:v>
                </c:pt>
                <c:pt idx="148">
                  <c:v>662.2637370511361</c:v>
                </c:pt>
                <c:pt idx="149">
                  <c:v>671.84483737475443</c:v>
                </c:pt>
                <c:pt idx="150">
                  <c:v>681.68266341005813</c:v>
                </c:pt>
                <c:pt idx="151">
                  <c:v>689.56495920099269</c:v>
                </c:pt>
                <c:pt idx="152">
                  <c:v>698.98609733205319</c:v>
                </c:pt>
                <c:pt idx="153">
                  <c:v>710.25481390645621</c:v>
                </c:pt>
                <c:pt idx="154">
                  <c:v>721.20481563973283</c:v>
                </c:pt>
                <c:pt idx="155">
                  <c:v>733.37887588997341</c:v>
                </c:pt>
                <c:pt idx="156">
                  <c:v>747.38509289769559</c:v>
                </c:pt>
                <c:pt idx="157">
                  <c:v>759.99398421201579</c:v>
                </c:pt>
                <c:pt idx="158">
                  <c:v>772.63250935406893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814.85617808338702</c:v>
                </c:pt>
                <c:pt idx="162">
                  <c:v>831.90167674970769</c:v>
                </c:pt>
                <c:pt idx="163">
                  <c:v>847.81232076825972</c:v>
                </c:pt>
                <c:pt idx="164">
                  <c:v>862.43419566643126</c:v>
                </c:pt>
                <c:pt idx="165">
                  <c:v>877.79661387192618</c:v>
                </c:pt>
                <c:pt idx="166">
                  <c:v>890.71877707942201</c:v>
                </c:pt>
                <c:pt idx="167">
                  <c:v>908.59825632622346</c:v>
                </c:pt>
                <c:pt idx="168">
                  <c:v>926.63406913361541</c:v>
                </c:pt>
                <c:pt idx="169">
                  <c:v>945.06540282544154</c:v>
                </c:pt>
                <c:pt idx="170">
                  <c:v>965.56747582659807</c:v>
                </c:pt>
                <c:pt idx="171">
                  <c:v>984.09103724759268</c:v>
                </c:pt>
                <c:pt idx="172">
                  <c:v>1002.2423615059433</c:v>
                </c:pt>
                <c:pt idx="173">
                  <c:v>1019.739927238188</c:v>
                </c:pt>
                <c:pt idx="174">
                  <c:v>1039.9668289818255</c:v>
                </c:pt>
                <c:pt idx="175">
                  <c:v>1060.5103288646085</c:v>
                </c:pt>
                <c:pt idx="176">
                  <c:v>1083.5049696412925</c:v>
                </c:pt>
                <c:pt idx="177">
                  <c:v>1105.1385710442473</c:v>
                </c:pt>
                <c:pt idx="178">
                  <c:v>1124.5937837228423</c:v>
                </c:pt>
                <c:pt idx="179">
                  <c:v>1143.1164379858451</c:v>
                </c:pt>
                <c:pt idx="180">
                  <c:v>1161.4107908209062</c:v>
                </c:pt>
                <c:pt idx="181">
                  <c:v>1181.2309833982104</c:v>
                </c:pt>
                <c:pt idx="182">
                  <c:v>1202.5120027283442</c:v>
                </c:pt>
                <c:pt idx="183">
                  <c:v>1223.2955970929627</c:v>
                </c:pt>
                <c:pt idx="184">
                  <c:v>1245.5617900022141</c:v>
                </c:pt>
                <c:pt idx="185">
                  <c:v>1265.5640189498774</c:v>
                </c:pt>
                <c:pt idx="186">
                  <c:v>1282.5962126323177</c:v>
                </c:pt>
                <c:pt idx="187">
                  <c:v>1299.7895780513052</c:v>
                </c:pt>
                <c:pt idx="188">
                  <c:v>1318.881322761177</c:v>
                </c:pt>
                <c:pt idx="189">
                  <c:v>1339.7332563611794</c:v>
                </c:pt>
                <c:pt idx="190">
                  <c:v>1360.2770586299598</c:v>
                </c:pt>
                <c:pt idx="191">
                  <c:v>1380.9644942474449</c:v>
                </c:pt>
                <c:pt idx="192">
                  <c:v>1398.6232317162367</c:v>
                </c:pt>
                <c:pt idx="193">
                  <c:v>1412.6702708335908</c:v>
                </c:pt>
                <c:pt idx="194">
                  <c:v>1426.3329773484102</c:v>
                </c:pt>
                <c:pt idx="195">
                  <c:v>1443.045246645735</c:v>
                </c:pt>
                <c:pt idx="196">
                  <c:v>1459.8355315303565</c:v>
                </c:pt>
                <c:pt idx="197">
                  <c:v>1477.2351241994845</c:v>
                </c:pt>
                <c:pt idx="198">
                  <c:v>1495.5058909267582</c:v>
                </c:pt>
                <c:pt idx="199">
                  <c:v>1512.1691736925245</c:v>
                </c:pt>
                <c:pt idx="200">
                  <c:v>1526.727849917266</c:v>
                </c:pt>
                <c:pt idx="201">
                  <c:v>1540.6064600341388</c:v>
                </c:pt>
                <c:pt idx="202">
                  <c:v>1556.4433218693562</c:v>
                </c:pt>
                <c:pt idx="203">
                  <c:v>1572.3875307336057</c:v>
                </c:pt>
                <c:pt idx="204">
                  <c:v>1587.939242573394</c:v>
                </c:pt>
                <c:pt idx="205">
                  <c:v>1607.684141037377</c:v>
                </c:pt>
                <c:pt idx="206">
                  <c:v>1622.6062852308414</c:v>
                </c:pt>
                <c:pt idx="207">
                  <c:v>1634.674510382036</c:v>
                </c:pt>
                <c:pt idx="208">
                  <c:v>1645.5005338564304</c:v>
                </c:pt>
                <c:pt idx="209">
                  <c:v>1658.4753122274522</c:v>
                </c:pt>
                <c:pt idx="210">
                  <c:v>1671.9115316303132</c:v>
                </c:pt>
                <c:pt idx="211">
                  <c:v>1685.3909922307846</c:v>
                </c:pt>
                <c:pt idx="212">
                  <c:v>1700.1377525458299</c:v>
                </c:pt>
                <c:pt idx="213">
                  <c:v>1713.5470595949339</c:v>
                </c:pt>
                <c:pt idx="214">
                  <c:v>1723.9748407109187</c:v>
                </c:pt>
                <c:pt idx="215">
                  <c:v>1734.5296239457584</c:v>
                </c:pt>
                <c:pt idx="216">
                  <c:v>1746.8836038643769</c:v>
                </c:pt>
                <c:pt idx="217">
                  <c:v>1760.1731660585604</c:v>
                </c:pt>
                <c:pt idx="218">
                  <c:v>1774.0720360372504</c:v>
                </c:pt>
                <c:pt idx="219">
                  <c:v>1788.136008770452</c:v>
                </c:pt>
                <c:pt idx="220">
                  <c:v>1801.5038889379293</c:v>
                </c:pt>
                <c:pt idx="221">
                  <c:v>1812.0275264150498</c:v>
                </c:pt>
                <c:pt idx="222">
                  <c:v>1821.9158509118981</c:v>
                </c:pt>
                <c:pt idx="223">
                  <c:v>1834.8619026131787</c:v>
                </c:pt>
                <c:pt idx="224">
                  <c:v>1847.1659888422469</c:v>
                </c:pt>
                <c:pt idx="225">
                  <c:v>1860.5719696453807</c:v>
                </c:pt>
                <c:pt idx="226">
                  <c:v>1875.8941705132384</c:v>
                </c:pt>
                <c:pt idx="227">
                  <c:v>1889.0134893909567</c:v>
                </c:pt>
                <c:pt idx="228">
                  <c:v>1898.380500428505</c:v>
                </c:pt>
                <c:pt idx="229">
                  <c:v>1905.589382603511</c:v>
                </c:pt>
                <c:pt idx="230">
                  <c:v>1913.3383261696476</c:v>
                </c:pt>
                <c:pt idx="231">
                  <c:v>1923.800881675319</c:v>
                </c:pt>
                <c:pt idx="232">
                  <c:v>1934.6683320313398</c:v>
                </c:pt>
                <c:pt idx="233">
                  <c:v>1949.172881162569</c:v>
                </c:pt>
                <c:pt idx="234">
                  <c:v>1961.7805629329005</c:v>
                </c:pt>
                <c:pt idx="235">
                  <c:v>1972.1953414510024</c:v>
                </c:pt>
                <c:pt idx="236">
                  <c:v>1982.2490710883596</c:v>
                </c:pt>
                <c:pt idx="237">
                  <c:v>1994.1818273127756</c:v>
                </c:pt>
                <c:pt idx="238">
                  <c:v>2005.9464569227077</c:v>
                </c:pt>
                <c:pt idx="239">
                  <c:v>2019.6149087714753</c:v>
                </c:pt>
                <c:pt idx="240">
                  <c:v>2034.4750638354981</c:v>
                </c:pt>
                <c:pt idx="241">
                  <c:v>2047.3503572134166</c:v>
                </c:pt>
                <c:pt idx="242">
                  <c:v>2059.1062176294276</c:v>
                </c:pt>
                <c:pt idx="243">
                  <c:v>2074.4441425691434</c:v>
                </c:pt>
                <c:pt idx="244">
                  <c:v>2086.5610518658996</c:v>
                </c:pt>
                <c:pt idx="245">
                  <c:v>2098.327193405818</c:v>
                </c:pt>
                <c:pt idx="246">
                  <c:v>2112.6509157106775</c:v>
                </c:pt>
                <c:pt idx="247">
                  <c:v>2127.2764192408163</c:v>
                </c:pt>
                <c:pt idx="248">
                  <c:v>2140.8629244843223</c:v>
                </c:pt>
                <c:pt idx="249">
                  <c:v>2152.3723403125555</c:v>
                </c:pt>
                <c:pt idx="250">
                  <c:v>2162.2503836854967</c:v>
                </c:pt>
                <c:pt idx="251">
                  <c:v>2175.4235272707297</c:v>
                </c:pt>
                <c:pt idx="252">
                  <c:v>2187.2468197641324</c:v>
                </c:pt>
                <c:pt idx="253">
                  <c:v>2201.1499231467847</c:v>
                </c:pt>
                <c:pt idx="254">
                  <c:v>2217.8253013524418</c:v>
                </c:pt>
                <c:pt idx="255">
                  <c:v>2232.7876628835434</c:v>
                </c:pt>
                <c:pt idx="256">
                  <c:v>2243.5353683846438</c:v>
                </c:pt>
                <c:pt idx="257">
                  <c:v>2255.1212878701872</c:v>
                </c:pt>
                <c:pt idx="258">
                  <c:v>2268.8444715844612</c:v>
                </c:pt>
                <c:pt idx="259">
                  <c:v>2284.3045604670756</c:v>
                </c:pt>
                <c:pt idx="260">
                  <c:v>2302.1525915701604</c:v>
                </c:pt>
                <c:pt idx="261">
                  <c:v>2319.2906203516468</c:v>
                </c:pt>
                <c:pt idx="262">
                  <c:v>2336.0697169543691</c:v>
                </c:pt>
                <c:pt idx="263">
                  <c:v>2350.1805595171481</c:v>
                </c:pt>
                <c:pt idx="264">
                  <c:v>2362.7528621257979</c:v>
                </c:pt>
                <c:pt idx="265">
                  <c:v>2378.3453960752186</c:v>
                </c:pt>
                <c:pt idx="266">
                  <c:v>2396.2750713975674</c:v>
                </c:pt>
                <c:pt idx="267">
                  <c:v>2415.9480019941993</c:v>
                </c:pt>
                <c:pt idx="268">
                  <c:v>2436.8519459857325</c:v>
                </c:pt>
                <c:pt idx="269">
                  <c:v>2454.1807803314987</c:v>
                </c:pt>
                <c:pt idx="270">
                  <c:v>2469.544408080983</c:v>
                </c:pt>
                <c:pt idx="271">
                  <c:v>2489.8272512341159</c:v>
                </c:pt>
                <c:pt idx="272">
                  <c:v>2508.4847696519028</c:v>
                </c:pt>
                <c:pt idx="273">
                  <c:v>2527.5816549237284</c:v>
                </c:pt>
                <c:pt idx="274">
                  <c:v>2550.6249798459735</c:v>
                </c:pt>
                <c:pt idx="275">
                  <c:v>2575.5796866569854</c:v>
                </c:pt>
                <c:pt idx="276">
                  <c:v>2600.7648115979205</c:v>
                </c:pt>
                <c:pt idx="277">
                  <c:v>2619.6070878600417</c:v>
                </c:pt>
                <c:pt idx="278">
                  <c:v>2639.7798625101673</c:v>
                </c:pt>
                <c:pt idx="279">
                  <c:v>2663.0699344061877</c:v>
                </c:pt>
                <c:pt idx="280">
                  <c:v>2687.055796481935</c:v>
                </c:pt>
                <c:pt idx="281">
                  <c:v>2714.5671768998968</c:v>
                </c:pt>
                <c:pt idx="282">
                  <c:v>2744.827548419074</c:v>
                </c:pt>
                <c:pt idx="283">
                  <c:v>2772.147216114764</c:v>
                </c:pt>
                <c:pt idx="284">
                  <c:v>2803.9618516599285</c:v>
                </c:pt>
                <c:pt idx="285">
                  <c:v>2829.3798138187644</c:v>
                </c:pt>
                <c:pt idx="286">
                  <c:v>2868.0081130404978</c:v>
                </c:pt>
                <c:pt idx="287">
                  <c:v>2899.4895192166664</c:v>
                </c:pt>
                <c:pt idx="288">
                  <c:v>2938.7646220865681</c:v>
                </c:pt>
                <c:pt idx="289">
                  <c:v>2977.4328362599417</c:v>
                </c:pt>
                <c:pt idx="290">
                  <c:v>3017.1385367899616</c:v>
                </c:pt>
                <c:pt idx="291">
                  <c:v>3051.8415633810846</c:v>
                </c:pt>
                <c:pt idx="292">
                  <c:v>3087.9222605757868</c:v>
                </c:pt>
                <c:pt idx="293">
                  <c:v>3130.2629526860496</c:v>
                </c:pt>
                <c:pt idx="294">
                  <c:v>3175.0529713742303</c:v>
                </c:pt>
                <c:pt idx="295">
                  <c:v>3224.3282815599719</c:v>
                </c:pt>
                <c:pt idx="296">
                  <c:v>3279.0692186464366</c:v>
                </c:pt>
                <c:pt idx="297">
                  <c:v>3330.7941577960928</c:v>
                </c:pt>
                <c:pt idx="298">
                  <c:v>3372.2267847565427</c:v>
                </c:pt>
                <c:pt idx="299">
                  <c:v>3420.8465221001952</c:v>
                </c:pt>
                <c:pt idx="300">
                  <c:v>3470.3709983476901</c:v>
                </c:pt>
                <c:pt idx="301">
                  <c:v>3522.8416213666237</c:v>
                </c:pt>
                <c:pt idx="302">
                  <c:v>3580.8159719219366</c:v>
                </c:pt>
                <c:pt idx="303">
                  <c:v>3641.6524059414446</c:v>
                </c:pt>
                <c:pt idx="304">
                  <c:v>3696.3443564963504</c:v>
                </c:pt>
                <c:pt idx="305">
                  <c:v>3740.559237017716</c:v>
                </c:pt>
                <c:pt idx="306">
                  <c:v>3792.9255368675904</c:v>
                </c:pt>
                <c:pt idx="307">
                  <c:v>3846.5473433781449</c:v>
                </c:pt>
                <c:pt idx="308">
                  <c:v>3902.3814058447533</c:v>
                </c:pt>
                <c:pt idx="309">
                  <c:v>3937.5237992899151</c:v>
                </c:pt>
                <c:pt idx="310">
                  <c:v>3999.4935760272056</c:v>
                </c:pt>
                <c:pt idx="311">
                  <c:v>4047.1568664614815</c:v>
                </c:pt>
                <c:pt idx="312">
                  <c:v>4089.6133724086999</c:v>
                </c:pt>
                <c:pt idx="313">
                  <c:v>4137.0087488493909</c:v>
                </c:pt>
                <c:pt idx="314">
                  <c:v>4195.6229481749342</c:v>
                </c:pt>
                <c:pt idx="315">
                  <c:v>4257.3535375883821</c:v>
                </c:pt>
                <c:pt idx="316">
                  <c:v>4325.2416130643142</c:v>
                </c:pt>
                <c:pt idx="317">
                  <c:v>4396.213420940443</c:v>
                </c:pt>
                <c:pt idx="318">
                  <c:v>4462.9551511007103</c:v>
                </c:pt>
                <c:pt idx="319">
                  <c:v>4516.9582663538276</c:v>
                </c:pt>
                <c:pt idx="320">
                  <c:v>4574.8784898156273</c:v>
                </c:pt>
                <c:pt idx="321">
                  <c:v>4644.5857194511582</c:v>
                </c:pt>
                <c:pt idx="322">
                  <c:v>4711.5751037431928</c:v>
                </c:pt>
                <c:pt idx="323">
                  <c:v>4782.4102331485547</c:v>
                </c:pt>
                <c:pt idx="324">
                  <c:v>4855.2008927982861</c:v>
                </c:pt>
                <c:pt idx="325">
                  <c:v>4921.7397219543827</c:v>
                </c:pt>
                <c:pt idx="326">
                  <c:v>4978.2493147389005</c:v>
                </c:pt>
                <c:pt idx="327">
                  <c:v>5039.3152597303397</c:v>
                </c:pt>
                <c:pt idx="328">
                  <c:v>5106.2804531425927</c:v>
                </c:pt>
                <c:pt idx="329">
                  <c:v>5178.983723239111</c:v>
                </c:pt>
                <c:pt idx="330">
                  <c:v>5250.8103763295339</c:v>
                </c:pt>
                <c:pt idx="331">
                  <c:v>5325.9478537041059</c:v>
                </c:pt>
                <c:pt idx="332">
                  <c:v>5386.771285125732</c:v>
                </c:pt>
                <c:pt idx="333">
                  <c:v>5442.8049223505413</c:v>
                </c:pt>
                <c:pt idx="334">
                  <c:v>5500.642896821083</c:v>
                </c:pt>
                <c:pt idx="335">
                  <c:v>5561.4905191224907</c:v>
                </c:pt>
                <c:pt idx="336">
                  <c:v>5629.6558825579232</c:v>
                </c:pt>
                <c:pt idx="337">
                  <c:v>5691.7236323583302</c:v>
                </c:pt>
                <c:pt idx="338">
                  <c:v>5724.3767842739353</c:v>
                </c:pt>
                <c:pt idx="339">
                  <c:v>5790.4460079762657</c:v>
                </c:pt>
                <c:pt idx="340">
                  <c:v>5837.1573872911231</c:v>
                </c:pt>
                <c:pt idx="341">
                  <c:v>5887.9464417792169</c:v>
                </c:pt>
                <c:pt idx="342">
                  <c:v>5948.7967855545994</c:v>
                </c:pt>
                <c:pt idx="343">
                  <c:v>6015.8502756780563</c:v>
                </c:pt>
                <c:pt idx="344">
                  <c:v>6094.1080741584965</c:v>
                </c:pt>
                <c:pt idx="345">
                  <c:v>6143.9043954175413</c:v>
                </c:pt>
                <c:pt idx="346">
                  <c:v>6233.5506553273044</c:v>
                </c:pt>
                <c:pt idx="347">
                  <c:v>6294.9534583197064</c:v>
                </c:pt>
                <c:pt idx="348">
                  <c:v>6350.1854702657447</c:v>
                </c:pt>
                <c:pt idx="349">
                  <c:v>6420.1043700993669</c:v>
                </c:pt>
                <c:pt idx="350">
                  <c:v>6497.6140656225507</c:v>
                </c:pt>
                <c:pt idx="351">
                  <c:v>6584.9002028235927</c:v>
                </c:pt>
                <c:pt idx="352">
                  <c:v>6676.5255790855144</c:v>
                </c:pt>
                <c:pt idx="353">
                  <c:v>6754.8740933651361</c:v>
                </c:pt>
                <c:pt idx="354">
                  <c:v>6819.1912925992619</c:v>
                </c:pt>
                <c:pt idx="355">
                  <c:v>6883.3055908292181</c:v>
                </c:pt>
                <c:pt idx="356">
                  <c:v>6949.350623651766</c:v>
                </c:pt>
                <c:pt idx="357">
                  <c:v>7018.745790938111</c:v>
                </c:pt>
                <c:pt idx="358">
                  <c:v>7090.9032543095509</c:v>
                </c:pt>
                <c:pt idx="359">
                  <c:v>7165.3742729461319</c:v>
                </c:pt>
                <c:pt idx="360">
                  <c:v>7228.2983798908181</c:v>
                </c:pt>
                <c:pt idx="361">
                  <c:v>7281.6253600540313</c:v>
                </c:pt>
                <c:pt idx="362">
                  <c:v>7324.1864915563056</c:v>
                </c:pt>
                <c:pt idx="363">
                  <c:v>7374.2059736813389</c:v>
                </c:pt>
                <c:pt idx="364">
                  <c:v>7430.2368894321735</c:v>
                </c:pt>
                <c:pt idx="365">
                  <c:v>7488.2953032947271</c:v>
                </c:pt>
                <c:pt idx="366">
                  <c:v>7545.5529990365021</c:v>
                </c:pt>
                <c:pt idx="367">
                  <c:v>7598.2380137275013</c:v>
                </c:pt>
                <c:pt idx="368">
                  <c:v>7639.8445126363849</c:v>
                </c:pt>
                <c:pt idx="369">
                  <c:v>7683.0560764187958</c:v>
                </c:pt>
                <c:pt idx="370">
                  <c:v>7726.7060998972538</c:v>
                </c:pt>
                <c:pt idx="371">
                  <c:v>7773.665738115873</c:v>
                </c:pt>
                <c:pt idx="372">
                  <c:v>7824.0359879977432</c:v>
                </c:pt>
                <c:pt idx="373">
                  <c:v>7874.4630864471001</c:v>
                </c:pt>
                <c:pt idx="374">
                  <c:v>7918.2228760425687</c:v>
                </c:pt>
                <c:pt idx="375">
                  <c:v>7953.0444379446244</c:v>
                </c:pt>
                <c:pt idx="376">
                  <c:v>7992.236082279278</c:v>
                </c:pt>
                <c:pt idx="377">
                  <c:v>8026.7773323618603</c:v>
                </c:pt>
                <c:pt idx="378">
                  <c:v>8063.9919770463393</c:v>
                </c:pt>
                <c:pt idx="379">
                  <c:v>8101.4693951624486</c:v>
                </c:pt>
                <c:pt idx="380">
                  <c:v>8141.1711646745034</c:v>
                </c:pt>
                <c:pt idx="381">
                  <c:v>8174.6579947845912</c:v>
                </c:pt>
                <c:pt idx="382">
                  <c:v>8202.3235920611623</c:v>
                </c:pt>
                <c:pt idx="383">
                  <c:v>8228.3052017189166</c:v>
                </c:pt>
                <c:pt idx="384">
                  <c:v>8256.7866364161328</c:v>
                </c:pt>
                <c:pt idx="385">
                  <c:v>8285.7757772027708</c:v>
                </c:pt>
                <c:pt idx="386">
                  <c:v>8317.8689102514254</c:v>
                </c:pt>
                <c:pt idx="387">
                  <c:v>8348.0500566393166</c:v>
                </c:pt>
                <c:pt idx="388">
                  <c:v>8374.8387345237934</c:v>
                </c:pt>
                <c:pt idx="389">
                  <c:v>8394.891764318998</c:v>
                </c:pt>
                <c:pt idx="390">
                  <c:v>8411.3597057305269</c:v>
                </c:pt>
                <c:pt idx="391">
                  <c:v>8429.249163715238</c:v>
                </c:pt>
                <c:pt idx="392">
                  <c:v>8450.4288837362856</c:v>
                </c:pt>
                <c:pt idx="393">
                  <c:v>8471.9877957979133</c:v>
                </c:pt>
                <c:pt idx="394">
                  <c:v>8495.6147256948971</c:v>
                </c:pt>
                <c:pt idx="395">
                  <c:v>8517.7267017455379</c:v>
                </c:pt>
                <c:pt idx="396">
                  <c:v>8535.1916097900776</c:v>
                </c:pt>
                <c:pt idx="397">
                  <c:v>8551.8672903817333</c:v>
                </c:pt>
                <c:pt idx="398">
                  <c:v>8573.6139841476688</c:v>
                </c:pt>
                <c:pt idx="399">
                  <c:v>8596.295353031177</c:v>
                </c:pt>
                <c:pt idx="400">
                  <c:v>8619.8784369585555</c:v>
                </c:pt>
                <c:pt idx="401">
                  <c:v>8643.3680836127769</c:v>
                </c:pt>
                <c:pt idx="402">
                  <c:v>8663.2460319155598</c:v>
                </c:pt>
                <c:pt idx="403">
                  <c:v>8678.9682894578091</c:v>
                </c:pt>
                <c:pt idx="404">
                  <c:v>8695.7268238127181</c:v>
                </c:pt>
                <c:pt idx="405">
                  <c:v>8712.9519397614185</c:v>
                </c:pt>
                <c:pt idx="406">
                  <c:v>8733.2574618643484</c:v>
                </c:pt>
                <c:pt idx="407">
                  <c:v>8753.8959109502757</c:v>
                </c:pt>
                <c:pt idx="408">
                  <c:v>8774.1330938178198</c:v>
                </c:pt>
                <c:pt idx="409">
                  <c:v>8791.9266954413961</c:v>
                </c:pt>
                <c:pt idx="410">
                  <c:v>8804.6344669768241</c:v>
                </c:pt>
                <c:pt idx="411">
                  <c:v>8818.1372112990866</c:v>
                </c:pt>
                <c:pt idx="412">
                  <c:v>8835.05933647852</c:v>
                </c:pt>
                <c:pt idx="413">
                  <c:v>8852.6497347119257</c:v>
                </c:pt>
                <c:pt idx="414">
                  <c:v>8871.6320156907841</c:v>
                </c:pt>
                <c:pt idx="415">
                  <c:v>8890.2608074388318</c:v>
                </c:pt>
                <c:pt idx="416">
                  <c:v>8906.4562990668146</c:v>
                </c:pt>
                <c:pt idx="417">
                  <c:v>8918.158032389314</c:v>
                </c:pt>
                <c:pt idx="418">
                  <c:v>8934.8621372647121</c:v>
                </c:pt>
                <c:pt idx="419">
                  <c:v>8951.2868374786303</c:v>
                </c:pt>
                <c:pt idx="420">
                  <c:v>8969.2467514007058</c:v>
                </c:pt>
                <c:pt idx="421">
                  <c:v>8987.4963511081714</c:v>
                </c:pt>
                <c:pt idx="422">
                  <c:v>9006.2433757811505</c:v>
                </c:pt>
                <c:pt idx="423">
                  <c:v>9023.3674948067619</c:v>
                </c:pt>
                <c:pt idx="424">
                  <c:v>9033.8324694004114</c:v>
                </c:pt>
                <c:pt idx="425">
                  <c:v>9048.9847293378007</c:v>
                </c:pt>
                <c:pt idx="426">
                  <c:v>9065.1303272762361</c:v>
                </c:pt>
                <c:pt idx="427">
                  <c:v>9091.3689650316719</c:v>
                </c:pt>
                <c:pt idx="428">
                  <c:v>9111.8879716486754</c:v>
                </c:pt>
                <c:pt idx="429">
                  <c:v>9135.3120005414894</c:v>
                </c:pt>
                <c:pt idx="430">
                  <c:v>9154.6126939754758</c:v>
                </c:pt>
                <c:pt idx="431">
                  <c:v>9167.8060974225282</c:v>
                </c:pt>
                <c:pt idx="432">
                  <c:v>9188.4678302302436</c:v>
                </c:pt>
                <c:pt idx="433">
                  <c:v>9206.9780866673591</c:v>
                </c:pt>
                <c:pt idx="434">
                  <c:v>9227.1874500231534</c:v>
                </c:pt>
                <c:pt idx="435">
                  <c:v>9251.1240231813463</c:v>
                </c:pt>
                <c:pt idx="436">
                  <c:v>9272.5650047040381</c:v>
                </c:pt>
                <c:pt idx="437">
                  <c:v>9291.843321574228</c:v>
                </c:pt>
                <c:pt idx="438">
                  <c:v>9302.7809254816166</c:v>
                </c:pt>
                <c:pt idx="439">
                  <c:v>9325.4099815875961</c:v>
                </c:pt>
                <c:pt idx="440">
                  <c:v>9343.8237768915806</c:v>
                </c:pt>
                <c:pt idx="441">
                  <c:v>9366.5036338451027</c:v>
                </c:pt>
                <c:pt idx="442">
                  <c:v>9390.7280784726991</c:v>
                </c:pt>
                <c:pt idx="443">
                  <c:v>9416.1853508111799</c:v>
                </c:pt>
                <c:pt idx="444">
                  <c:v>9436.9435447520264</c:v>
                </c:pt>
                <c:pt idx="445">
                  <c:v>9450.8741652604313</c:v>
                </c:pt>
                <c:pt idx="446">
                  <c:v>9471.5092881003875</c:v>
                </c:pt>
                <c:pt idx="447">
                  <c:v>9495.1120271175896</c:v>
                </c:pt>
                <c:pt idx="448">
                  <c:v>9517.9781538454317</c:v>
                </c:pt>
                <c:pt idx="449">
                  <c:v>9540.3453436777727</c:v>
                </c:pt>
                <c:pt idx="450">
                  <c:v>9564.6060746250405</c:v>
                </c:pt>
                <c:pt idx="451">
                  <c:v>9580.7368556496094</c:v>
                </c:pt>
                <c:pt idx="452">
                  <c:v>9593.6103347115441</c:v>
                </c:pt>
                <c:pt idx="453">
                  <c:v>9613.9149496564805</c:v>
                </c:pt>
                <c:pt idx="454">
                  <c:v>9632.285503762856</c:v>
                </c:pt>
                <c:pt idx="455">
                  <c:v>9651.5753113009414</c:v>
                </c:pt>
                <c:pt idx="456">
                  <c:v>9671.6779323996998</c:v>
                </c:pt>
                <c:pt idx="457">
                  <c:v>9690.7533482657182</c:v>
                </c:pt>
                <c:pt idx="458">
                  <c:v>9706.97242600149</c:v>
                </c:pt>
                <c:pt idx="459">
                  <c:v>9716.9451161915767</c:v>
                </c:pt>
                <c:pt idx="460">
                  <c:v>9730.9972958708859</c:v>
                </c:pt>
                <c:pt idx="461">
                  <c:v>9746.2526694333465</c:v>
                </c:pt>
                <c:pt idx="462">
                  <c:v>9762.9613100987026</c:v>
                </c:pt>
                <c:pt idx="463">
                  <c:v>9780.6505885532188</c:v>
                </c:pt>
                <c:pt idx="464">
                  <c:v>9798.2161911348503</c:v>
                </c:pt>
                <c:pt idx="465">
                  <c:v>9812.1964029468072</c:v>
                </c:pt>
                <c:pt idx="466">
                  <c:v>9821.1911768217105</c:v>
                </c:pt>
                <c:pt idx="467">
                  <c:v>9836.170169582665</c:v>
                </c:pt>
                <c:pt idx="468">
                  <c:v>9848.2913122833816</c:v>
                </c:pt>
                <c:pt idx="469">
                  <c:v>9861.9670213960835</c:v>
                </c:pt>
                <c:pt idx="470">
                  <c:v>9876.4144195738281</c:v>
                </c:pt>
                <c:pt idx="471">
                  <c:v>9890.8119240620217</c:v>
                </c:pt>
                <c:pt idx="472">
                  <c:v>9901.1662253806699</c:v>
                </c:pt>
                <c:pt idx="473">
                  <c:v>9907.7794071410462</c:v>
                </c:pt>
                <c:pt idx="474">
                  <c:v>9918.6078497034196</c:v>
                </c:pt>
                <c:pt idx="475">
                  <c:v>9928.7662048958318</c:v>
                </c:pt>
                <c:pt idx="476">
                  <c:v>9939.6257932159242</c:v>
                </c:pt>
                <c:pt idx="477">
                  <c:v>9951.4004015637656</c:v>
                </c:pt>
                <c:pt idx="478">
                  <c:v>9963.9826829103258</c:v>
                </c:pt>
                <c:pt idx="479">
                  <c:v>9972.856200000324</c:v>
                </c:pt>
                <c:pt idx="480">
                  <c:v>9978.0651011893606</c:v>
                </c:pt>
                <c:pt idx="481">
                  <c:v>9986.6443967040123</c:v>
                </c:pt>
                <c:pt idx="482">
                  <c:v>9994.9361231352541</c:v>
                </c:pt>
                <c:pt idx="483">
                  <c:v>10003.789380363436</c:v>
                </c:pt>
                <c:pt idx="484">
                  <c:v>10012.913273059175</c:v>
                </c:pt>
                <c:pt idx="485">
                  <c:v>10021.430579444384</c:v>
                </c:pt>
                <c:pt idx="486">
                  <c:v>10027.610442070669</c:v>
                </c:pt>
                <c:pt idx="487">
                  <c:v>10031.637014010365</c:v>
                </c:pt>
                <c:pt idx="488">
                  <c:v>10039.195756784218</c:v>
                </c:pt>
                <c:pt idx="489">
                  <c:v>10046.039961446511</c:v>
                </c:pt>
                <c:pt idx="490">
                  <c:v>10053.408201042081</c:v>
                </c:pt>
                <c:pt idx="491">
                  <c:v>10061.676341365535</c:v>
                </c:pt>
                <c:pt idx="492">
                  <c:v>10068.249003402278</c:v>
                </c:pt>
                <c:pt idx="493">
                  <c:v>10072.019454402283</c:v>
                </c:pt>
                <c:pt idx="494">
                  <c:v>10074.113779819401</c:v>
                </c:pt>
                <c:pt idx="495">
                  <c:v>10075.899973905298</c:v>
                </c:pt>
                <c:pt idx="496">
                  <c:v>10082.588449778996</c:v>
                </c:pt>
                <c:pt idx="497">
                  <c:v>10087.706332782853</c:v>
                </c:pt>
                <c:pt idx="498">
                  <c:v>10093.509422456535</c:v>
                </c:pt>
                <c:pt idx="499">
                  <c:v>10098.623072056429</c:v>
                </c:pt>
                <c:pt idx="500">
                  <c:v>10102.95777532735</c:v>
                </c:pt>
                <c:pt idx="501">
                  <c:v>10104.67351347588</c:v>
                </c:pt>
                <c:pt idx="502">
                  <c:v>10109.24226350869</c:v>
                </c:pt>
                <c:pt idx="503">
                  <c:v>10113.122480625705</c:v>
                </c:pt>
                <c:pt idx="504">
                  <c:v>10118.838785518168</c:v>
                </c:pt>
                <c:pt idx="505">
                  <c:v>10123.200401142845</c:v>
                </c:pt>
                <c:pt idx="506">
                  <c:v>10130.678406855424</c:v>
                </c:pt>
                <c:pt idx="507">
                  <c:v>10133.305536399739</c:v>
                </c:pt>
                <c:pt idx="508">
                  <c:v>10134.86494098768</c:v>
                </c:pt>
                <c:pt idx="509">
                  <c:v>10138.603641457972</c:v>
                </c:pt>
                <c:pt idx="510">
                  <c:v>10141.878481808446</c:v>
                </c:pt>
                <c:pt idx="511">
                  <c:v>10145.674938004218</c:v>
                </c:pt>
                <c:pt idx="512">
                  <c:v>10148.886579681262</c:v>
                </c:pt>
                <c:pt idx="513">
                  <c:v>10155.297465209464</c:v>
                </c:pt>
                <c:pt idx="514">
                  <c:v>10157.864419940321</c:v>
                </c:pt>
                <c:pt idx="515">
                  <c:v>10159.211851944172</c:v>
                </c:pt>
                <c:pt idx="516">
                  <c:v>10162.741603690349</c:v>
                </c:pt>
                <c:pt idx="517">
                  <c:v>10165.984693511109</c:v>
                </c:pt>
                <c:pt idx="518">
                  <c:v>10169.916013861664</c:v>
                </c:pt>
                <c:pt idx="519">
                  <c:v>10174.081985746105</c:v>
                </c:pt>
                <c:pt idx="520">
                  <c:v>10181.419381969952</c:v>
                </c:pt>
                <c:pt idx="521">
                  <c:v>10184.033206530386</c:v>
                </c:pt>
                <c:pt idx="522">
                  <c:v>10185.318649404797</c:v>
                </c:pt>
                <c:pt idx="523">
                  <c:v>10189.726227701058</c:v>
                </c:pt>
                <c:pt idx="524">
                  <c:v>10191.74919002282</c:v>
                </c:pt>
                <c:pt idx="525">
                  <c:v>10196.664172022507</c:v>
                </c:pt>
                <c:pt idx="526">
                  <c:v>10201.030323437142</c:v>
                </c:pt>
                <c:pt idx="527">
                  <c:v>10209.92712424893</c:v>
                </c:pt>
                <c:pt idx="528">
                  <c:v>10211.325961872319</c:v>
                </c:pt>
                <c:pt idx="529">
                  <c:v>10212.462026064075</c:v>
                </c:pt>
                <c:pt idx="530">
                  <c:v>10215.071012448554</c:v>
                </c:pt>
                <c:pt idx="531">
                  <c:v>10222.038288211737</c:v>
                </c:pt>
                <c:pt idx="532">
                  <c:v>10228.978954007162</c:v>
                </c:pt>
                <c:pt idx="533">
                  <c:v>10234.761179047031</c:v>
                </c:pt>
                <c:pt idx="534">
                  <c:v>10249.163824097179</c:v>
                </c:pt>
                <c:pt idx="535">
                  <c:v>10251.673325488555</c:v>
                </c:pt>
                <c:pt idx="536">
                  <c:v>10254.93788471512</c:v>
                </c:pt>
                <c:pt idx="537">
                  <c:v>10265.112568751387</c:v>
                </c:pt>
                <c:pt idx="538">
                  <c:v>10273.045363003866</c:v>
                </c:pt>
                <c:pt idx="539">
                  <c:v>10282.946085326605</c:v>
                </c:pt>
                <c:pt idx="540">
                  <c:v>10292.012524682861</c:v>
                </c:pt>
                <c:pt idx="541">
                  <c:v>10315.565672396511</c:v>
                </c:pt>
                <c:pt idx="542">
                  <c:v>10319.109031512564</c:v>
                </c:pt>
                <c:pt idx="543">
                  <c:v>10324.928450030096</c:v>
                </c:pt>
                <c:pt idx="544">
                  <c:v>10340.37432677084</c:v>
                </c:pt>
                <c:pt idx="545">
                  <c:v>10353.002268402988</c:v>
                </c:pt>
                <c:pt idx="546">
                  <c:v>10368.239801191608</c:v>
                </c:pt>
                <c:pt idx="547">
                  <c:v>10384.790596366389</c:v>
                </c:pt>
                <c:pt idx="548">
                  <c:v>10421.193939420184</c:v>
                </c:pt>
                <c:pt idx="549">
                  <c:v>10428.757822755988</c:v>
                </c:pt>
                <c:pt idx="550">
                  <c:v>10436.049558694247</c:v>
                </c:pt>
                <c:pt idx="551">
                  <c:v>10462.343533087185</c:v>
                </c:pt>
                <c:pt idx="552">
                  <c:v>10483.03096870467</c:v>
                </c:pt>
                <c:pt idx="553">
                  <c:v>10503.922212484318</c:v>
                </c:pt>
                <c:pt idx="554">
                  <c:v>10527.969156531515</c:v>
                </c:pt>
                <c:pt idx="555">
                  <c:v>10585.161234511881</c:v>
                </c:pt>
                <c:pt idx="556">
                  <c:v>10594.926487907838</c:v>
                </c:pt>
                <c:pt idx="557">
                  <c:v>10607.461294652825</c:v>
                </c:pt>
                <c:pt idx="558">
                  <c:v>10643.965937015706</c:v>
                </c:pt>
                <c:pt idx="559">
                  <c:v>10675.036400621579</c:v>
                </c:pt>
                <c:pt idx="560">
                  <c:v>10704.320972527556</c:v>
                </c:pt>
                <c:pt idx="561">
                  <c:v>10737.784216529855</c:v>
                </c:pt>
                <c:pt idx="562">
                  <c:v>10814.917139100437</c:v>
                </c:pt>
                <c:pt idx="563">
                  <c:v>10829.657851695538</c:v>
                </c:pt>
                <c:pt idx="564">
                  <c:v>10837.690130941121</c:v>
                </c:pt>
                <c:pt idx="565">
                  <c:v>10892.487916595072</c:v>
                </c:pt>
                <c:pt idx="566">
                  <c:v>10929.06724829928</c:v>
                </c:pt>
                <c:pt idx="567">
                  <c:v>10976.251256927873</c:v>
                </c:pt>
                <c:pt idx="568">
                  <c:v>11019.182811276811</c:v>
                </c:pt>
                <c:pt idx="569">
                  <c:v>11088.656598922445</c:v>
                </c:pt>
                <c:pt idx="570">
                  <c:v>11103.442971803135</c:v>
                </c:pt>
                <c:pt idx="571">
                  <c:v>11116.060632311375</c:v>
                </c:pt>
                <c:pt idx="572">
                  <c:v>11182.60520680142</c:v>
                </c:pt>
                <c:pt idx="573">
                  <c:v>11228.607490952672</c:v>
                </c:pt>
                <c:pt idx="574">
                  <c:v>11276.577400788183</c:v>
                </c:pt>
                <c:pt idx="575">
                  <c:v>11324.073471765965</c:v>
                </c:pt>
                <c:pt idx="576">
                  <c:v>11398.346427574332</c:v>
                </c:pt>
                <c:pt idx="577">
                  <c:v>11418.28394591858</c:v>
                </c:pt>
                <c:pt idx="578">
                  <c:v>11429.161072626512</c:v>
                </c:pt>
                <c:pt idx="579">
                  <c:v>11501.134685311608</c:v>
                </c:pt>
                <c:pt idx="580">
                  <c:v>11548.516151996426</c:v>
                </c:pt>
                <c:pt idx="581">
                  <c:v>11599.82984618979</c:v>
                </c:pt>
                <c:pt idx="582">
                  <c:v>11655.602221912955</c:v>
                </c:pt>
                <c:pt idx="583">
                  <c:v>11729.085345496444</c:v>
                </c:pt>
                <c:pt idx="584">
                  <c:v>11747.413867949197</c:v>
                </c:pt>
                <c:pt idx="585">
                  <c:v>11760.150366154367</c:v>
                </c:pt>
                <c:pt idx="586">
                  <c:v>11838.758630005646</c:v>
                </c:pt>
                <c:pt idx="587">
                  <c:v>11890.421882411858</c:v>
                </c:pt>
                <c:pt idx="588">
                  <c:v>11951.489339333284</c:v>
                </c:pt>
                <c:pt idx="589">
                  <c:v>12004.656357303938</c:v>
                </c:pt>
                <c:pt idx="590">
                  <c:v>12075.671103991681</c:v>
                </c:pt>
                <c:pt idx="591">
                  <c:v>12095.158067199991</c:v>
                </c:pt>
                <c:pt idx="592">
                  <c:v>12107.340594258156</c:v>
                </c:pt>
                <c:pt idx="593">
                  <c:v>12130.074578305188</c:v>
                </c:pt>
                <c:pt idx="594">
                  <c:v>12213.843966357937</c:v>
                </c:pt>
                <c:pt idx="595">
                  <c:v>12268.945649939149</c:v>
                </c:pt>
                <c:pt idx="596">
                  <c:v>12317.268141847482</c:v>
                </c:pt>
                <c:pt idx="597">
                  <c:v>12386.150764868446</c:v>
                </c:pt>
                <c:pt idx="598">
                  <c:v>12405.58057712327</c:v>
                </c:pt>
                <c:pt idx="599">
                  <c:v>12416.42383659951</c:v>
                </c:pt>
                <c:pt idx="600">
                  <c:v>12495.272497318623</c:v>
                </c:pt>
                <c:pt idx="601">
                  <c:v>12539.126933731237</c:v>
                </c:pt>
                <c:pt idx="602">
                  <c:v>12590.91567632632</c:v>
                </c:pt>
                <c:pt idx="603">
                  <c:v>12637.764338883939</c:v>
                </c:pt>
                <c:pt idx="604">
                  <c:v>12700.682398108678</c:v>
                </c:pt>
                <c:pt idx="605">
                  <c:v>12717.84552492794</c:v>
                </c:pt>
                <c:pt idx="606">
                  <c:v>12728.832115366886</c:v>
                </c:pt>
                <c:pt idx="607">
                  <c:v>12789.846654738791</c:v>
                </c:pt>
                <c:pt idx="608">
                  <c:v>12826.506723504266</c:v>
                </c:pt>
                <c:pt idx="609">
                  <c:v>12866.548677263256</c:v>
                </c:pt>
                <c:pt idx="610">
                  <c:v>12904.600326388188</c:v>
                </c:pt>
                <c:pt idx="611">
                  <c:v>12958.259326376407</c:v>
                </c:pt>
                <c:pt idx="612">
                  <c:v>12972.632337598821</c:v>
                </c:pt>
                <c:pt idx="613">
                  <c:v>12981.993603302422</c:v>
                </c:pt>
                <c:pt idx="614">
                  <c:v>13037.93985097402</c:v>
                </c:pt>
                <c:pt idx="615">
                  <c:v>13071.082868205209</c:v>
                </c:pt>
                <c:pt idx="616">
                  <c:v>13108.357082931148</c:v>
                </c:pt>
                <c:pt idx="617">
                  <c:v>13141.637685791096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  <c:pt idx="609">
                  <c:v>4978.6899163168491</c:v>
                </c:pt>
                <c:pt idx="610">
                  <c:v>4990.9954024007875</c:v>
                </c:pt>
                <c:pt idx="611">
                  <c:v>5001.6533968432414</c:v>
                </c:pt>
                <c:pt idx="612">
                  <c:v>5009.3158434857169</c:v>
                </c:pt>
                <c:pt idx="613">
                  <c:v>5015.6039886285616</c:v>
                </c:pt>
                <c:pt idx="614">
                  <c:v>5021.327858936922</c:v>
                </c:pt>
                <c:pt idx="615">
                  <c:v>5030.1665740504368</c:v>
                </c:pt>
                <c:pt idx="616">
                  <c:v>5044.8007376754176</c:v>
                </c:pt>
                <c:pt idx="617">
                  <c:v>5057.9222152747616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0.39519942761154597</c:v>
                </c:pt>
                <c:pt idx="16">
                  <c:v>0.44130709658852679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0.7746319311349702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1.0792837995813711</c:v>
                </c:pt>
                <c:pt idx="38">
                  <c:v>1.103582053627671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1.2585315321763564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1.4654643926657003</c:v>
                </c:pt>
                <c:pt idx="48">
                  <c:v>1.5273646438660153</c:v>
                </c:pt>
                <c:pt idx="49">
                  <c:v>1.6256353017301424</c:v>
                </c:pt>
                <c:pt idx="50">
                  <c:v>1.7000567229141899</c:v>
                </c:pt>
                <c:pt idx="51">
                  <c:v>1.8842179884023815</c:v>
                </c:pt>
                <c:pt idx="52">
                  <c:v>2.0266206388321222</c:v>
                </c:pt>
                <c:pt idx="53">
                  <c:v>2.1712427179577496</c:v>
                </c:pt>
                <c:pt idx="54">
                  <c:v>2.3608819953138243</c:v>
                </c:pt>
                <c:pt idx="55">
                  <c:v>2.5661599060819573</c:v>
                </c:pt>
                <c:pt idx="56">
                  <c:v>2.8172375882045206</c:v>
                </c:pt>
                <c:pt idx="57">
                  <c:v>3.1648924912671821</c:v>
                </c:pt>
                <c:pt idx="58">
                  <c:v>3.5609771245435615</c:v>
                </c:pt>
                <c:pt idx="59">
                  <c:v>3.9733418446123143</c:v>
                </c:pt>
                <c:pt idx="60">
                  <c:v>4.4237062629308763</c:v>
                </c:pt>
                <c:pt idx="61">
                  <c:v>4.9711610648937885</c:v>
                </c:pt>
                <c:pt idx="62">
                  <c:v>5.4982048202951042</c:v>
                </c:pt>
                <c:pt idx="63">
                  <c:v>6.1534237901507929</c:v>
                </c:pt>
                <c:pt idx="64">
                  <c:v>6.9608083308846034</c:v>
                </c:pt>
                <c:pt idx="65">
                  <c:v>7.794441143940869</c:v>
                </c:pt>
                <c:pt idx="66">
                  <c:v>8.6893840710875594</c:v>
                </c:pt>
                <c:pt idx="67">
                  <c:v>9.4164458195384331</c:v>
                </c:pt>
                <c:pt idx="68">
                  <c:v>10.254684267865354</c:v>
                </c:pt>
                <c:pt idx="69">
                  <c:v>11.241534635343458</c:v>
                </c:pt>
                <c:pt idx="70">
                  <c:v>12.306103494380421</c:v>
                </c:pt>
                <c:pt idx="71">
                  <c:v>13.372955927451303</c:v>
                </c:pt>
                <c:pt idx="72">
                  <c:v>14.448172912601484</c:v>
                </c:pt>
                <c:pt idx="73">
                  <c:v>15.206935287107482</c:v>
                </c:pt>
                <c:pt idx="74">
                  <c:v>16.115695120066139</c:v>
                </c:pt>
                <c:pt idx="75">
                  <c:v>17.064391840483157</c:v>
                </c:pt>
                <c:pt idx="76">
                  <c:v>17.957731134179063</c:v>
                </c:pt>
                <c:pt idx="77">
                  <c:v>19.026328320444399</c:v>
                </c:pt>
                <c:pt idx="78">
                  <c:v>20.142251937109314</c:v>
                </c:pt>
                <c:pt idx="79">
                  <c:v>21.236866472480195</c:v>
                </c:pt>
                <c:pt idx="80">
                  <c:v>22.191156666373551</c:v>
                </c:pt>
                <c:pt idx="81">
                  <c:v>23.725885195045571</c:v>
                </c:pt>
                <c:pt idx="82">
                  <c:v>24.637005576443787</c:v>
                </c:pt>
                <c:pt idx="83">
                  <c:v>25.712940989379916</c:v>
                </c:pt>
                <c:pt idx="84">
                  <c:v>26.716456315678581</c:v>
                </c:pt>
                <c:pt idx="85">
                  <c:v>27.944108282126614</c:v>
                </c:pt>
                <c:pt idx="86">
                  <c:v>29.073592223251374</c:v>
                </c:pt>
                <c:pt idx="87">
                  <c:v>30.063842293645138</c:v>
                </c:pt>
                <c:pt idx="88">
                  <c:v>31.048691326576662</c:v>
                </c:pt>
                <c:pt idx="89">
                  <c:v>32.018017187704586</c:v>
                </c:pt>
                <c:pt idx="90">
                  <c:v>32.993077642052505</c:v>
                </c:pt>
                <c:pt idx="91">
                  <c:v>34.038531190356117</c:v>
                </c:pt>
                <c:pt idx="92">
                  <c:v>35.116147211148672</c:v>
                </c:pt>
                <c:pt idx="93">
                  <c:v>36.195251403783551</c:v>
                </c:pt>
                <c:pt idx="94">
                  <c:v>37.251737950228552</c:v>
                </c:pt>
                <c:pt idx="95">
                  <c:v>38.168605753914385</c:v>
                </c:pt>
                <c:pt idx="96">
                  <c:v>39.069834924188157</c:v>
                </c:pt>
                <c:pt idx="97">
                  <c:v>40.042329565014825</c:v>
                </c:pt>
                <c:pt idx="98">
                  <c:v>41.032707926084655</c:v>
                </c:pt>
                <c:pt idx="99">
                  <c:v>42.101189650741539</c:v>
                </c:pt>
                <c:pt idx="100">
                  <c:v>43.236279894410245</c:v>
                </c:pt>
                <c:pt idx="101">
                  <c:v>44.252855211532101</c:v>
                </c:pt>
                <c:pt idx="102">
                  <c:v>45.211686895358085</c:v>
                </c:pt>
                <c:pt idx="103">
                  <c:v>46.208672226245149</c:v>
                </c:pt>
                <c:pt idx="104">
                  <c:v>47.237845687756383</c:v>
                </c:pt>
                <c:pt idx="105">
                  <c:v>48.399120058409501</c:v>
                </c:pt>
                <c:pt idx="106">
                  <c:v>49.539008373362961</c:v>
                </c:pt>
                <c:pt idx="107">
                  <c:v>50.699307734877998</c:v>
                </c:pt>
                <c:pt idx="108">
                  <c:v>51.782196502456742</c:v>
                </c:pt>
                <c:pt idx="109">
                  <c:v>52.751586508922692</c:v>
                </c:pt>
                <c:pt idx="110">
                  <c:v>53.732471359963874</c:v>
                </c:pt>
                <c:pt idx="111">
                  <c:v>54.81630947854547</c:v>
                </c:pt>
                <c:pt idx="112">
                  <c:v>55.905420343913249</c:v>
                </c:pt>
                <c:pt idx="113">
                  <c:v>57.138062817660135</c:v>
                </c:pt>
                <c:pt idx="114">
                  <c:v>58.369999692688666</c:v>
                </c:pt>
                <c:pt idx="115">
                  <c:v>59.580165639989339</c:v>
                </c:pt>
                <c:pt idx="116">
                  <c:v>60.584271103397889</c:v>
                </c:pt>
                <c:pt idx="117">
                  <c:v>61.723415332430172</c:v>
                </c:pt>
                <c:pt idx="118">
                  <c:v>62.967257582197341</c:v>
                </c:pt>
                <c:pt idx="119">
                  <c:v>64.278311317153822</c:v>
                </c:pt>
                <c:pt idx="120">
                  <c:v>65.646659668039945</c:v>
                </c:pt>
                <c:pt idx="121">
                  <c:v>67.01140305092872</c:v>
                </c:pt>
                <c:pt idx="122">
                  <c:v>68.353182402802247</c:v>
                </c:pt>
                <c:pt idx="123">
                  <c:v>69.56600396709743</c:v>
                </c:pt>
                <c:pt idx="124">
                  <c:v>70.674743305902822</c:v>
                </c:pt>
                <c:pt idx="125">
                  <c:v>71.870643330025302</c:v>
                </c:pt>
                <c:pt idx="126">
                  <c:v>73.199734734036213</c:v>
                </c:pt>
                <c:pt idx="127">
                  <c:v>74.721313468411793</c:v>
                </c:pt>
                <c:pt idx="128">
                  <c:v>76.274015520800219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80.627469809519098</c:v>
                </c:pt>
                <c:pt idx="132">
                  <c:v>82.188677533730484</c:v>
                </c:pt>
                <c:pt idx="133">
                  <c:v>83.653474814880653</c:v>
                </c:pt>
                <c:pt idx="134">
                  <c:v>85.332402063447304</c:v>
                </c:pt>
                <c:pt idx="135">
                  <c:v>87.01171418404212</c:v>
                </c:pt>
                <c:pt idx="136">
                  <c:v>88.731745765219301</c:v>
                </c:pt>
                <c:pt idx="137">
                  <c:v>90.177312274027656</c:v>
                </c:pt>
                <c:pt idx="138">
                  <c:v>91.479052105901985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96.575065656740108</c:v>
                </c:pt>
                <c:pt idx="142">
                  <c:v>98.230515711587259</c:v>
                </c:pt>
                <c:pt idx="143">
                  <c:v>99.964492489252464</c:v>
                </c:pt>
                <c:pt idx="144">
                  <c:v>101.66624264909068</c:v>
                </c:pt>
                <c:pt idx="145">
                  <c:v>103.18529405714781</c:v>
                </c:pt>
                <c:pt idx="146">
                  <c:v>105.00330122763417</c:v>
                </c:pt>
                <c:pt idx="147">
                  <c:v>106.85816630935338</c:v>
                </c:pt>
                <c:pt idx="148">
                  <c:v>108.66393454934335</c:v>
                </c:pt>
                <c:pt idx="149">
                  <c:v>110.97554009598142</c:v>
                </c:pt>
                <c:pt idx="150">
                  <c:v>112.99710608217667</c:v>
                </c:pt>
                <c:pt idx="151">
                  <c:v>114.6486432714039</c:v>
                </c:pt>
                <c:pt idx="152">
                  <c:v>116.42395530489654</c:v>
                </c:pt>
                <c:pt idx="153">
                  <c:v>118.56746157868953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125.53438937482231</c:v>
                </c:pt>
                <c:pt idx="157">
                  <c:v>127.827174679282</c:v>
                </c:pt>
                <c:pt idx="158">
                  <c:v>129.94344484254682</c:v>
                </c:pt>
                <c:pt idx="159">
                  <c:v>131.91386133619582</c:v>
                </c:pt>
                <c:pt idx="160">
                  <c:v>134.1768703747413</c:v>
                </c:pt>
                <c:pt idx="161">
                  <c:v>136.96566592006269</c:v>
                </c:pt>
                <c:pt idx="162">
                  <c:v>139.65680660276507</c:v>
                </c:pt>
                <c:pt idx="163">
                  <c:v>142.25652734970504</c:v>
                </c:pt>
                <c:pt idx="164">
                  <c:v>144.77615622757904</c:v>
                </c:pt>
                <c:pt idx="165">
                  <c:v>147.13750006932668</c:v>
                </c:pt>
                <c:pt idx="166">
                  <c:v>149.23532203337368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157.55779477092153</c:v>
                </c:pt>
                <c:pt idx="170">
                  <c:v>160.54328558078245</c:v>
                </c:pt>
                <c:pt idx="171">
                  <c:v>163.33582721384488</c:v>
                </c:pt>
                <c:pt idx="172">
                  <c:v>165.82285743093129</c:v>
                </c:pt>
                <c:pt idx="173">
                  <c:v>168.26430597081259</c:v>
                </c:pt>
                <c:pt idx="174">
                  <c:v>171.10241645201251</c:v>
                </c:pt>
                <c:pt idx="175">
                  <c:v>174.06883043834287</c:v>
                </c:pt>
                <c:pt idx="176">
                  <c:v>177.29650838647521</c:v>
                </c:pt>
                <c:pt idx="177">
                  <c:v>180.40219473073941</c:v>
                </c:pt>
                <c:pt idx="178">
                  <c:v>183.45556413730517</c:v>
                </c:pt>
                <c:pt idx="179">
                  <c:v>186.20369153831464</c:v>
                </c:pt>
                <c:pt idx="180">
                  <c:v>188.83993664072975</c:v>
                </c:pt>
                <c:pt idx="181">
                  <c:v>191.85067505563981</c:v>
                </c:pt>
                <c:pt idx="182">
                  <c:v>195.43906789765802</c:v>
                </c:pt>
                <c:pt idx="183">
                  <c:v>199.07204174960802</c:v>
                </c:pt>
                <c:pt idx="184">
                  <c:v>202.68185913452871</c:v>
                </c:pt>
                <c:pt idx="185">
                  <c:v>205.95669673518174</c:v>
                </c:pt>
                <c:pt idx="186">
                  <c:v>208.70940411332663</c:v>
                </c:pt>
                <c:pt idx="187">
                  <c:v>211.61523924242016</c:v>
                </c:pt>
                <c:pt idx="188">
                  <c:v>214.81514225918488</c:v>
                </c:pt>
                <c:pt idx="189">
                  <c:v>218.52044639429914</c:v>
                </c:pt>
                <c:pt idx="190">
                  <c:v>222.12150152604474</c:v>
                </c:pt>
                <c:pt idx="191">
                  <c:v>225.84493313368665</c:v>
                </c:pt>
                <c:pt idx="192">
                  <c:v>229.06106492097331</c:v>
                </c:pt>
                <c:pt idx="193">
                  <c:v>232.0350737153266</c:v>
                </c:pt>
                <c:pt idx="194">
                  <c:v>234.67976034422665</c:v>
                </c:pt>
                <c:pt idx="195">
                  <c:v>237.94373172461715</c:v>
                </c:pt>
                <c:pt idx="196">
                  <c:v>241.5056838582988</c:v>
                </c:pt>
                <c:pt idx="197">
                  <c:v>245.14028700183479</c:v>
                </c:pt>
                <c:pt idx="198">
                  <c:v>248.77531350460183</c:v>
                </c:pt>
                <c:pt idx="199">
                  <c:v>252.1055983354492</c:v>
                </c:pt>
                <c:pt idx="200">
                  <c:v>255.01836116105011</c:v>
                </c:pt>
                <c:pt idx="201">
                  <c:v>257.8941506138097</c:v>
                </c:pt>
                <c:pt idx="202">
                  <c:v>261.25572554054884</c:v>
                </c:pt>
                <c:pt idx="203">
                  <c:v>264.76243570911782</c:v>
                </c:pt>
                <c:pt idx="204">
                  <c:v>268.47421852337322</c:v>
                </c:pt>
                <c:pt idx="205">
                  <c:v>272.36932871372244</c:v>
                </c:pt>
                <c:pt idx="206">
                  <c:v>275.57905879627356</c:v>
                </c:pt>
                <c:pt idx="207">
                  <c:v>278.33978434167238</c:v>
                </c:pt>
                <c:pt idx="208">
                  <c:v>280.9919503169869</c:v>
                </c:pt>
                <c:pt idx="209">
                  <c:v>284.27811598433624</c:v>
                </c:pt>
                <c:pt idx="210">
                  <c:v>287.82690549465383</c:v>
                </c:pt>
                <c:pt idx="211">
                  <c:v>291.33161432867627</c:v>
                </c:pt>
                <c:pt idx="212">
                  <c:v>294.68220757354442</c:v>
                </c:pt>
                <c:pt idx="213">
                  <c:v>298.08832502301249</c:v>
                </c:pt>
                <c:pt idx="214">
                  <c:v>300.73728373142541</c:v>
                </c:pt>
                <c:pt idx="215">
                  <c:v>303.60570929937904</c:v>
                </c:pt>
                <c:pt idx="216">
                  <c:v>306.74321173130676</c:v>
                </c:pt>
                <c:pt idx="217">
                  <c:v>310.36842399735497</c:v>
                </c:pt>
                <c:pt idx="218">
                  <c:v>314.01874274870869</c:v>
                </c:pt>
                <c:pt idx="219">
                  <c:v>317.65329457597426</c:v>
                </c:pt>
                <c:pt idx="220">
                  <c:v>321.05674357938028</c:v>
                </c:pt>
                <c:pt idx="221">
                  <c:v>323.8974070450339</c:v>
                </c:pt>
                <c:pt idx="222">
                  <c:v>327.23522253856618</c:v>
                </c:pt>
                <c:pt idx="223">
                  <c:v>330.64656141855005</c:v>
                </c:pt>
                <c:pt idx="224">
                  <c:v>334.27950961236485</c:v>
                </c:pt>
                <c:pt idx="225">
                  <c:v>337.89195695614484</c:v>
                </c:pt>
                <c:pt idx="226">
                  <c:v>341.92422270827279</c:v>
                </c:pt>
                <c:pt idx="227">
                  <c:v>345.39217626360318</c:v>
                </c:pt>
                <c:pt idx="228">
                  <c:v>348.34653092638365</c:v>
                </c:pt>
                <c:pt idx="229">
                  <c:v>351.14492261427461</c:v>
                </c:pt>
                <c:pt idx="230">
                  <c:v>354.22982586901657</c:v>
                </c:pt>
                <c:pt idx="231">
                  <c:v>357.89129308012014</c:v>
                </c:pt>
                <c:pt idx="232">
                  <c:v>361.73758866822743</c:v>
                </c:pt>
                <c:pt idx="233">
                  <c:v>365.86435333234334</c:v>
                </c:pt>
                <c:pt idx="234">
                  <c:v>369.54964412199172</c:v>
                </c:pt>
                <c:pt idx="235">
                  <c:v>372.66513187390711</c:v>
                </c:pt>
                <c:pt idx="236">
                  <c:v>376.03409634358746</c:v>
                </c:pt>
                <c:pt idx="237">
                  <c:v>379.6944730839445</c:v>
                </c:pt>
                <c:pt idx="238">
                  <c:v>383.60105246073368</c:v>
                </c:pt>
                <c:pt idx="239">
                  <c:v>387.63963011412397</c:v>
                </c:pt>
                <c:pt idx="240">
                  <c:v>391.82143147827077</c:v>
                </c:pt>
                <c:pt idx="241">
                  <c:v>395.57529363427483</c:v>
                </c:pt>
                <c:pt idx="242">
                  <c:v>398.81622400924442</c:v>
                </c:pt>
                <c:pt idx="243">
                  <c:v>402.34094618873263</c:v>
                </c:pt>
                <c:pt idx="244">
                  <c:v>405.99392055708091</c:v>
                </c:pt>
                <c:pt idx="245">
                  <c:v>409.53574388368827</c:v>
                </c:pt>
                <c:pt idx="246">
                  <c:v>414.07111435106418</c:v>
                </c:pt>
                <c:pt idx="247">
                  <c:v>418.31838244720586</c:v>
                </c:pt>
                <c:pt idx="248">
                  <c:v>422.02511060882443</c:v>
                </c:pt>
                <c:pt idx="249">
                  <c:v>425.25676556791467</c:v>
                </c:pt>
                <c:pt idx="250">
                  <c:v>428.52004417865442</c:v>
                </c:pt>
                <c:pt idx="251">
                  <c:v>432.14977227650013</c:v>
                </c:pt>
                <c:pt idx="252">
                  <c:v>436.33288220554266</c:v>
                </c:pt>
                <c:pt idx="253">
                  <c:v>440.42058235879745</c:v>
                </c:pt>
                <c:pt idx="254">
                  <c:v>444.24574847255718</c:v>
                </c:pt>
                <c:pt idx="255">
                  <c:v>448.51853358416776</c:v>
                </c:pt>
                <c:pt idx="256">
                  <c:v>451.86961433360494</c:v>
                </c:pt>
                <c:pt idx="257">
                  <c:v>455.71229212464726</c:v>
                </c:pt>
                <c:pt idx="258">
                  <c:v>459.89817313229287</c:v>
                </c:pt>
                <c:pt idx="259">
                  <c:v>464.40307456410386</c:v>
                </c:pt>
                <c:pt idx="260">
                  <c:v>469.04416937762329</c:v>
                </c:pt>
                <c:pt idx="261">
                  <c:v>473.67763089591682</c:v>
                </c:pt>
                <c:pt idx="262">
                  <c:v>478.26390710355457</c:v>
                </c:pt>
                <c:pt idx="263">
                  <c:v>481.95675421402308</c:v>
                </c:pt>
                <c:pt idx="264">
                  <c:v>485.69534977957568</c:v>
                </c:pt>
                <c:pt idx="265">
                  <c:v>489.78383250595431</c:v>
                </c:pt>
                <c:pt idx="266">
                  <c:v>494.68035405551478</c:v>
                </c:pt>
                <c:pt idx="267">
                  <c:v>499.90555631714813</c:v>
                </c:pt>
                <c:pt idx="268">
                  <c:v>505.18832260513096</c:v>
                </c:pt>
                <c:pt idx="269">
                  <c:v>509.99070445659646</c:v>
                </c:pt>
                <c:pt idx="270">
                  <c:v>514.05202804685268</c:v>
                </c:pt>
                <c:pt idx="271">
                  <c:v>519.01116827539943</c:v>
                </c:pt>
                <c:pt idx="272">
                  <c:v>524.00016174426594</c:v>
                </c:pt>
                <c:pt idx="273">
                  <c:v>529.70320828703052</c:v>
                </c:pt>
                <c:pt idx="274">
                  <c:v>535.76327495221039</c:v>
                </c:pt>
                <c:pt idx="275">
                  <c:v>542.1467752408123</c:v>
                </c:pt>
                <c:pt idx="276">
                  <c:v>548.01232758294577</c:v>
                </c:pt>
                <c:pt idx="277">
                  <c:v>552.64161965426729</c:v>
                </c:pt>
                <c:pt idx="278">
                  <c:v>558.87414747527839</c:v>
                </c:pt>
                <c:pt idx="279">
                  <c:v>564.90818396228519</c:v>
                </c:pt>
                <c:pt idx="280">
                  <c:v>571.4758583454427</c:v>
                </c:pt>
                <c:pt idx="281">
                  <c:v>578.53452680402813</c:v>
                </c:pt>
                <c:pt idx="282">
                  <c:v>585.87135510645294</c:v>
                </c:pt>
                <c:pt idx="283">
                  <c:v>591.99577237474591</c:v>
                </c:pt>
                <c:pt idx="284">
                  <c:v>597.93279545251391</c:v>
                </c:pt>
                <c:pt idx="285">
                  <c:v>605.13843370959671</c:v>
                </c:pt>
                <c:pt idx="286">
                  <c:v>612.25287012506669</c:v>
                </c:pt>
                <c:pt idx="287">
                  <c:v>618.8111792888717</c:v>
                </c:pt>
                <c:pt idx="288">
                  <c:v>626.47131292404242</c:v>
                </c:pt>
                <c:pt idx="289">
                  <c:v>634.74502237561876</c:v>
                </c:pt>
                <c:pt idx="290">
                  <c:v>642.45148177391582</c:v>
                </c:pt>
                <c:pt idx="291">
                  <c:v>648.65695309134526</c:v>
                </c:pt>
                <c:pt idx="292">
                  <c:v>655.07452738350935</c:v>
                </c:pt>
                <c:pt idx="293">
                  <c:v>662.2451294569596</c:v>
                </c:pt>
                <c:pt idx="294">
                  <c:v>670.58596059025194</c:v>
                </c:pt>
                <c:pt idx="295">
                  <c:v>678.89305127573994</c:v>
                </c:pt>
                <c:pt idx="296">
                  <c:v>687.26805904513549</c:v>
                </c:pt>
                <c:pt idx="297">
                  <c:v>694.9424970906872</c:v>
                </c:pt>
                <c:pt idx="298">
                  <c:v>701.03078770460093</c:v>
                </c:pt>
                <c:pt idx="299">
                  <c:v>707.85719872324216</c:v>
                </c:pt>
                <c:pt idx="300">
                  <c:v>715.69646462939932</c:v>
                </c:pt>
                <c:pt idx="301">
                  <c:v>723.74516506422913</c:v>
                </c:pt>
                <c:pt idx="302">
                  <c:v>732.13336111512399</c:v>
                </c:pt>
                <c:pt idx="303">
                  <c:v>740.75110767269803</c:v>
                </c:pt>
                <c:pt idx="304">
                  <c:v>748.30964792149462</c:v>
                </c:pt>
                <c:pt idx="305">
                  <c:v>754.5629331738927</c:v>
                </c:pt>
                <c:pt idx="306">
                  <c:v>761.28191358039885</c:v>
                </c:pt>
                <c:pt idx="307">
                  <c:v>768.88095519562842</c:v>
                </c:pt>
                <c:pt idx="308">
                  <c:v>777.06445064379739</c:v>
                </c:pt>
                <c:pt idx="309">
                  <c:v>784.58612015229346</c:v>
                </c:pt>
                <c:pt idx="310">
                  <c:v>793.35985534289239</c:v>
                </c:pt>
                <c:pt idx="311">
                  <c:v>800.90528428459538</c:v>
                </c:pt>
                <c:pt idx="312">
                  <c:v>807.17520883767884</c:v>
                </c:pt>
                <c:pt idx="313">
                  <c:v>813.65060373754443</c:v>
                </c:pt>
                <c:pt idx="314">
                  <c:v>821.57907015076808</c:v>
                </c:pt>
                <c:pt idx="315">
                  <c:v>829.95722104172717</c:v>
                </c:pt>
                <c:pt idx="316">
                  <c:v>838.87719477397025</c:v>
                </c:pt>
                <c:pt idx="317">
                  <c:v>847.67696014274225</c:v>
                </c:pt>
                <c:pt idx="318">
                  <c:v>855.97532706225775</c:v>
                </c:pt>
                <c:pt idx="319">
                  <c:v>862.85609484034694</c:v>
                </c:pt>
                <c:pt idx="320">
                  <c:v>869.48452768768789</c:v>
                </c:pt>
                <c:pt idx="321">
                  <c:v>877.81984232190962</c:v>
                </c:pt>
                <c:pt idx="322">
                  <c:v>886.40859518669345</c:v>
                </c:pt>
                <c:pt idx="323">
                  <c:v>905.66296018383946</c:v>
                </c:pt>
                <c:pt idx="324">
                  <c:v>914.72088488005284</c:v>
                </c:pt>
                <c:pt idx="325">
                  <c:v>922.89327035567476</c:v>
                </c:pt>
                <c:pt idx="326">
                  <c:v>929.68384978849156</c:v>
                </c:pt>
                <c:pt idx="327">
                  <c:v>936.52161453196447</c:v>
                </c:pt>
                <c:pt idx="328">
                  <c:v>944.84438233806713</c:v>
                </c:pt>
                <c:pt idx="329">
                  <c:v>954.17815764595082</c:v>
                </c:pt>
                <c:pt idx="330">
                  <c:v>963.64939641323565</c:v>
                </c:pt>
                <c:pt idx="331">
                  <c:v>972.85105798290977</c:v>
                </c:pt>
                <c:pt idx="332">
                  <c:v>980.80853091799122</c:v>
                </c:pt>
                <c:pt idx="333">
                  <c:v>987.62161253538943</c:v>
                </c:pt>
                <c:pt idx="334">
                  <c:v>994.56691052353801</c:v>
                </c:pt>
                <c:pt idx="335">
                  <c:v>1002.9541957106328</c:v>
                </c:pt>
                <c:pt idx="336">
                  <c:v>1011.8108836523739</c:v>
                </c:pt>
                <c:pt idx="337">
                  <c:v>1020.5073621978478</c:v>
                </c:pt>
                <c:pt idx="338">
                  <c:v>1026.6484059377585</c:v>
                </c:pt>
                <c:pt idx="339">
                  <c:v>1033.1534616419299</c:v>
                </c:pt>
                <c:pt idx="340">
                  <c:v>1038.7007248167515</c:v>
                </c:pt>
                <c:pt idx="341">
                  <c:v>1044.9752293469703</c:v>
                </c:pt>
                <c:pt idx="342">
                  <c:v>1053.5161811058533</c:v>
                </c:pt>
                <c:pt idx="343">
                  <c:v>1063.1367502200753</c:v>
                </c:pt>
                <c:pt idx="344">
                  <c:v>1072.9987110703771</c:v>
                </c:pt>
                <c:pt idx="345">
                  <c:v>1080.2615541399164</c:v>
                </c:pt>
                <c:pt idx="346">
                  <c:v>1087.7721393340007</c:v>
                </c:pt>
                <c:pt idx="347">
                  <c:v>1094.4672833328943</c:v>
                </c:pt>
                <c:pt idx="348">
                  <c:v>1101.5361252420914</c:v>
                </c:pt>
                <c:pt idx="349">
                  <c:v>1110.9834249692231</c:v>
                </c:pt>
                <c:pt idx="350">
                  <c:v>1121.0490472677743</c:v>
                </c:pt>
                <c:pt idx="351">
                  <c:v>1132.4882650058632</c:v>
                </c:pt>
                <c:pt idx="352">
                  <c:v>1142.8938447669136</c:v>
                </c:pt>
                <c:pt idx="353">
                  <c:v>1152.6237816824791</c:v>
                </c:pt>
                <c:pt idx="354">
                  <c:v>1160.1682869313145</c:v>
                </c:pt>
                <c:pt idx="355">
                  <c:v>1168.0821795237373</c:v>
                </c:pt>
                <c:pt idx="356">
                  <c:v>1177.0273238866239</c:v>
                </c:pt>
                <c:pt idx="357">
                  <c:v>1186.6196562230443</c:v>
                </c:pt>
                <c:pt idx="358">
                  <c:v>1196.3442177592829</c:v>
                </c:pt>
                <c:pt idx="359">
                  <c:v>1206.2280136826507</c:v>
                </c:pt>
                <c:pt idx="360">
                  <c:v>1214.5063159404301</c:v>
                </c:pt>
                <c:pt idx="361">
                  <c:v>1221.275842873305</c:v>
                </c:pt>
                <c:pt idx="362">
                  <c:v>1227.8448386504263</c:v>
                </c:pt>
                <c:pt idx="363">
                  <c:v>1235.5095779208675</c:v>
                </c:pt>
                <c:pt idx="364">
                  <c:v>1244.4247792399608</c:v>
                </c:pt>
                <c:pt idx="365">
                  <c:v>1252.8250859306761</c:v>
                </c:pt>
                <c:pt idx="366">
                  <c:v>1261.2588764878435</c:v>
                </c:pt>
                <c:pt idx="367">
                  <c:v>1268.5922281129472</c:v>
                </c:pt>
                <c:pt idx="368">
                  <c:v>1274.3905433117559</c:v>
                </c:pt>
                <c:pt idx="369">
                  <c:v>1280.6540661601039</c:v>
                </c:pt>
                <c:pt idx="370">
                  <c:v>1287.7515810354009</c:v>
                </c:pt>
                <c:pt idx="371">
                  <c:v>1295.444839323131</c:v>
                </c:pt>
                <c:pt idx="372">
                  <c:v>1303.2956385610664</c:v>
                </c:pt>
                <c:pt idx="373">
                  <c:v>1310.8731145136499</c:v>
                </c:pt>
                <c:pt idx="374">
                  <c:v>1317.5139274112307</c:v>
                </c:pt>
                <c:pt idx="375">
                  <c:v>1322.4476147696466</c:v>
                </c:pt>
                <c:pt idx="376">
                  <c:v>1328.1090566461642</c:v>
                </c:pt>
                <c:pt idx="377">
                  <c:v>1333.97127343072</c:v>
                </c:pt>
                <c:pt idx="378">
                  <c:v>1340.6863794588089</c:v>
                </c:pt>
                <c:pt idx="379">
                  <c:v>1346.6759119102896</c:v>
                </c:pt>
                <c:pt idx="380">
                  <c:v>1353.5069542223366</c:v>
                </c:pt>
                <c:pt idx="381">
                  <c:v>1358.362807627585</c:v>
                </c:pt>
                <c:pt idx="382">
                  <c:v>1363.4934083446899</c:v>
                </c:pt>
                <c:pt idx="383">
                  <c:v>1367.4880207833933</c:v>
                </c:pt>
                <c:pt idx="384">
                  <c:v>1372.963069136659</c:v>
                </c:pt>
                <c:pt idx="385">
                  <c:v>1378.5609301541197</c:v>
                </c:pt>
                <c:pt idx="386">
                  <c:v>1384.2285684702911</c:v>
                </c:pt>
                <c:pt idx="387">
                  <c:v>1389.7305706945976</c:v>
                </c:pt>
                <c:pt idx="388">
                  <c:v>1394.5365061977902</c:v>
                </c:pt>
                <c:pt idx="389">
                  <c:v>1398.3234160319478</c:v>
                </c:pt>
                <c:pt idx="390">
                  <c:v>1401.9581089789572</c:v>
                </c:pt>
                <c:pt idx="391">
                  <c:v>1406.417531366104</c:v>
                </c:pt>
                <c:pt idx="392">
                  <c:v>1411.4864884133603</c:v>
                </c:pt>
                <c:pt idx="393">
                  <c:v>1416.6826841531361</c:v>
                </c:pt>
                <c:pt idx="394">
                  <c:v>1421.9600750617917</c:v>
                </c:pt>
                <c:pt idx="395">
                  <c:v>1426.7321803137065</c:v>
                </c:pt>
                <c:pt idx="396">
                  <c:v>1430.7771340136972</c:v>
                </c:pt>
                <c:pt idx="397">
                  <c:v>1434.4612830163285</c:v>
                </c:pt>
                <c:pt idx="398">
                  <c:v>1439.4459402603443</c:v>
                </c:pt>
                <c:pt idx="399">
                  <c:v>1445.1579671504333</c:v>
                </c:pt>
                <c:pt idx="400">
                  <c:v>1450.9050173950873</c:v>
                </c:pt>
                <c:pt idx="401">
                  <c:v>1456.5923739881696</c:v>
                </c:pt>
                <c:pt idx="402">
                  <c:v>1461.600726520054</c:v>
                </c:pt>
                <c:pt idx="403">
                  <c:v>1465.5006219526203</c:v>
                </c:pt>
                <c:pt idx="404">
                  <c:v>1469.3890995150171</c:v>
                </c:pt>
                <c:pt idx="405">
                  <c:v>1473.3687917480945</c:v>
                </c:pt>
                <c:pt idx="406">
                  <c:v>1479.0250250231636</c:v>
                </c:pt>
                <c:pt idx="407">
                  <c:v>1484.8434818581145</c:v>
                </c:pt>
                <c:pt idx="408">
                  <c:v>1490.5848231676839</c:v>
                </c:pt>
                <c:pt idx="409">
                  <c:v>1495.8606874172945</c:v>
                </c:pt>
                <c:pt idx="410">
                  <c:v>1500.5987443237821</c:v>
                </c:pt>
                <c:pt idx="411">
                  <c:v>1504.4263223022517</c:v>
                </c:pt>
                <c:pt idx="412">
                  <c:v>1509.7257022327847</c:v>
                </c:pt>
                <c:pt idx="413">
                  <c:v>1515.7200712427527</c:v>
                </c:pt>
                <c:pt idx="414">
                  <c:v>1521.8404986710202</c:v>
                </c:pt>
                <c:pt idx="415">
                  <c:v>1528.1197884434564</c:v>
                </c:pt>
                <c:pt idx="416">
                  <c:v>1533.9523059365035</c:v>
                </c:pt>
                <c:pt idx="417">
                  <c:v>1538.5813157683378</c:v>
                </c:pt>
                <c:pt idx="418">
                  <c:v>1543.0409690787014</c:v>
                </c:pt>
                <c:pt idx="419">
                  <c:v>1549.112710195403</c:v>
                </c:pt>
                <c:pt idx="420">
                  <c:v>1556.0345694770351</c:v>
                </c:pt>
                <c:pt idx="421">
                  <c:v>1563.1364847225211</c:v>
                </c:pt>
                <c:pt idx="422">
                  <c:v>1570.3466644695366</c:v>
                </c:pt>
                <c:pt idx="423">
                  <c:v>1576.7609032041232</c:v>
                </c:pt>
                <c:pt idx="424">
                  <c:v>1582.2055338380942</c:v>
                </c:pt>
                <c:pt idx="425">
                  <c:v>1587.5340742392964</c:v>
                </c:pt>
                <c:pt idx="426">
                  <c:v>1594.1308449477851</c:v>
                </c:pt>
                <c:pt idx="427">
                  <c:v>1602.2600477818442</c:v>
                </c:pt>
                <c:pt idx="428">
                  <c:v>1610.6228551079464</c:v>
                </c:pt>
                <c:pt idx="429">
                  <c:v>1618.8518424298475</c:v>
                </c:pt>
                <c:pt idx="430">
                  <c:v>1626.3667766778501</c:v>
                </c:pt>
                <c:pt idx="431">
                  <c:v>1632.4029556191472</c:v>
                </c:pt>
                <c:pt idx="432">
                  <c:v>1638.2696240901621</c:v>
                </c:pt>
                <c:pt idx="433">
                  <c:v>1645.5608193991116</c:v>
                </c:pt>
                <c:pt idx="434">
                  <c:v>1654.32785781642</c:v>
                </c:pt>
                <c:pt idx="435">
                  <c:v>1663.4670418268511</c:v>
                </c:pt>
                <c:pt idx="436">
                  <c:v>1671.604737503666</c:v>
                </c:pt>
                <c:pt idx="437">
                  <c:v>1678.4109555698947</c:v>
                </c:pt>
                <c:pt idx="438">
                  <c:v>1685.5183744853837</c:v>
                </c:pt>
                <c:pt idx="439">
                  <c:v>1691.7609731244659</c:v>
                </c:pt>
                <c:pt idx="440">
                  <c:v>1699.5165806807627</c:v>
                </c:pt>
                <c:pt idx="441">
                  <c:v>1708.3000403046069</c:v>
                </c:pt>
                <c:pt idx="442">
                  <c:v>1719.0755590591523</c:v>
                </c:pt>
                <c:pt idx="443">
                  <c:v>1728.6946528305994</c:v>
                </c:pt>
                <c:pt idx="444">
                  <c:v>1737.2476125967619</c:v>
                </c:pt>
                <c:pt idx="445">
                  <c:v>1746.1053140348438</c:v>
                </c:pt>
                <c:pt idx="446">
                  <c:v>1753.9876727790906</c:v>
                </c:pt>
                <c:pt idx="447">
                  <c:v>1763.9883158502164</c:v>
                </c:pt>
                <c:pt idx="448">
                  <c:v>1774.472909838654</c:v>
                </c:pt>
                <c:pt idx="449">
                  <c:v>1784.9470353079246</c:v>
                </c:pt>
                <c:pt idx="450">
                  <c:v>1795.9458953004278</c:v>
                </c:pt>
                <c:pt idx="451">
                  <c:v>1806.0342891939804</c:v>
                </c:pt>
                <c:pt idx="452">
                  <c:v>1814.8314374329607</c:v>
                </c:pt>
                <c:pt idx="453">
                  <c:v>1823.7190947439033</c:v>
                </c:pt>
                <c:pt idx="454">
                  <c:v>1834.6736174787588</c:v>
                </c:pt>
                <c:pt idx="455">
                  <c:v>1846.1042140834163</c:v>
                </c:pt>
                <c:pt idx="456">
                  <c:v>1857.6323116018814</c:v>
                </c:pt>
                <c:pt idx="457">
                  <c:v>1869.2336502673104</c:v>
                </c:pt>
                <c:pt idx="458">
                  <c:v>1879.7701763214184</c:v>
                </c:pt>
                <c:pt idx="459">
                  <c:v>1889.0485685444457</c:v>
                </c:pt>
                <c:pt idx="460">
                  <c:v>1897.7962992150065</c:v>
                </c:pt>
                <c:pt idx="461">
                  <c:v>1908.6289458076023</c:v>
                </c:pt>
                <c:pt idx="462">
                  <c:v>1920.2514139473794</c:v>
                </c:pt>
                <c:pt idx="463">
                  <c:v>1931.7738666760977</c:v>
                </c:pt>
                <c:pt idx="464">
                  <c:v>1943.0621504337983</c:v>
                </c:pt>
                <c:pt idx="465">
                  <c:v>1953.2954999622345</c:v>
                </c:pt>
                <c:pt idx="466">
                  <c:v>1961.9508998332331</c:v>
                </c:pt>
                <c:pt idx="467">
                  <c:v>1970.6719717013082</c:v>
                </c:pt>
                <c:pt idx="468">
                  <c:v>1981.0245802422123</c:v>
                </c:pt>
                <c:pt idx="469">
                  <c:v>1991.8266423376349</c:v>
                </c:pt>
                <c:pt idx="470">
                  <c:v>2002.9998878461099</c:v>
                </c:pt>
                <c:pt idx="471">
                  <c:v>2013.6812284153575</c:v>
                </c:pt>
                <c:pt idx="472">
                  <c:v>2023.7713670621047</c:v>
                </c:pt>
                <c:pt idx="473">
                  <c:v>2032.009232098789</c:v>
                </c:pt>
                <c:pt idx="474">
                  <c:v>2039.9535680686417</c:v>
                </c:pt>
                <c:pt idx="475">
                  <c:v>2049.4299641211041</c:v>
                </c:pt>
                <c:pt idx="476">
                  <c:v>2059.1872012925364</c:v>
                </c:pt>
                <c:pt idx="477">
                  <c:v>2068.4944974048803</c:v>
                </c:pt>
                <c:pt idx="478">
                  <c:v>2077.6998152588221</c:v>
                </c:pt>
                <c:pt idx="479">
                  <c:v>2085.7643724212135</c:v>
                </c:pt>
                <c:pt idx="480">
                  <c:v>2092.8085183752682</c:v>
                </c:pt>
                <c:pt idx="481">
                  <c:v>2099.7272345353367</c:v>
                </c:pt>
                <c:pt idx="482">
                  <c:v>2107.7111866659575</c:v>
                </c:pt>
                <c:pt idx="483">
                  <c:v>2116.3327049694076</c:v>
                </c:pt>
                <c:pt idx="484">
                  <c:v>2119.9239330353671</c:v>
                </c:pt>
                <c:pt idx="485">
                  <c:v>2127.9560069985791</c:v>
                </c:pt>
                <c:pt idx="486">
                  <c:v>2135.3841397751576</c:v>
                </c:pt>
                <c:pt idx="487">
                  <c:v>2141.5027839630279</c:v>
                </c:pt>
                <c:pt idx="488">
                  <c:v>2147.3128762458991</c:v>
                </c:pt>
                <c:pt idx="489">
                  <c:v>2154.1400313504619</c:v>
                </c:pt>
                <c:pt idx="490">
                  <c:v>2161.4430678888116</c:v>
                </c:pt>
                <c:pt idx="491">
                  <c:v>2168.5556697476136</c:v>
                </c:pt>
                <c:pt idx="492">
                  <c:v>2174.9734364757924</c:v>
                </c:pt>
                <c:pt idx="493">
                  <c:v>2181.1553792832315</c:v>
                </c:pt>
                <c:pt idx="494">
                  <c:v>2186.1819490911171</c:v>
                </c:pt>
                <c:pt idx="495">
                  <c:v>2191.0391495484641</c:v>
                </c:pt>
                <c:pt idx="496">
                  <c:v>2196.9809322103138</c:v>
                </c:pt>
                <c:pt idx="497">
                  <c:v>2203.2136652964068</c:v>
                </c:pt>
                <c:pt idx="498">
                  <c:v>2209.4924034189357</c:v>
                </c:pt>
                <c:pt idx="499">
                  <c:v>2214.8724653556446</c:v>
                </c:pt>
                <c:pt idx="500">
                  <c:v>2219.9897110133711</c:v>
                </c:pt>
                <c:pt idx="501">
                  <c:v>2224.135475526612</c:v>
                </c:pt>
                <c:pt idx="502">
                  <c:v>2228.2489364476201</c:v>
                </c:pt>
                <c:pt idx="503">
                  <c:v>2232.9550361467004</c:v>
                </c:pt>
                <c:pt idx="504">
                  <c:v>2238.3402681976545</c:v>
                </c:pt>
                <c:pt idx="505">
                  <c:v>2244.1098077978227</c:v>
                </c:pt>
                <c:pt idx="506">
                  <c:v>2249.5085488569662</c:v>
                </c:pt>
                <c:pt idx="507">
                  <c:v>2254.2899808410307</c:v>
                </c:pt>
                <c:pt idx="508">
                  <c:v>2258.183782466484</c:v>
                </c:pt>
                <c:pt idx="509">
                  <c:v>2262.1293750378636</c:v>
                </c:pt>
                <c:pt idx="510">
                  <c:v>2266.8915890786543</c:v>
                </c:pt>
                <c:pt idx="511">
                  <c:v>2272.005961025237</c:v>
                </c:pt>
                <c:pt idx="512">
                  <c:v>2277.0413828897708</c:v>
                </c:pt>
                <c:pt idx="513">
                  <c:v>2282.2589261980429</c:v>
                </c:pt>
                <c:pt idx="514">
                  <c:v>2286.7409662313794</c:v>
                </c:pt>
                <c:pt idx="515">
                  <c:v>2290.6193344885028</c:v>
                </c:pt>
                <c:pt idx="516">
                  <c:v>2294.3884888930934</c:v>
                </c:pt>
                <c:pt idx="517">
                  <c:v>2299.1562450910897</c:v>
                </c:pt>
                <c:pt idx="518">
                  <c:v>2304.770411853478</c:v>
                </c:pt>
                <c:pt idx="519">
                  <c:v>2309.9661714049548</c:v>
                </c:pt>
                <c:pt idx="520">
                  <c:v>2315.3782290362738</c:v>
                </c:pt>
                <c:pt idx="521">
                  <c:v>2320.0727697454408</c:v>
                </c:pt>
                <c:pt idx="522">
                  <c:v>2324.0675617910911</c:v>
                </c:pt>
                <c:pt idx="523">
                  <c:v>2328.2802170628306</c:v>
                </c:pt>
                <c:pt idx="524">
                  <c:v>2333.149502501863</c:v>
                </c:pt>
                <c:pt idx="525">
                  <c:v>2338.24144923827</c:v>
                </c:pt>
                <c:pt idx="526">
                  <c:v>2343.8989269328972</c:v>
                </c:pt>
                <c:pt idx="527">
                  <c:v>2349.5604201256851</c:v>
                </c:pt>
                <c:pt idx="528">
                  <c:v>2354.391911131549</c:v>
                </c:pt>
                <c:pt idx="529">
                  <c:v>2358.6055285833595</c:v>
                </c:pt>
                <c:pt idx="530">
                  <c:v>2363.3441627978896</c:v>
                </c:pt>
                <c:pt idx="531">
                  <c:v>2369.1567567489442</c:v>
                </c:pt>
                <c:pt idx="532">
                  <c:v>2375.1062625094933</c:v>
                </c:pt>
                <c:pt idx="533">
                  <c:v>2381.2695903398362</c:v>
                </c:pt>
                <c:pt idx="534">
                  <c:v>2387.782292168301</c:v>
                </c:pt>
                <c:pt idx="535">
                  <c:v>2393.2592648817076</c:v>
                </c:pt>
                <c:pt idx="536">
                  <c:v>2398.008098204984</c:v>
                </c:pt>
                <c:pt idx="537">
                  <c:v>2403.6108599262707</c:v>
                </c:pt>
                <c:pt idx="538">
                  <c:v>2410.2797556528421</c:v>
                </c:pt>
                <c:pt idx="539">
                  <c:v>2417.2208970230863</c:v>
                </c:pt>
                <c:pt idx="540">
                  <c:v>2424.561651020198</c:v>
                </c:pt>
                <c:pt idx="541">
                  <c:v>2432.2419006333757</c:v>
                </c:pt>
                <c:pt idx="542">
                  <c:v>2438.3204668140438</c:v>
                </c:pt>
                <c:pt idx="543">
                  <c:v>2443.8405708527425</c:v>
                </c:pt>
                <c:pt idx="544">
                  <c:v>2450.1976945783458</c:v>
                </c:pt>
                <c:pt idx="545">
                  <c:v>2457.0124311454656</c:v>
                </c:pt>
                <c:pt idx="546">
                  <c:v>2464.1784917289829</c:v>
                </c:pt>
                <c:pt idx="547">
                  <c:v>2471.4194740673215</c:v>
                </c:pt>
                <c:pt idx="548">
                  <c:v>2480.282037722026</c:v>
                </c:pt>
                <c:pt idx="549">
                  <c:v>2486.3368188113523</c:v>
                </c:pt>
                <c:pt idx="550">
                  <c:v>2492.030346185953</c:v>
                </c:pt>
                <c:pt idx="551">
                  <c:v>2498.9680365370109</c:v>
                </c:pt>
                <c:pt idx="552">
                  <c:v>2506.7928697421112</c:v>
                </c:pt>
                <c:pt idx="553">
                  <c:v>2515.0546481608139</c:v>
                </c:pt>
                <c:pt idx="554">
                  <c:v>2523.4322602309335</c:v>
                </c:pt>
                <c:pt idx="555">
                  <c:v>2532.8117198485629</c:v>
                </c:pt>
                <c:pt idx="556">
                  <c:v>2539.3506956074852</c:v>
                </c:pt>
                <c:pt idx="557">
                  <c:v>2545.5066467239549</c:v>
                </c:pt>
                <c:pt idx="558">
                  <c:v>2552.92804424004</c:v>
                </c:pt>
                <c:pt idx="559">
                  <c:v>2561.0985310136562</c:v>
                </c:pt>
                <c:pt idx="560">
                  <c:v>2569.7628727447764</c:v>
                </c:pt>
                <c:pt idx="561">
                  <c:v>2578.5976229809107</c:v>
                </c:pt>
                <c:pt idx="562">
                  <c:v>2589.132763495717</c:v>
                </c:pt>
                <c:pt idx="563">
                  <c:v>2596.1869032934374</c:v>
                </c:pt>
                <c:pt idx="564">
                  <c:v>2601.8326680493401</c:v>
                </c:pt>
                <c:pt idx="565">
                  <c:v>2610.2489341001574</c:v>
                </c:pt>
                <c:pt idx="566">
                  <c:v>2618.5650692783074</c:v>
                </c:pt>
                <c:pt idx="567">
                  <c:v>2627.9050923421155</c:v>
                </c:pt>
                <c:pt idx="568">
                  <c:v>2637.019670200878</c:v>
                </c:pt>
                <c:pt idx="569">
                  <c:v>2647.3535098158741</c:v>
                </c:pt>
                <c:pt idx="570">
                  <c:v>2654.1940969542202</c:v>
                </c:pt>
                <c:pt idx="571">
                  <c:v>2660.1425507312256</c:v>
                </c:pt>
                <c:pt idx="572">
                  <c:v>2668.8551939018835</c:v>
                </c:pt>
                <c:pt idx="573">
                  <c:v>2677.6059778905346</c:v>
                </c:pt>
                <c:pt idx="574">
                  <c:v>2686.9470785960211</c:v>
                </c:pt>
                <c:pt idx="575">
                  <c:v>2696.1221839957502</c:v>
                </c:pt>
                <c:pt idx="576">
                  <c:v>2706.2563135153191</c:v>
                </c:pt>
                <c:pt idx="577">
                  <c:v>2713.1747730940356</c:v>
                </c:pt>
                <c:pt idx="578">
                  <c:v>2718.8976918625226</c:v>
                </c:pt>
                <c:pt idx="579">
                  <c:v>2727.9430184143462</c:v>
                </c:pt>
                <c:pt idx="580">
                  <c:v>2736.7486210088791</c:v>
                </c:pt>
                <c:pt idx="581">
                  <c:v>2746.1200624592548</c:v>
                </c:pt>
                <c:pt idx="582">
                  <c:v>2755.5565087951913</c:v>
                </c:pt>
                <c:pt idx="583">
                  <c:v>2765.111790784365</c:v>
                </c:pt>
                <c:pt idx="584">
                  <c:v>2772.1237101205934</c:v>
                </c:pt>
                <c:pt idx="585">
                  <c:v>2777.850618729105</c:v>
                </c:pt>
                <c:pt idx="586">
                  <c:v>2786.665881611546</c:v>
                </c:pt>
                <c:pt idx="587">
                  <c:v>2794.6022122432123</c:v>
                </c:pt>
                <c:pt idx="588">
                  <c:v>2803.9277512896924</c:v>
                </c:pt>
                <c:pt idx="589">
                  <c:v>2812.6233446295014</c:v>
                </c:pt>
                <c:pt idx="590">
                  <c:v>2821.8236334889416</c:v>
                </c:pt>
                <c:pt idx="591">
                  <c:v>2828.0950847010699</c:v>
                </c:pt>
                <c:pt idx="592">
                  <c:v>2833.5743794757136</c:v>
                </c:pt>
                <c:pt idx="593">
                  <c:v>2839.1883666311555</c:v>
                </c:pt>
                <c:pt idx="594">
                  <c:v>2848.6427993198763</c:v>
                </c:pt>
                <c:pt idx="595">
                  <c:v>2856.7345669346601</c:v>
                </c:pt>
                <c:pt idx="596">
                  <c:v>2864.9083507786513</c:v>
                </c:pt>
                <c:pt idx="597">
                  <c:v>2873.03358943082</c:v>
                </c:pt>
                <c:pt idx="598">
                  <c:v>2878.8256312155695</c:v>
                </c:pt>
                <c:pt idx="599">
                  <c:v>2883.4979263215073</c:v>
                </c:pt>
                <c:pt idx="600">
                  <c:v>2891.3215407651851</c:v>
                </c:pt>
                <c:pt idx="601">
                  <c:v>2898.3761680674743</c:v>
                </c:pt>
                <c:pt idx="602">
                  <c:v>2905.6679663426012</c:v>
                </c:pt>
                <c:pt idx="603">
                  <c:v>2913.0422811805711</c:v>
                </c:pt>
                <c:pt idx="604">
                  <c:v>2920.655165359748</c:v>
                </c:pt>
                <c:pt idx="605">
                  <c:v>2927.4936870182096</c:v>
                </c:pt>
                <c:pt idx="606">
                  <c:v>2932.0799247386444</c:v>
                </c:pt>
                <c:pt idx="607">
                  <c:v>2939.0178075257163</c:v>
                </c:pt>
                <c:pt idx="608">
                  <c:v>2945.0266990402147</c:v>
                </c:pt>
                <c:pt idx="609">
                  <c:v>2951.9175889526455</c:v>
                </c:pt>
                <c:pt idx="610">
                  <c:v>2958.4703303011092</c:v>
                </c:pt>
                <c:pt idx="611">
                  <c:v>2965.498067877696</c:v>
                </c:pt>
                <c:pt idx="612">
                  <c:v>2970.1613569781739</c:v>
                </c:pt>
                <c:pt idx="613">
                  <c:v>2974.4076115779749</c:v>
                </c:pt>
                <c:pt idx="614">
                  <c:v>2980.6683376895844</c:v>
                </c:pt>
                <c:pt idx="615">
                  <c:v>2986.40407269661</c:v>
                </c:pt>
                <c:pt idx="616">
                  <c:v>2992.4706308699988</c:v>
                </c:pt>
                <c:pt idx="617">
                  <c:v>2998.6863782705809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  <c:pt idx="609">
                  <c:v>200.4378316695784</c:v>
                </c:pt>
                <c:pt idx="610">
                  <c:v>200.72530658647048</c:v>
                </c:pt>
                <c:pt idx="611">
                  <c:v>200.99066804821706</c:v>
                </c:pt>
                <c:pt idx="612">
                  <c:v>201.18084376246878</c:v>
                </c:pt>
                <c:pt idx="613">
                  <c:v>201.2751945044231</c:v>
                </c:pt>
                <c:pt idx="614">
                  <c:v>201.33416371814457</c:v>
                </c:pt>
                <c:pt idx="615">
                  <c:v>201.59510248886201</c:v>
                </c:pt>
                <c:pt idx="616">
                  <c:v>201.83097934374783</c:v>
                </c:pt>
                <c:pt idx="617">
                  <c:v>202.03294890074383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  <c:pt idx="609">
                  <c:v>215.78567247826788</c:v>
                </c:pt>
                <c:pt idx="610">
                  <c:v>215.88985445182965</c:v>
                </c:pt>
                <c:pt idx="611">
                  <c:v>215.97584592207116</c:v>
                </c:pt>
                <c:pt idx="612">
                  <c:v>216.05853002807257</c:v>
                </c:pt>
                <c:pt idx="613">
                  <c:v>216.13129204135382</c:v>
                </c:pt>
                <c:pt idx="614">
                  <c:v>216.2057077367551</c:v>
                </c:pt>
                <c:pt idx="615">
                  <c:v>216.31319707455694</c:v>
                </c:pt>
                <c:pt idx="616">
                  <c:v>216.41737904811876</c:v>
                </c:pt>
                <c:pt idx="617">
                  <c:v>216.50171683624021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  <c:pt idx="609">
                  <c:v>146.12856441777905</c:v>
                </c:pt>
                <c:pt idx="610">
                  <c:v>146.39041329043516</c:v>
                </c:pt>
                <c:pt idx="611">
                  <c:v>146.91748973087849</c:v>
                </c:pt>
                <c:pt idx="612">
                  <c:v>146.97492754810628</c:v>
                </c:pt>
                <c:pt idx="613">
                  <c:v>147.06108427394798</c:v>
                </c:pt>
                <c:pt idx="614">
                  <c:v>147.33813727469382</c:v>
                </c:pt>
                <c:pt idx="615">
                  <c:v>147.67769613536404</c:v>
                </c:pt>
                <c:pt idx="616">
                  <c:v>147.67769613536404</c:v>
                </c:pt>
                <c:pt idx="617">
                  <c:v>148.03076977655843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  <c:pt idx="609">
                  <c:v>184.11780973273883</c:v>
                </c:pt>
                <c:pt idx="610">
                  <c:v>184.33168881705404</c:v>
                </c:pt>
                <c:pt idx="611">
                  <c:v>184.42579561415272</c:v>
                </c:pt>
                <c:pt idx="612">
                  <c:v>184.42579561415272</c:v>
                </c:pt>
                <c:pt idx="613">
                  <c:v>184.42579561415272</c:v>
                </c:pt>
                <c:pt idx="614">
                  <c:v>184.57337218233022</c:v>
                </c:pt>
                <c:pt idx="615">
                  <c:v>184.70169963291934</c:v>
                </c:pt>
                <c:pt idx="616">
                  <c:v>184.78511247580224</c:v>
                </c:pt>
                <c:pt idx="617">
                  <c:v>184.82361071097898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  <c:pt idx="609">
                  <c:v>179.21665038058086</c:v>
                </c:pt>
                <c:pt idx="610">
                  <c:v>179.34074359811902</c:v>
                </c:pt>
                <c:pt idx="611">
                  <c:v>179.47096487578247</c:v>
                </c:pt>
                <c:pt idx="612">
                  <c:v>179.48628502609583</c:v>
                </c:pt>
                <c:pt idx="613">
                  <c:v>179.52458540187919</c:v>
                </c:pt>
                <c:pt idx="614">
                  <c:v>179.67625488998132</c:v>
                </c:pt>
                <c:pt idx="615">
                  <c:v>179.77889989708075</c:v>
                </c:pt>
                <c:pt idx="616">
                  <c:v>179.86928878392951</c:v>
                </c:pt>
                <c:pt idx="617">
                  <c:v>179.97193379102896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133.31926472401483</c:v>
                </c:pt>
                <c:pt idx="373">
                  <c:v>134.42115929808034</c:v>
                </c:pt>
                <c:pt idx="374">
                  <c:v>135.26693293245498</c:v>
                </c:pt>
                <c:pt idx="375">
                  <c:v>135.83027804537593</c:v>
                </c:pt>
                <c:pt idx="376">
                  <c:v>136.4595433057026</c:v>
                </c:pt>
                <c:pt idx="377">
                  <c:v>137.49370341637876</c:v>
                </c:pt>
                <c:pt idx="378">
                  <c:v>138.66756585779541</c:v>
                </c:pt>
                <c:pt idx="379">
                  <c:v>139.80060618958009</c:v>
                </c:pt>
                <c:pt idx="380">
                  <c:v>140.90885086958835</c:v>
                </c:pt>
                <c:pt idx="381">
                  <c:v>141.7210596582656</c:v>
                </c:pt>
                <c:pt idx="382">
                  <c:v>142.15679788033705</c:v>
                </c:pt>
                <c:pt idx="383">
                  <c:v>142.64484887993686</c:v>
                </c:pt>
                <c:pt idx="384">
                  <c:v>143.56682378562448</c:v>
                </c:pt>
                <c:pt idx="385">
                  <c:v>144.5662095066142</c:v>
                </c:pt>
                <c:pt idx="386">
                  <c:v>145.53807810185197</c:v>
                </c:pt>
                <c:pt idx="387">
                  <c:v>146.42406907386402</c:v>
                </c:pt>
                <c:pt idx="388">
                  <c:v>147.0887134958717</c:v>
                </c:pt>
                <c:pt idx="389">
                  <c:v>147.44310988467652</c:v>
                </c:pt>
                <c:pt idx="390">
                  <c:v>147.73430760005112</c:v>
                </c:pt>
                <c:pt idx="391">
                  <c:v>148.26227355129106</c:v>
                </c:pt>
                <c:pt idx="392">
                  <c:v>148.98679040075893</c:v>
                </c:pt>
                <c:pt idx="393">
                  <c:v>149.74698879790512</c:v>
                </c:pt>
                <c:pt idx="394">
                  <c:v>150.54075204074866</c:v>
                </c:pt>
                <c:pt idx="395">
                  <c:v>151.09653750373778</c:v>
                </c:pt>
                <c:pt idx="396">
                  <c:v>151.47089136836269</c:v>
                </c:pt>
                <c:pt idx="397">
                  <c:v>151.86822656878036</c:v>
                </c:pt>
                <c:pt idx="398">
                  <c:v>152.55615471257812</c:v>
                </c:pt>
                <c:pt idx="399">
                  <c:v>153.51864934190041</c:v>
                </c:pt>
                <c:pt idx="400">
                  <c:v>154.25435447326743</c:v>
                </c:pt>
                <c:pt idx="401">
                  <c:v>154.88301496159951</c:v>
                </c:pt>
                <c:pt idx="402">
                  <c:v>155.34324644945013</c:v>
                </c:pt>
                <c:pt idx="403">
                  <c:v>155.67375434447035</c:v>
                </c:pt>
                <c:pt idx="404">
                  <c:v>156.13186913034005</c:v>
                </c:pt>
                <c:pt idx="405">
                  <c:v>156.71880035104837</c:v>
                </c:pt>
                <c:pt idx="406">
                  <c:v>157.46902001028451</c:v>
                </c:pt>
                <c:pt idx="407">
                  <c:v>158.05020589704463</c:v>
                </c:pt>
                <c:pt idx="408">
                  <c:v>158.59540785012916</c:v>
                </c:pt>
                <c:pt idx="409">
                  <c:v>159.05201070601254</c:v>
                </c:pt>
                <c:pt idx="410">
                  <c:v>159.26458806209595</c:v>
                </c:pt>
                <c:pt idx="411">
                  <c:v>159.48714415608941</c:v>
                </c:pt>
                <c:pt idx="412">
                  <c:v>160.03295088116852</c:v>
                </c:pt>
                <c:pt idx="413">
                  <c:v>160.50769689688826</c:v>
                </c:pt>
                <c:pt idx="414">
                  <c:v>160.97881428064079</c:v>
                </c:pt>
                <c:pt idx="415">
                  <c:v>161.44600064642867</c:v>
                </c:pt>
                <c:pt idx="416">
                  <c:v>161.75806299561518</c:v>
                </c:pt>
                <c:pt idx="417">
                  <c:v>161.93495880402034</c:v>
                </c:pt>
                <c:pt idx="418">
                  <c:v>162.16114352998108</c:v>
                </c:pt>
                <c:pt idx="419">
                  <c:v>162.51765662076681</c:v>
                </c:pt>
                <c:pt idx="420">
                  <c:v>162.88868423942168</c:v>
                </c:pt>
                <c:pt idx="421">
                  <c:v>163.38641159093424</c:v>
                </c:pt>
                <c:pt idx="422">
                  <c:v>163.72720060986177</c:v>
                </c:pt>
                <c:pt idx="423">
                  <c:v>163.95096624784432</c:v>
                </c:pt>
                <c:pt idx="424">
                  <c:v>164.09853061451389</c:v>
                </c:pt>
                <c:pt idx="425">
                  <c:v>164.31655091854827</c:v>
                </c:pt>
                <c:pt idx="426">
                  <c:v>164.58113866616279</c:v>
                </c:pt>
                <c:pt idx="427">
                  <c:v>165.03774152204613</c:v>
                </c:pt>
                <c:pt idx="428">
                  <c:v>165.46108191822935</c:v>
                </c:pt>
                <c:pt idx="429">
                  <c:v>165.80912820109143</c:v>
                </c:pt>
                <c:pt idx="430">
                  <c:v>166.04982745492131</c:v>
                </c:pt>
                <c:pt idx="431">
                  <c:v>166.20858010349002</c:v>
                </c:pt>
                <c:pt idx="432">
                  <c:v>166.42145984557075</c:v>
                </c:pt>
                <c:pt idx="433">
                  <c:v>166.68846668116345</c:v>
                </c:pt>
                <c:pt idx="434">
                  <c:v>167.01443878622456</c:v>
                </c:pt>
                <c:pt idx="435">
                  <c:v>167.34010850528836</c:v>
                </c:pt>
                <c:pt idx="436">
                  <c:v>167.62888713268475</c:v>
                </c:pt>
                <c:pt idx="437">
                  <c:v>167.85597901663735</c:v>
                </c:pt>
                <c:pt idx="438">
                  <c:v>167.94578765782765</c:v>
                </c:pt>
                <c:pt idx="439">
                  <c:v>168.0984925864509</c:v>
                </c:pt>
                <c:pt idx="440">
                  <c:v>168.35854454410631</c:v>
                </c:pt>
                <c:pt idx="441">
                  <c:v>169.14293382103438</c:v>
                </c:pt>
                <c:pt idx="442">
                  <c:v>169.45378662623179</c:v>
                </c:pt>
                <c:pt idx="443">
                  <c:v>169.72321254980267</c:v>
                </c:pt>
                <c:pt idx="444">
                  <c:v>169.93851137986158</c:v>
                </c:pt>
                <c:pt idx="445">
                  <c:v>170.03073910903007</c:v>
                </c:pt>
                <c:pt idx="446">
                  <c:v>170.17407007173782</c:v>
                </c:pt>
                <c:pt idx="447">
                  <c:v>170.42535283547227</c:v>
                </c:pt>
                <c:pt idx="448">
                  <c:v>170.71443384886598</c:v>
                </c:pt>
                <c:pt idx="449">
                  <c:v>170.98839556239599</c:v>
                </c:pt>
                <c:pt idx="450">
                  <c:v>171.2541928539996</c:v>
                </c:pt>
                <c:pt idx="451">
                  <c:v>171.4661654380885</c:v>
                </c:pt>
                <c:pt idx="452">
                  <c:v>171.56867429116429</c:v>
                </c:pt>
                <c:pt idx="453">
                  <c:v>171.71896013180933</c:v>
                </c:pt>
                <c:pt idx="454">
                  <c:v>171.97387152751108</c:v>
                </c:pt>
                <c:pt idx="455">
                  <c:v>172.23392348516651</c:v>
                </c:pt>
                <c:pt idx="456">
                  <c:v>172.52663313052747</c:v>
                </c:pt>
                <c:pt idx="457">
                  <c:v>172.76188943640645</c:v>
                </c:pt>
                <c:pt idx="458">
                  <c:v>172.98898132035902</c:v>
                </c:pt>
                <c:pt idx="459">
                  <c:v>173.07758041756023</c:v>
                </c:pt>
                <c:pt idx="460">
                  <c:v>173.22574955622437</c:v>
                </c:pt>
                <c:pt idx="461">
                  <c:v>173.42350999844138</c:v>
                </c:pt>
                <c:pt idx="462">
                  <c:v>173.71621964380236</c:v>
                </c:pt>
                <c:pt idx="463">
                  <c:v>173.98141216341145</c:v>
                </c:pt>
                <c:pt idx="464">
                  <c:v>174.20820166136673</c:v>
                </c:pt>
                <c:pt idx="465">
                  <c:v>174.42471003541473</c:v>
                </c:pt>
                <c:pt idx="466">
                  <c:v>174.52752127448778</c:v>
                </c:pt>
                <c:pt idx="467">
                  <c:v>174.67871427312465</c:v>
                </c:pt>
                <c:pt idx="468">
                  <c:v>174.94360440673645</c:v>
                </c:pt>
                <c:pt idx="469">
                  <c:v>175.18400127456908</c:v>
                </c:pt>
                <c:pt idx="470">
                  <c:v>175.42530530039352</c:v>
                </c:pt>
                <c:pt idx="471">
                  <c:v>175.65481627232427</c:v>
                </c:pt>
                <c:pt idx="472">
                  <c:v>175.84562183660401</c:v>
                </c:pt>
                <c:pt idx="473">
                  <c:v>175.92091594992519</c:v>
                </c:pt>
                <c:pt idx="474">
                  <c:v>176.04549898080194</c:v>
                </c:pt>
                <c:pt idx="475">
                  <c:v>176.25354054692627</c:v>
                </c:pt>
                <c:pt idx="476">
                  <c:v>176.48607537882978</c:v>
                </c:pt>
                <c:pt idx="477">
                  <c:v>176.71800543873874</c:v>
                </c:pt>
                <c:pt idx="478">
                  <c:v>176.91667303894758</c:v>
                </c:pt>
                <c:pt idx="479">
                  <c:v>177.06786603758445</c:v>
                </c:pt>
                <c:pt idx="480">
                  <c:v>177.15162695882927</c:v>
                </c:pt>
                <c:pt idx="481">
                  <c:v>177.27137181374968</c:v>
                </c:pt>
                <c:pt idx="482">
                  <c:v>177.50451141764773</c:v>
                </c:pt>
                <c:pt idx="483">
                  <c:v>177.70922673780206</c:v>
                </c:pt>
                <c:pt idx="484">
                  <c:v>177.91424444395363</c:v>
                </c:pt>
                <c:pt idx="485">
                  <c:v>178.10051421827427</c:v>
                </c:pt>
                <c:pt idx="486">
                  <c:v>178.2511024449166</c:v>
                </c:pt>
                <c:pt idx="487">
                  <c:v>178.31097487237679</c:v>
                </c:pt>
                <c:pt idx="488">
                  <c:v>178.44583902716087</c:v>
                </c:pt>
                <c:pt idx="489">
                  <c:v>178.63785413542968</c:v>
                </c:pt>
                <c:pt idx="490">
                  <c:v>178.93389002676068</c:v>
                </c:pt>
                <c:pt idx="491">
                  <c:v>179.3457397550475</c:v>
                </c:pt>
                <c:pt idx="492">
                  <c:v>179.51598307151261</c:v>
                </c:pt>
                <c:pt idx="493">
                  <c:v>179.61667760860476</c:v>
                </c:pt>
                <c:pt idx="494">
                  <c:v>179.65749971823672</c:v>
                </c:pt>
                <c:pt idx="495">
                  <c:v>179.70376477581959</c:v>
                </c:pt>
                <c:pt idx="496">
                  <c:v>179.90061806004482</c:v>
                </c:pt>
                <c:pt idx="497">
                  <c:v>180.06965183252083</c:v>
                </c:pt>
                <c:pt idx="498">
                  <c:v>180.25682876483327</c:v>
                </c:pt>
                <c:pt idx="499">
                  <c:v>180.41618618539653</c:v>
                </c:pt>
                <c:pt idx="500">
                  <c:v>180.53260479434692</c:v>
                </c:pt>
                <c:pt idx="501">
                  <c:v>180.58461518587799</c:v>
                </c:pt>
                <c:pt idx="502">
                  <c:v>180.68077393301104</c:v>
                </c:pt>
                <c:pt idx="503">
                  <c:v>180.78418994407866</c:v>
                </c:pt>
                <c:pt idx="504">
                  <c:v>180.92056602884912</c:v>
                </c:pt>
                <c:pt idx="505">
                  <c:v>181.05149916566864</c:v>
                </c:pt>
                <c:pt idx="506">
                  <c:v>181.24835244989384</c:v>
                </c:pt>
                <c:pt idx="507">
                  <c:v>181.33725393309234</c:v>
                </c:pt>
                <c:pt idx="508">
                  <c:v>181.37172593678156</c:v>
                </c:pt>
                <c:pt idx="509">
                  <c:v>181.42645780228807</c:v>
                </c:pt>
                <c:pt idx="510">
                  <c:v>181.52352370741295</c:v>
                </c:pt>
                <c:pt idx="511">
                  <c:v>181.63752322838516</c:v>
                </c:pt>
                <c:pt idx="512">
                  <c:v>181.72400562360542</c:v>
                </c:pt>
                <c:pt idx="513">
                  <c:v>181.90543722196966</c:v>
                </c:pt>
                <c:pt idx="514">
                  <c:v>181.95774999949805</c:v>
                </c:pt>
                <c:pt idx="515">
                  <c:v>181.9846623532554</c:v>
                </c:pt>
                <c:pt idx="516">
                  <c:v>182.06872566049751</c:v>
                </c:pt>
                <c:pt idx="517">
                  <c:v>182.16790826760328</c:v>
                </c:pt>
                <c:pt idx="518">
                  <c:v>182.28311733256459</c:v>
                </c:pt>
                <c:pt idx="519">
                  <c:v>182.38744050162401</c:v>
                </c:pt>
                <c:pt idx="520">
                  <c:v>182.5383311142636</c:v>
                </c:pt>
                <c:pt idx="521">
                  <c:v>182.58399139985195</c:v>
                </c:pt>
                <c:pt idx="522">
                  <c:v>182.60757750763929</c:v>
                </c:pt>
                <c:pt idx="523">
                  <c:v>182.65444733721674</c:v>
                </c:pt>
                <c:pt idx="524">
                  <c:v>182.75060608434978</c:v>
                </c:pt>
                <c:pt idx="525">
                  <c:v>182.82650496966548</c:v>
                </c:pt>
                <c:pt idx="526">
                  <c:v>182.92024462882034</c:v>
                </c:pt>
                <c:pt idx="527">
                  <c:v>183.06418036352264</c:v>
                </c:pt>
                <c:pt idx="528">
                  <c:v>183.0889760152991</c:v>
                </c:pt>
                <c:pt idx="529">
                  <c:v>183.10016429719821</c:v>
                </c:pt>
                <c:pt idx="530">
                  <c:v>183.11558598305919</c:v>
                </c:pt>
                <c:pt idx="531">
                  <c:v>183.2186996081295</c:v>
                </c:pt>
                <c:pt idx="532">
                  <c:v>183.30790347732525</c:v>
                </c:pt>
                <c:pt idx="533">
                  <c:v>183.38652383661642</c:v>
                </c:pt>
                <c:pt idx="534">
                  <c:v>183.53983353723424</c:v>
                </c:pt>
                <c:pt idx="535">
                  <c:v>183.58216757685253</c:v>
                </c:pt>
                <c:pt idx="536">
                  <c:v>183.59154154276803</c:v>
                </c:pt>
                <c:pt idx="537">
                  <c:v>183.66592849809737</c:v>
                </c:pt>
                <c:pt idx="538">
                  <c:v>183.77418268512136</c:v>
                </c:pt>
                <c:pt idx="539">
                  <c:v>183.87548199420809</c:v>
                </c:pt>
                <c:pt idx="540">
                  <c:v>183.96196438942837</c:v>
                </c:pt>
                <c:pt idx="541">
                  <c:v>184.08170924434876</c:v>
                </c:pt>
                <c:pt idx="542">
                  <c:v>184.10408580814703</c:v>
                </c:pt>
                <c:pt idx="543">
                  <c:v>184.14672223376263</c:v>
                </c:pt>
                <c:pt idx="544">
                  <c:v>184.21264238116828</c:v>
                </c:pt>
                <c:pt idx="545">
                  <c:v>184.30154386436678</c:v>
                </c:pt>
                <c:pt idx="546">
                  <c:v>184.40435510343983</c:v>
                </c:pt>
                <c:pt idx="547">
                  <c:v>184.50474725453472</c:v>
                </c:pt>
                <c:pt idx="548">
                  <c:v>184.66531421908709</c:v>
                </c:pt>
                <c:pt idx="549">
                  <c:v>184.70190292475718</c:v>
                </c:pt>
                <c:pt idx="550">
                  <c:v>184.71581268063179</c:v>
                </c:pt>
                <c:pt idx="551">
                  <c:v>184.79987598787389</c:v>
                </c:pt>
                <c:pt idx="552">
                  <c:v>184.93413537066343</c:v>
                </c:pt>
                <c:pt idx="553">
                  <c:v>185.05236829559746</c:v>
                </c:pt>
                <c:pt idx="554">
                  <c:v>185.15124851670598</c:v>
                </c:pt>
                <c:pt idx="555">
                  <c:v>185.42218637026323</c:v>
                </c:pt>
                <c:pt idx="556">
                  <c:v>185.46905619984065</c:v>
                </c:pt>
                <c:pt idx="557">
                  <c:v>185.49264230762802</c:v>
                </c:pt>
                <c:pt idx="558">
                  <c:v>185.63204225237121</c:v>
                </c:pt>
                <c:pt idx="559">
                  <c:v>185.81044999076272</c:v>
                </c:pt>
                <c:pt idx="560">
                  <c:v>185.96103821740502</c:v>
                </c:pt>
                <c:pt idx="561">
                  <c:v>186.12553619992195</c:v>
                </c:pt>
                <c:pt idx="562">
                  <c:v>186.47539679876766</c:v>
                </c:pt>
                <c:pt idx="563">
                  <c:v>186.54555035013519</c:v>
                </c:pt>
                <c:pt idx="564">
                  <c:v>186.5842557577862</c:v>
                </c:pt>
                <c:pt idx="565">
                  <c:v>186.7384726163958</c:v>
                </c:pt>
                <c:pt idx="566">
                  <c:v>187.12613146490074</c:v>
                </c:pt>
                <c:pt idx="567">
                  <c:v>187.23468803792201</c:v>
                </c:pt>
                <c:pt idx="568">
                  <c:v>187.53465494721758</c:v>
                </c:pt>
                <c:pt idx="569">
                  <c:v>187.85941750828957</c:v>
                </c:pt>
                <c:pt idx="570">
                  <c:v>187.93652593759435</c:v>
                </c:pt>
                <c:pt idx="571">
                  <c:v>187.99186257509544</c:v>
                </c:pt>
                <c:pt idx="572">
                  <c:v>188.31541559217834</c:v>
                </c:pt>
                <c:pt idx="573">
                  <c:v>188.6174992034548</c:v>
                </c:pt>
                <c:pt idx="574">
                  <c:v>188.97491945223237</c:v>
                </c:pt>
                <c:pt idx="575">
                  <c:v>189.49955915750229</c:v>
                </c:pt>
                <c:pt idx="576">
                  <c:v>189.95102145143198</c:v>
                </c:pt>
                <c:pt idx="577">
                  <c:v>190.10947171400343</c:v>
                </c:pt>
                <c:pt idx="578">
                  <c:v>190.16873936946908</c:v>
                </c:pt>
                <c:pt idx="579">
                  <c:v>190.58996306367138</c:v>
                </c:pt>
                <c:pt idx="580">
                  <c:v>191.01753686381645</c:v>
                </c:pt>
                <c:pt idx="581">
                  <c:v>191.47111585972704</c:v>
                </c:pt>
                <c:pt idx="582">
                  <c:v>192.14271515967204</c:v>
                </c:pt>
                <c:pt idx="583">
                  <c:v>192.66675009294741</c:v>
                </c:pt>
                <c:pt idx="584">
                  <c:v>192.83759818140709</c:v>
                </c:pt>
                <c:pt idx="585">
                  <c:v>192.93103545456466</c:v>
                </c:pt>
                <c:pt idx="586">
                  <c:v>193.4692825297119</c:v>
                </c:pt>
                <c:pt idx="587">
                  <c:v>193.8838537319742</c:v>
                </c:pt>
                <c:pt idx="588">
                  <c:v>194.49558060445898</c:v>
                </c:pt>
                <c:pt idx="589">
                  <c:v>195.3921550863756</c:v>
                </c:pt>
                <c:pt idx="590">
                  <c:v>195.97696960510299</c:v>
                </c:pt>
                <c:pt idx="591">
                  <c:v>196.14660814957358</c:v>
                </c:pt>
                <c:pt idx="592">
                  <c:v>196.26605061849671</c:v>
                </c:pt>
                <c:pt idx="593">
                  <c:v>196.43206053099999</c:v>
                </c:pt>
                <c:pt idx="594">
                  <c:v>197.07372361721485</c:v>
                </c:pt>
                <c:pt idx="595">
                  <c:v>197.73262270527431</c:v>
                </c:pt>
                <c:pt idx="596">
                  <c:v>198.71628435440579</c:v>
                </c:pt>
                <c:pt idx="597">
                  <c:v>199.42658906200177</c:v>
                </c:pt>
                <c:pt idx="598">
                  <c:v>199.64763322600888</c:v>
                </c:pt>
                <c:pt idx="599">
                  <c:v>199.73895379718556</c:v>
                </c:pt>
                <c:pt idx="600">
                  <c:v>200.39845765723956</c:v>
                </c:pt>
                <c:pt idx="601">
                  <c:v>200.93035462644409</c:v>
                </c:pt>
                <c:pt idx="602">
                  <c:v>201.74528488909678</c:v>
                </c:pt>
                <c:pt idx="603">
                  <c:v>202.78065454376204</c:v>
                </c:pt>
                <c:pt idx="604">
                  <c:v>203.49791412929537</c:v>
                </c:pt>
                <c:pt idx="605">
                  <c:v>203.75222075300258</c:v>
                </c:pt>
                <c:pt idx="606">
                  <c:v>203.8462627981547</c:v>
                </c:pt>
                <c:pt idx="607">
                  <c:v>204.54296013587341</c:v>
                </c:pt>
                <c:pt idx="608">
                  <c:v>205.2106284178538</c:v>
                </c:pt>
                <c:pt idx="609">
                  <c:v>206.05277342026119</c:v>
                </c:pt>
                <c:pt idx="610">
                  <c:v>207.00770839965165</c:v>
                </c:pt>
                <c:pt idx="611">
                  <c:v>207.76730202480323</c:v>
                </c:pt>
                <c:pt idx="612">
                  <c:v>207.96748155499844</c:v>
                </c:pt>
                <c:pt idx="613">
                  <c:v>208.05396395021876</c:v>
                </c:pt>
                <c:pt idx="614">
                  <c:v>208.77787602769206</c:v>
                </c:pt>
                <c:pt idx="615">
                  <c:v>209.43012262381154</c:v>
                </c:pt>
                <c:pt idx="616">
                  <c:v>210.19576396890861</c:v>
                </c:pt>
                <c:pt idx="617">
                  <c:v>211.01764910949865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  <c:pt idx="609">
                  <c:v>111.23610653656804</c:v>
                </c:pt>
                <c:pt idx="610">
                  <c:v>111.31603553003617</c:v>
                </c:pt>
                <c:pt idx="611">
                  <c:v>111.38761373314199</c:v>
                </c:pt>
                <c:pt idx="612">
                  <c:v>111.42101689459135</c:v>
                </c:pt>
                <c:pt idx="613">
                  <c:v>111.43413956516075</c:v>
                </c:pt>
                <c:pt idx="614">
                  <c:v>111.55343657033708</c:v>
                </c:pt>
                <c:pt idx="615">
                  <c:v>111.63336556380523</c:v>
                </c:pt>
                <c:pt idx="616">
                  <c:v>111.71329455727337</c:v>
                </c:pt>
                <c:pt idx="617">
                  <c:v>111.79918840100032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0.16989534231000494</c:v>
                </c:pt>
                <c:pt idx="60">
                  <c:v>0.19149949215898543</c:v>
                </c:pt>
                <c:pt idx="61">
                  <c:v>0.2166444646673</c:v>
                </c:pt>
                <c:pt idx="62">
                  <c:v>0.246253952702601</c:v>
                </c:pt>
                <c:pt idx="63">
                  <c:v>0.28252172682556287</c:v>
                </c:pt>
                <c:pt idx="64">
                  <c:v>0.32156057955148187</c:v>
                </c:pt>
                <c:pt idx="65">
                  <c:v>0.36625705109177159</c:v>
                </c:pt>
                <c:pt idx="66">
                  <c:v>0.41500750799564678</c:v>
                </c:pt>
                <c:pt idx="67">
                  <c:v>0.4599605608880622</c:v>
                </c:pt>
                <c:pt idx="68">
                  <c:v>0.51243144739775948</c:v>
                </c:pt>
                <c:pt idx="69">
                  <c:v>0.57325405691914677</c:v>
                </c:pt>
                <c:pt idx="70">
                  <c:v>0.65039524043572616</c:v>
                </c:pt>
                <c:pt idx="71">
                  <c:v>0.72607391024518919</c:v>
                </c:pt>
                <c:pt idx="72">
                  <c:v>0.80502399229425436</c:v>
                </c:pt>
                <c:pt idx="73">
                  <c:v>0.88172898751222006</c:v>
                </c:pt>
                <c:pt idx="74">
                  <c:v>0.94917139591844957</c:v>
                </c:pt>
                <c:pt idx="75">
                  <c:v>1.0253632284321639</c:v>
                </c:pt>
                <c:pt idx="76">
                  <c:v>1.1319086349023437</c:v>
                </c:pt>
                <c:pt idx="77">
                  <c:v>1.2195568247884687</c:v>
                </c:pt>
                <c:pt idx="78">
                  <c:v>1.3205344159175216</c:v>
                </c:pt>
                <c:pt idx="79">
                  <c:v>1.4157260975561412</c:v>
                </c:pt>
                <c:pt idx="80">
                  <c:v>1.4963054711912043</c:v>
                </c:pt>
                <c:pt idx="81">
                  <c:v>1.5726127653133752</c:v>
                </c:pt>
                <c:pt idx="82">
                  <c:v>1.6498180941679859</c:v>
                </c:pt>
                <c:pt idx="83">
                  <c:v>1.7406863800232879</c:v>
                </c:pt>
                <c:pt idx="84">
                  <c:v>1.8503492499217944</c:v>
                </c:pt>
                <c:pt idx="85">
                  <c:v>1.9456435641012642</c:v>
                </c:pt>
                <c:pt idx="86">
                  <c:v>2.0548830747687634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2.2807003227745559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2.555627241577199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2.837918045185849</c:v>
                </c:pt>
                <c:pt idx="97">
                  <c:v>2.9254379443959109</c:v>
                </c:pt>
                <c:pt idx="98">
                  <c:v>3.0146512805300025</c:v>
                </c:pt>
                <c:pt idx="99">
                  <c:v>3.0921773360747706</c:v>
                </c:pt>
                <c:pt idx="100">
                  <c:v>3.1623908230839568</c:v>
                </c:pt>
                <c:pt idx="101">
                  <c:v>3.2372869197694372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3.4236547848859087</c:v>
                </c:pt>
                <c:pt idx="105">
                  <c:v>3.5120085734903799</c:v>
                </c:pt>
                <c:pt idx="106">
                  <c:v>3.5851214297785861</c:v>
                </c:pt>
                <c:pt idx="107">
                  <c:v>3.6610053646697494</c:v>
                </c:pt>
                <c:pt idx="108">
                  <c:v>3.7199036140501947</c:v>
                </c:pt>
                <c:pt idx="109">
                  <c:v>3.7716175855711214</c:v>
                </c:pt>
                <c:pt idx="110">
                  <c:v>3.8218947015201441</c:v>
                </c:pt>
                <c:pt idx="111">
                  <c:v>3.8974065934507252</c:v>
                </c:pt>
                <c:pt idx="112">
                  <c:v>3.9676713967303372</c:v>
                </c:pt>
                <c:pt idx="113">
                  <c:v>4.03920627770297</c:v>
                </c:pt>
                <c:pt idx="114">
                  <c:v>4.1115109027319816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4.2690903401399547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5.3375720647968352</c:v>
                </c:pt>
                <c:pt idx="136">
                  <c:v>5.3916594138249243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5.6879339011244223</c:v>
                </c:pt>
                <c:pt idx="142">
                  <c:v>5.7496288872430368</c:v>
                </c:pt>
                <c:pt idx="143">
                  <c:v>5.8068465287670588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6.1336670260371164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7.54935463639044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8.0487004348297901</c:v>
                </c:pt>
                <c:pt idx="178">
                  <c:v>8.1327564857861567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8.9666843673973666</c:v>
                </c:pt>
                <c:pt idx="190">
                  <c:v>9.0517539146946291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9.9935999130098896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10.716235633136597</c:v>
                </c:pt>
                <c:pt idx="212">
                  <c:v>10.789759019588203</c:v>
                </c:pt>
                <c:pt idx="213">
                  <c:v>10.86421892797507</c:v>
                </c:pt>
                <c:pt idx="214">
                  <c:v>10.920653996375108</c:v>
                </c:pt>
                <c:pt idx="215">
                  <c:v>10.981117392003519</c:v>
                </c:pt>
                <c:pt idx="216">
                  <c:v>11.066251084638813</c:v>
                </c:pt>
                <c:pt idx="217">
                  <c:v>11.150396939068422</c:v>
                </c:pt>
                <c:pt idx="218">
                  <c:v>11.23012959424147</c:v>
                </c:pt>
                <c:pt idx="219">
                  <c:v>11.305333588549502</c:v>
                </c:pt>
                <c:pt idx="220">
                  <c:v>11.377497093834844</c:v>
                </c:pt>
                <c:pt idx="221">
                  <c:v>11.434201572654613</c:v>
                </c:pt>
                <c:pt idx="222">
                  <c:v>11.490392888770133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12.051780058153469</c:v>
                </c:pt>
                <c:pt idx="230">
                  <c:v>12.117310935486362</c:v>
                </c:pt>
                <c:pt idx="231">
                  <c:v>12.19724885574111</c:v>
                </c:pt>
                <c:pt idx="232">
                  <c:v>12.27445418459572</c:v>
                </c:pt>
                <c:pt idx="233">
                  <c:v>12.351800633193999</c:v>
                </c:pt>
                <c:pt idx="234">
                  <c:v>12.416702886214187</c:v>
                </c:pt>
                <c:pt idx="235">
                  <c:v>12.467903695030861</c:v>
                </c:pt>
                <c:pt idx="236">
                  <c:v>12.525980884084504</c:v>
                </c:pt>
                <c:pt idx="237">
                  <c:v>12.610704046556398</c:v>
                </c:pt>
                <c:pt idx="238">
                  <c:v>12.686498177974316</c:v>
                </c:pt>
                <c:pt idx="239">
                  <c:v>12.758302469366683</c:v>
                </c:pt>
                <c:pt idx="240">
                  <c:v>12.83292915563243</c:v>
                </c:pt>
                <c:pt idx="241">
                  <c:v>12.902090659097899</c:v>
                </c:pt>
                <c:pt idx="242">
                  <c:v>12.953099031900482</c:v>
                </c:pt>
                <c:pt idx="243">
                  <c:v>13.008738698108932</c:v>
                </c:pt>
                <c:pt idx="244">
                  <c:v>13.088253259132673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13.392340648604398</c:v>
                </c:pt>
                <c:pt idx="249">
                  <c:v>13.44165558448295</c:v>
                </c:pt>
                <c:pt idx="250">
                  <c:v>13.49325409439542</c:v>
                </c:pt>
                <c:pt idx="251">
                  <c:v>13.571049560359919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13.832428983770326</c:v>
                </c:pt>
                <c:pt idx="255">
                  <c:v>13.902321744089358</c:v>
                </c:pt>
                <c:pt idx="256">
                  <c:v>13.954074202813104</c:v>
                </c:pt>
                <c:pt idx="257">
                  <c:v>14.043903334192295</c:v>
                </c:pt>
                <c:pt idx="258">
                  <c:v>14.118902063418625</c:v>
                </c:pt>
                <c:pt idx="259">
                  <c:v>14.194619220430909</c:v>
                </c:pt>
                <c:pt idx="260">
                  <c:v>14.276276235744898</c:v>
                </c:pt>
                <c:pt idx="261">
                  <c:v>14.355919087444702</c:v>
                </c:pt>
                <c:pt idx="262">
                  <c:v>14.419038100067615</c:v>
                </c:pt>
                <c:pt idx="263">
                  <c:v>14.472099123687199</c:v>
                </c:pt>
                <c:pt idx="264">
                  <c:v>14.524313428844772</c:v>
                </c:pt>
                <c:pt idx="265">
                  <c:v>14.593282496296151</c:v>
                </c:pt>
                <c:pt idx="266">
                  <c:v>14.672732911981859</c:v>
                </c:pt>
                <c:pt idx="267">
                  <c:v>14.750746472095665</c:v>
                </c:pt>
                <c:pt idx="268">
                  <c:v>14.831890324705407</c:v>
                </c:pt>
                <c:pt idx="269">
                  <c:v>14.904797915911912</c:v>
                </c:pt>
                <c:pt idx="270">
                  <c:v>14.951700987080482</c:v>
                </c:pt>
                <c:pt idx="271">
                  <c:v>15.014614734621695</c:v>
                </c:pt>
                <c:pt idx="272">
                  <c:v>15.099774085392202</c:v>
                </c:pt>
                <c:pt idx="273">
                  <c:v>15.187088719520561</c:v>
                </c:pt>
                <c:pt idx="274">
                  <c:v>15.263408842710339</c:v>
                </c:pt>
                <c:pt idx="275">
                  <c:v>15.354174496024791</c:v>
                </c:pt>
                <c:pt idx="276">
                  <c:v>15.429789020496223</c:v>
                </c:pt>
                <c:pt idx="277">
                  <c:v>15.484466506634201</c:v>
                </c:pt>
                <c:pt idx="278">
                  <c:v>15.556270798026565</c:v>
                </c:pt>
                <c:pt idx="279">
                  <c:v>15.651757548220129</c:v>
                </c:pt>
                <c:pt idx="280">
                  <c:v>15.744255125661429</c:v>
                </c:pt>
                <c:pt idx="281">
                  <c:v>15.836278027601296</c:v>
                </c:pt>
                <c:pt idx="282">
                  <c:v>15.93404835182878</c:v>
                </c:pt>
                <c:pt idx="283">
                  <c:v>16.020041591993692</c:v>
                </c:pt>
                <c:pt idx="284">
                  <c:v>16.0858033925435</c:v>
                </c:pt>
                <c:pt idx="285">
                  <c:v>16.16533078263485</c:v>
                </c:pt>
                <c:pt idx="286">
                  <c:v>16.28616777041843</c:v>
                </c:pt>
                <c:pt idx="287">
                  <c:v>16.416241686878529</c:v>
                </c:pt>
                <c:pt idx="288">
                  <c:v>16.520195621692242</c:v>
                </c:pt>
                <c:pt idx="289">
                  <c:v>16.645279030853498</c:v>
                </c:pt>
                <c:pt idx="290">
                  <c:v>16.743831928204965</c:v>
                </c:pt>
                <c:pt idx="291">
                  <c:v>16.821357983749735</c:v>
                </c:pt>
                <c:pt idx="292">
                  <c:v>16.914189116948798</c:v>
                </c:pt>
                <c:pt idx="293">
                  <c:v>17.042839006904604</c:v>
                </c:pt>
                <c:pt idx="294">
                  <c:v>17.177569874905785</c:v>
                </c:pt>
                <c:pt idx="295">
                  <c:v>17.302909865419171</c:v>
                </c:pt>
                <c:pt idx="296">
                  <c:v>17.426543589940916</c:v>
                </c:pt>
                <c:pt idx="297">
                  <c:v>17.54471213166239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18.019528752838529</c:v>
                </c:pt>
                <c:pt idx="302">
                  <c:v>18.162149497417573</c:v>
                </c:pt>
                <c:pt idx="303">
                  <c:v>18.313609469577351</c:v>
                </c:pt>
                <c:pt idx="304">
                  <c:v>18.429263514047992</c:v>
                </c:pt>
                <c:pt idx="305">
                  <c:v>18.524416708483791</c:v>
                </c:pt>
                <c:pt idx="306">
                  <c:v>18.633515099407621</c:v>
                </c:pt>
                <c:pt idx="307">
                  <c:v>18.79667518122433</c:v>
                </c:pt>
                <c:pt idx="308">
                  <c:v>18.952561181708273</c:v>
                </c:pt>
                <c:pt idx="309">
                  <c:v>19.09318059174074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19.566855425899917</c:v>
                </c:pt>
                <c:pt idx="314">
                  <c:v>19.730041165851837</c:v>
                </c:pt>
                <c:pt idx="315">
                  <c:v>19.892585452423443</c:v>
                </c:pt>
                <c:pt idx="316">
                  <c:v>20.05343630207102</c:v>
                </c:pt>
                <c:pt idx="317">
                  <c:v>20.214248664515775</c:v>
                </c:pt>
                <c:pt idx="318">
                  <c:v>20.346580496874584</c:v>
                </c:pt>
                <c:pt idx="319">
                  <c:v>20.444594573386585</c:v>
                </c:pt>
                <c:pt idx="320">
                  <c:v>20.55627160689928</c:v>
                </c:pt>
                <c:pt idx="321">
                  <c:v>20.714736249972088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21.207834292487174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21.560595164457141</c:v>
                </c:pt>
                <c:pt idx="328">
                  <c:v>21.738483015885858</c:v>
                </c:pt>
                <c:pt idx="329">
                  <c:v>21.915447174446925</c:v>
                </c:pt>
                <c:pt idx="330">
                  <c:v>22.087921159345793</c:v>
                </c:pt>
                <c:pt idx="331">
                  <c:v>22.25383949069785</c:v>
                </c:pt>
                <c:pt idx="332">
                  <c:v>22.393945738026066</c:v>
                </c:pt>
                <c:pt idx="333">
                  <c:v>22.497014467174942</c:v>
                </c:pt>
                <c:pt idx="334">
                  <c:v>22.620404439412169</c:v>
                </c:pt>
                <c:pt idx="335">
                  <c:v>22.803539379491859</c:v>
                </c:pt>
                <c:pt idx="336">
                  <c:v>22.981440059988184</c:v>
                </c:pt>
                <c:pt idx="337">
                  <c:v>23.132489501984562</c:v>
                </c:pt>
                <c:pt idx="338">
                  <c:v>23.243383962373272</c:v>
                </c:pt>
                <c:pt idx="339">
                  <c:v>23.339935525178156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23.757572992033094</c:v>
                </c:pt>
                <c:pt idx="343">
                  <c:v>23.955102145967029</c:v>
                </c:pt>
                <c:pt idx="344">
                  <c:v>24.127755737812386</c:v>
                </c:pt>
                <c:pt idx="345">
                  <c:v>24.256764841661166</c:v>
                </c:pt>
                <c:pt idx="346">
                  <c:v>24.361834905356623</c:v>
                </c:pt>
                <c:pt idx="347">
                  <c:v>24.459605229584106</c:v>
                </c:pt>
                <c:pt idx="348">
                  <c:v>24.589396906556868</c:v>
                </c:pt>
                <c:pt idx="349">
                  <c:v>24.788170480048617</c:v>
                </c:pt>
                <c:pt idx="350">
                  <c:v>24.981594332348546</c:v>
                </c:pt>
                <c:pt idx="351">
                  <c:v>25.175698125231605</c:v>
                </c:pt>
                <c:pt idx="352">
                  <c:v>25.370417713359771</c:v>
                </c:pt>
                <c:pt idx="353">
                  <c:v>25.537567635202031</c:v>
                </c:pt>
                <c:pt idx="354">
                  <c:v>25.648936771092171</c:v>
                </c:pt>
                <c:pt idx="355">
                  <c:v>25.781153141842527</c:v>
                </c:pt>
                <c:pt idx="356">
                  <c:v>26.001838762805807</c:v>
                </c:pt>
                <c:pt idx="357">
                  <c:v>26.218226646120979</c:v>
                </c:pt>
                <c:pt idx="358">
                  <c:v>26.41897589602409</c:v>
                </c:pt>
                <c:pt idx="359">
                  <c:v>26.61350304813816</c:v>
                </c:pt>
                <c:pt idx="360">
                  <c:v>26.787978367583609</c:v>
                </c:pt>
                <c:pt idx="361">
                  <c:v>26.903568266716221</c:v>
                </c:pt>
                <c:pt idx="362">
                  <c:v>27.02816417130844</c:v>
                </c:pt>
                <c:pt idx="363">
                  <c:v>27.245604038167329</c:v>
                </c:pt>
                <c:pt idx="364">
                  <c:v>27.476232186525479</c:v>
                </c:pt>
                <c:pt idx="365">
                  <c:v>27.696353328514078</c:v>
                </c:pt>
                <c:pt idx="366">
                  <c:v>27.904094420262616</c:v>
                </c:pt>
                <c:pt idx="367">
                  <c:v>28.08107140789129</c:v>
                </c:pt>
                <c:pt idx="368">
                  <c:v>28.199214291477549</c:v>
                </c:pt>
                <c:pt idx="369">
                  <c:v>28.342720241721434</c:v>
                </c:pt>
                <c:pt idx="370">
                  <c:v>28.567767745670849</c:v>
                </c:pt>
                <c:pt idx="371">
                  <c:v>28.787734938848175</c:v>
                </c:pt>
                <c:pt idx="372">
                  <c:v>29.007868909904388</c:v>
                </c:pt>
                <c:pt idx="373">
                  <c:v>29.206834919410227</c:v>
                </c:pt>
                <c:pt idx="374">
                  <c:v>29.380489178528872</c:v>
                </c:pt>
                <c:pt idx="375">
                  <c:v>29.49174285281056</c:v>
                </c:pt>
                <c:pt idx="376">
                  <c:v>29.628449397223108</c:v>
                </c:pt>
                <c:pt idx="377">
                  <c:v>29.824387746773866</c:v>
                </c:pt>
                <c:pt idx="378">
                  <c:v>30.030550863206834</c:v>
                </c:pt>
                <c:pt idx="379">
                  <c:v>30.195442869150391</c:v>
                </c:pt>
                <c:pt idx="380">
                  <c:v>30.415730789017875</c:v>
                </c:pt>
                <c:pt idx="381">
                  <c:v>30.549679083895075</c:v>
                </c:pt>
                <c:pt idx="382">
                  <c:v>30.655813960201854</c:v>
                </c:pt>
                <c:pt idx="383">
                  <c:v>30.769466670125915</c:v>
                </c:pt>
                <c:pt idx="384">
                  <c:v>30.976130120195524</c:v>
                </c:pt>
                <c:pt idx="385">
                  <c:v>31.154685083139768</c:v>
                </c:pt>
                <c:pt idx="386">
                  <c:v>31.330520283751486</c:v>
                </c:pt>
                <c:pt idx="387">
                  <c:v>31.49927383904453</c:v>
                </c:pt>
                <c:pt idx="388">
                  <c:v>31.631964885296313</c:v>
                </c:pt>
                <c:pt idx="389">
                  <c:v>31.717521937162616</c:v>
                </c:pt>
                <c:pt idx="390">
                  <c:v>31.812636644395596</c:v>
                </c:pt>
                <c:pt idx="391">
                  <c:v>31.960927836856619</c:v>
                </c:pt>
                <c:pt idx="392">
                  <c:v>32.113273014681234</c:v>
                </c:pt>
                <c:pt idx="393">
                  <c:v>32.2645020636241</c:v>
                </c:pt>
                <c:pt idx="394">
                  <c:v>32.415282095200737</c:v>
                </c:pt>
                <c:pt idx="395">
                  <c:v>32.529101583003687</c:v>
                </c:pt>
                <c:pt idx="396">
                  <c:v>32.611823410928992</c:v>
                </c:pt>
                <c:pt idx="397">
                  <c:v>32.706976605364794</c:v>
                </c:pt>
                <c:pt idx="398">
                  <c:v>32.857115183561127</c:v>
                </c:pt>
                <c:pt idx="399">
                  <c:v>33.016529177636798</c:v>
                </c:pt>
                <c:pt idx="400">
                  <c:v>33.152979140697219</c:v>
                </c:pt>
                <c:pt idx="401">
                  <c:v>33.290493916368966</c:v>
                </c:pt>
                <c:pt idx="402">
                  <c:v>33.401260086081614</c:v>
                </c:pt>
                <c:pt idx="403">
                  <c:v>33.480954254051845</c:v>
                </c:pt>
                <c:pt idx="404">
                  <c:v>33.581688092896378</c:v>
                </c:pt>
                <c:pt idx="405">
                  <c:v>33.714430455418587</c:v>
                </c:pt>
                <c:pt idx="406">
                  <c:v>33.865005221913528</c:v>
                </c:pt>
                <c:pt idx="407">
                  <c:v>33.996772575297662</c:v>
                </c:pt>
                <c:pt idx="408">
                  <c:v>34.133966624279253</c:v>
                </c:pt>
                <c:pt idx="409">
                  <c:v>34.237817926552111</c:v>
                </c:pt>
                <c:pt idx="410">
                  <c:v>34.31368903237567</c:v>
                </c:pt>
                <c:pt idx="411">
                  <c:v>34.405404036692985</c:v>
                </c:pt>
                <c:pt idx="412">
                  <c:v>34.541956632294259</c:v>
                </c:pt>
                <c:pt idx="413">
                  <c:v>34.67194074528112</c:v>
                </c:pt>
                <c:pt idx="414">
                  <c:v>34.802822893000418</c:v>
                </c:pt>
                <c:pt idx="415">
                  <c:v>34.932396475823879</c:v>
                </c:pt>
                <c:pt idx="416">
                  <c:v>35.041058678449097</c:v>
                </c:pt>
                <c:pt idx="417">
                  <c:v>35.117545579517753</c:v>
                </c:pt>
                <c:pt idx="418">
                  <c:v>35.21308364598174</c:v>
                </c:pt>
                <c:pt idx="419">
                  <c:v>35.348443138295629</c:v>
                </c:pt>
                <c:pt idx="420">
                  <c:v>35.482558211051717</c:v>
                </c:pt>
                <c:pt idx="421">
                  <c:v>35.62184339805313</c:v>
                </c:pt>
                <c:pt idx="422">
                  <c:v>35.763720056711016</c:v>
                </c:pt>
                <c:pt idx="423">
                  <c:v>35.875371432088492</c:v>
                </c:pt>
                <c:pt idx="424">
                  <c:v>35.980698077136076</c:v>
                </c:pt>
                <c:pt idx="425">
                  <c:v>36.083535883068038</c:v>
                </c:pt>
                <c:pt idx="426">
                  <c:v>36.231044502405076</c:v>
                </c:pt>
                <c:pt idx="427">
                  <c:v>36.364479634578025</c:v>
                </c:pt>
                <c:pt idx="428">
                  <c:v>36.51437446048984</c:v>
                </c:pt>
                <c:pt idx="429">
                  <c:v>36.67953587685313</c:v>
                </c:pt>
                <c:pt idx="430">
                  <c:v>36.809699596786473</c:v>
                </c:pt>
                <c:pt idx="431">
                  <c:v>36.904108705301105</c:v>
                </c:pt>
                <c:pt idx="432">
                  <c:v>37.012668275385472</c:v>
                </c:pt>
                <c:pt idx="433">
                  <c:v>37.167771702745434</c:v>
                </c:pt>
                <c:pt idx="434">
                  <c:v>37.33203508437628</c:v>
                </c:pt>
                <c:pt idx="435">
                  <c:v>37.491230984302646</c:v>
                </c:pt>
                <c:pt idx="436">
                  <c:v>37.628540494892697</c:v>
                </c:pt>
                <c:pt idx="437">
                  <c:v>37.748210037524103</c:v>
                </c:pt>
                <c:pt idx="438">
                  <c:v>37.842131641469699</c:v>
                </c:pt>
                <c:pt idx="439">
                  <c:v>37.940915462038078</c:v>
                </c:pt>
                <c:pt idx="440">
                  <c:v>38.102587372012451</c:v>
                </c:pt>
                <c:pt idx="441">
                  <c:v>38.304337289188858</c:v>
                </c:pt>
                <c:pt idx="442">
                  <c:v>38.48930678593625</c:v>
                </c:pt>
                <c:pt idx="443">
                  <c:v>38.671736127297592</c:v>
                </c:pt>
                <c:pt idx="444">
                  <c:v>38.839168288627185</c:v>
                </c:pt>
                <c:pt idx="445">
                  <c:v>38.955001940044319</c:v>
                </c:pt>
                <c:pt idx="446">
                  <c:v>39.081547862912693</c:v>
                </c:pt>
                <c:pt idx="447">
                  <c:v>39.25894820977237</c:v>
                </c:pt>
                <c:pt idx="448">
                  <c:v>39.439619968871654</c:v>
                </c:pt>
                <c:pt idx="449">
                  <c:v>39.614942006779117</c:v>
                </c:pt>
                <c:pt idx="450">
                  <c:v>39.785838016362412</c:v>
                </c:pt>
                <c:pt idx="451">
                  <c:v>39.946162874238134</c:v>
                </c:pt>
                <c:pt idx="452">
                  <c:v>40.064844578663852</c:v>
                </c:pt>
                <c:pt idx="453">
                  <c:v>40.204540295828672</c:v>
                </c:pt>
                <c:pt idx="454">
                  <c:v>40.388265373018243</c:v>
                </c:pt>
                <c:pt idx="455">
                  <c:v>40.579623745433565</c:v>
                </c:pt>
                <c:pt idx="456">
                  <c:v>40.757960614228509</c:v>
                </c:pt>
                <c:pt idx="457">
                  <c:v>40.952834151167941</c:v>
                </c:pt>
                <c:pt idx="458">
                  <c:v>41.122986074830067</c:v>
                </c:pt>
                <c:pt idx="459">
                  <c:v>41.259564328566562</c:v>
                </c:pt>
                <c:pt idx="460">
                  <c:v>41.408804872030451</c:v>
                </c:pt>
                <c:pt idx="461">
                  <c:v>41.600881672231715</c:v>
                </c:pt>
                <c:pt idx="462">
                  <c:v>41.80636484808155</c:v>
                </c:pt>
                <c:pt idx="463">
                  <c:v>42.008499637286143</c:v>
                </c:pt>
                <c:pt idx="464">
                  <c:v>42.188311848855804</c:v>
                </c:pt>
                <c:pt idx="465">
                  <c:v>42.358771670140491</c:v>
                </c:pt>
                <c:pt idx="466">
                  <c:v>42.490154151496434</c:v>
                </c:pt>
                <c:pt idx="467">
                  <c:v>42.640908524937863</c:v>
                </c:pt>
                <c:pt idx="468">
                  <c:v>42.82109277946811</c:v>
                </c:pt>
                <c:pt idx="469">
                  <c:v>43.012117596125655</c:v>
                </c:pt>
                <c:pt idx="470">
                  <c:v>43.199896658678824</c:v>
                </c:pt>
                <c:pt idx="471">
                  <c:v>43.384571086871269</c:v>
                </c:pt>
                <c:pt idx="472">
                  <c:v>43.555364463913705</c:v>
                </c:pt>
                <c:pt idx="473">
                  <c:v>43.689646314548675</c:v>
                </c:pt>
                <c:pt idx="474">
                  <c:v>43.831920674302353</c:v>
                </c:pt>
                <c:pt idx="475">
                  <c:v>44.014491135407361</c:v>
                </c:pt>
                <c:pt idx="476">
                  <c:v>44.192109576416357</c:v>
                </c:pt>
                <c:pt idx="477">
                  <c:v>44.367777999149183</c:v>
                </c:pt>
                <c:pt idx="478">
                  <c:v>44.535274305816813</c:v>
                </c:pt>
                <c:pt idx="479">
                  <c:v>44.692135315438833</c:v>
                </c:pt>
                <c:pt idx="480">
                  <c:v>44.823723061876478</c:v>
                </c:pt>
                <c:pt idx="481">
                  <c:v>44.966844140092171</c:v>
                </c:pt>
                <c:pt idx="482">
                  <c:v>45.149029729168994</c:v>
                </c:pt>
                <c:pt idx="483">
                  <c:v>45.323107347518651</c:v>
                </c:pt>
                <c:pt idx="484">
                  <c:v>45.49060365418628</c:v>
                </c:pt>
                <c:pt idx="485">
                  <c:v>45.657522652811629</c:v>
                </c:pt>
                <c:pt idx="486">
                  <c:v>45.805582922055734</c:v>
                </c:pt>
                <c:pt idx="487">
                  <c:v>45.930794621893057</c:v>
                </c:pt>
                <c:pt idx="488">
                  <c:v>46.046974658135561</c:v>
                </c:pt>
                <c:pt idx="489">
                  <c:v>46.21645947028216</c:v>
                </c:pt>
                <c:pt idx="490">
                  <c:v>46.379914620653814</c:v>
                </c:pt>
                <c:pt idx="491">
                  <c:v>46.54685927741437</c:v>
                </c:pt>
                <c:pt idx="492">
                  <c:v>46.700307755053124</c:v>
                </c:pt>
                <c:pt idx="493">
                  <c:v>46.838425496902367</c:v>
                </c:pt>
                <c:pt idx="494">
                  <c:v>46.944958074304942</c:v>
                </c:pt>
                <c:pt idx="495">
                  <c:v>47.056417013668323</c:v>
                </c:pt>
                <c:pt idx="496">
                  <c:v>47.253099449140244</c:v>
                </c:pt>
                <c:pt idx="497">
                  <c:v>47.405791011790228</c:v>
                </c:pt>
                <c:pt idx="498">
                  <c:v>47.532003378900839</c:v>
                </c:pt>
                <c:pt idx="499">
                  <c:v>47.672609959865696</c:v>
                </c:pt>
                <c:pt idx="500">
                  <c:v>47.790444945829407</c:v>
                </c:pt>
                <c:pt idx="501">
                  <c:v>47.883237591825655</c:v>
                </c:pt>
                <c:pt idx="502">
                  <c:v>47.986537244191446</c:v>
                </c:pt>
                <c:pt idx="503">
                  <c:v>48.119702965944661</c:v>
                </c:pt>
                <c:pt idx="504">
                  <c:v>48.253997645647232</c:v>
                </c:pt>
                <c:pt idx="505">
                  <c:v>48.459365359888608</c:v>
                </c:pt>
                <c:pt idx="506">
                  <c:v>48.612339162025926</c:v>
                </c:pt>
                <c:pt idx="507">
                  <c:v>48.737871588553404</c:v>
                </c:pt>
                <c:pt idx="508">
                  <c:v>48.856886848736892</c:v>
                </c:pt>
                <c:pt idx="509">
                  <c:v>48.957736149189884</c:v>
                </c:pt>
                <c:pt idx="510">
                  <c:v>49.093403539126321</c:v>
                </c:pt>
                <c:pt idx="511">
                  <c:v>49.225876491228803</c:v>
                </c:pt>
                <c:pt idx="512">
                  <c:v>49.344776289803832</c:v>
                </c:pt>
                <c:pt idx="513">
                  <c:v>49.462996147795728</c:v>
                </c:pt>
                <c:pt idx="514">
                  <c:v>49.567860946409482</c:v>
                </c:pt>
                <c:pt idx="515">
                  <c:v>49.654393007413859</c:v>
                </c:pt>
                <c:pt idx="516">
                  <c:v>49.74245172746339</c:v>
                </c:pt>
                <c:pt idx="517">
                  <c:v>49.857592609229783</c:v>
                </c:pt>
                <c:pt idx="518">
                  <c:v>49.979661187503559</c:v>
                </c:pt>
                <c:pt idx="519">
                  <c:v>50.090273408404933</c:v>
                </c:pt>
                <c:pt idx="520">
                  <c:v>50.208377804788377</c:v>
                </c:pt>
                <c:pt idx="521">
                  <c:v>50.305173119877779</c:v>
                </c:pt>
                <c:pt idx="522">
                  <c:v>50.383468919478922</c:v>
                </c:pt>
                <c:pt idx="523">
                  <c:v>50.46680654264933</c:v>
                </c:pt>
                <c:pt idx="524">
                  <c:v>50.570837451868691</c:v>
                </c:pt>
                <c:pt idx="525">
                  <c:v>50.68858263435915</c:v>
                </c:pt>
                <c:pt idx="526">
                  <c:v>50.80008006092536</c:v>
                </c:pt>
                <c:pt idx="527">
                  <c:v>50.906805074342017</c:v>
                </c:pt>
                <c:pt idx="528">
                  <c:v>50.9953769570958</c:v>
                </c:pt>
                <c:pt idx="529">
                  <c:v>51.080895521759281</c:v>
                </c:pt>
                <c:pt idx="530">
                  <c:v>51.17349573174144</c:v>
                </c:pt>
                <c:pt idx="531">
                  <c:v>51.283492157397703</c:v>
                </c:pt>
                <c:pt idx="532">
                  <c:v>51.393257659837055</c:v>
                </c:pt>
                <c:pt idx="533">
                  <c:v>51.506846224423086</c:v>
                </c:pt>
                <c:pt idx="534">
                  <c:v>51.615162042222941</c:v>
                </c:pt>
                <c:pt idx="535">
                  <c:v>51.700860213832904</c:v>
                </c:pt>
                <c:pt idx="536">
                  <c:v>51.797719674260343</c:v>
                </c:pt>
                <c:pt idx="537">
                  <c:v>51.901186104505015</c:v>
                </c:pt>
                <c:pt idx="538">
                  <c:v>52.008077895800568</c:v>
                </c:pt>
                <c:pt idx="539">
                  <c:v>52.118972356189275</c:v>
                </c:pt>
                <c:pt idx="540">
                  <c:v>52.227980943639864</c:v>
                </c:pt>
                <c:pt idx="541">
                  <c:v>52.340427721208933</c:v>
                </c:pt>
                <c:pt idx="542">
                  <c:v>52.431411468672692</c:v>
                </c:pt>
                <c:pt idx="543">
                  <c:v>52.52202317317586</c:v>
                </c:pt>
                <c:pt idx="544">
                  <c:v>52.612775997422716</c:v>
                </c:pt>
                <c:pt idx="545">
                  <c:v>52.879120269996754</c:v>
                </c:pt>
                <c:pt idx="546">
                  <c:v>52.990617696562957</c:v>
                </c:pt>
                <c:pt idx="547">
                  <c:v>53.103500662430633</c:v>
                </c:pt>
                <c:pt idx="548">
                  <c:v>53.20297725264976</c:v>
                </c:pt>
                <c:pt idx="549">
                  <c:v>53.321671786143085</c:v>
                </c:pt>
                <c:pt idx="550">
                  <c:v>53.4150160820464</c:v>
                </c:pt>
                <c:pt idx="551">
                  <c:v>53.515005834969763</c:v>
                </c:pt>
                <c:pt idx="552">
                  <c:v>53.641615903176181</c:v>
                </c:pt>
                <c:pt idx="553">
                  <c:v>53.773049700802552</c:v>
                </c:pt>
                <c:pt idx="554">
                  <c:v>53.912001332046195</c:v>
                </c:pt>
                <c:pt idx="555">
                  <c:v>54.035955783258103</c:v>
                </c:pt>
                <c:pt idx="556">
                  <c:v>54.148389731759558</c:v>
                </c:pt>
                <c:pt idx="557">
                  <c:v>54.241657053257249</c:v>
                </c:pt>
                <c:pt idx="558">
                  <c:v>54.344482030121597</c:v>
                </c:pt>
                <c:pt idx="559">
                  <c:v>54.477301367049442</c:v>
                </c:pt>
                <c:pt idx="560">
                  <c:v>54.613174022067589</c:v>
                </c:pt>
                <c:pt idx="561">
                  <c:v>54.754139816925424</c:v>
                </c:pt>
                <c:pt idx="562">
                  <c:v>54.889871352199897</c:v>
                </c:pt>
                <c:pt idx="563">
                  <c:v>55.000291137087174</c:v>
                </c:pt>
                <c:pt idx="564">
                  <c:v>55.096047297700473</c:v>
                </c:pt>
                <c:pt idx="565">
                  <c:v>55.206916099953972</c:v>
                </c:pt>
                <c:pt idx="566">
                  <c:v>55.360505697336393</c:v>
                </c:pt>
                <c:pt idx="567">
                  <c:v>55.488680911790766</c:v>
                </c:pt>
                <c:pt idx="568">
                  <c:v>55.625515746879373</c:v>
                </c:pt>
                <c:pt idx="569">
                  <c:v>55.760156811407313</c:v>
                </c:pt>
                <c:pt idx="570">
                  <c:v>55.871615750770694</c:v>
                </c:pt>
                <c:pt idx="571">
                  <c:v>55.964626490916253</c:v>
                </c:pt>
                <c:pt idx="572">
                  <c:v>56.090723396418412</c:v>
                </c:pt>
                <c:pt idx="573">
                  <c:v>56.228507582509884</c:v>
                </c:pt>
                <c:pt idx="574">
                  <c:v>56.367600333497208</c:v>
                </c:pt>
                <c:pt idx="575">
                  <c:v>56.51462144826521</c:v>
                </c:pt>
                <c:pt idx="576">
                  <c:v>56.649082905846662</c:v>
                </c:pt>
                <c:pt idx="577">
                  <c:v>56.763505359827093</c:v>
                </c:pt>
                <c:pt idx="578">
                  <c:v>56.861763188623613</c:v>
                </c:pt>
                <c:pt idx="579">
                  <c:v>56.990656830863941</c:v>
                </c:pt>
                <c:pt idx="580">
                  <c:v>57.13275158367113</c:v>
                </c:pt>
                <c:pt idx="581">
                  <c:v>57.278541107948939</c:v>
                </c:pt>
                <c:pt idx="582">
                  <c:v>57.428102378102984</c:v>
                </c:pt>
                <c:pt idx="583">
                  <c:v>57.559613150134993</c:v>
                </c:pt>
                <c:pt idx="584">
                  <c:v>57.667980284205257</c:v>
                </c:pt>
                <c:pt idx="585">
                  <c:v>57.7546406358857</c:v>
                </c:pt>
                <c:pt idx="586">
                  <c:v>57.876811846700328</c:v>
                </c:pt>
                <c:pt idx="587">
                  <c:v>57.99295339574001</c:v>
                </c:pt>
                <c:pt idx="588">
                  <c:v>58.153226937345309</c:v>
                </c:pt>
                <c:pt idx="589">
                  <c:v>58.297246050293438</c:v>
                </c:pt>
                <c:pt idx="590">
                  <c:v>58.43402956911163</c:v>
                </c:pt>
                <c:pt idx="591">
                  <c:v>58.533608791871593</c:v>
                </c:pt>
                <c:pt idx="592">
                  <c:v>58.617036218515253</c:v>
                </c:pt>
                <c:pt idx="593">
                  <c:v>58.718924673444356</c:v>
                </c:pt>
                <c:pt idx="594">
                  <c:v>58.853386131025808</c:v>
                </c:pt>
                <c:pt idx="595">
                  <c:v>58.981766610561877</c:v>
                </c:pt>
                <c:pt idx="596">
                  <c:v>59.119640600126594</c:v>
                </c:pt>
                <c:pt idx="597">
                  <c:v>59.236577551357868</c:v>
                </c:pt>
                <c:pt idx="598">
                  <c:v>59.343212761301288</c:v>
                </c:pt>
                <c:pt idx="599">
                  <c:v>59.413913752879516</c:v>
                </c:pt>
                <c:pt idx="600">
                  <c:v>59.529978327513561</c:v>
                </c:pt>
                <c:pt idx="601">
                  <c:v>59.655716019122728</c:v>
                </c:pt>
                <c:pt idx="602">
                  <c:v>59.788868911808343</c:v>
                </c:pt>
                <c:pt idx="603">
                  <c:v>59.92288135202358</c:v>
                </c:pt>
                <c:pt idx="604">
                  <c:v>60.033455085722125</c:v>
                </c:pt>
                <c:pt idx="605">
                  <c:v>60.119473984022264</c:v>
                </c:pt>
                <c:pt idx="606">
                  <c:v>60.196730629147289</c:v>
                </c:pt>
                <c:pt idx="607">
                  <c:v>60.301223384800466</c:v>
                </c:pt>
                <c:pt idx="608">
                  <c:v>60.416351437499245</c:v>
                </c:pt>
                <c:pt idx="609">
                  <c:v>60.545617122700151</c:v>
                </c:pt>
                <c:pt idx="610">
                  <c:v>60.669699864588125</c:v>
                </c:pt>
                <c:pt idx="611">
                  <c:v>60.782993360619209</c:v>
                </c:pt>
                <c:pt idx="612">
                  <c:v>60.850871957324053</c:v>
                </c:pt>
                <c:pt idx="613">
                  <c:v>60.916800535752749</c:v>
                </c:pt>
                <c:pt idx="614">
                  <c:v>61.01681594681132</c:v>
                </c:pt>
                <c:pt idx="615">
                  <c:v>61.132046632050958</c:v>
                </c:pt>
                <c:pt idx="616">
                  <c:v>61.248303642699092</c:v>
                </c:pt>
                <c:pt idx="617">
                  <c:v>61.360673445862524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X281"/>
  <sheetViews>
    <sheetView topLeftCell="WH1" zoomScaleNormal="100" workbookViewId="0">
      <selection activeCell="WX1" sqref="WX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22" width="10" bestFit="1" customWidth="1"/>
  </cols>
  <sheetData>
    <row r="1" spans="1:622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30805</v>
      </c>
      <c r="U1">
        <f t="shared" si="0"/>
        <v>34399</v>
      </c>
      <c r="V1">
        <f t="shared" si="0"/>
        <v>37130</v>
      </c>
      <c r="W1">
        <f t="shared" si="0"/>
        <v>40161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60381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84128</v>
      </c>
      <c r="AQ1">
        <f t="shared" si="0"/>
        <v>86022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98100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114230</v>
      </c>
      <c r="BA1">
        <f t="shared" si="0"/>
        <v>119055</v>
      </c>
      <c r="BB1">
        <f t="shared" si="0"/>
        <v>126715</v>
      </c>
      <c r="BC1">
        <f t="shared" si="0"/>
        <v>132516</v>
      </c>
      <c r="BD1">
        <f t="shared" si="0"/>
        <v>146871</v>
      </c>
      <c r="BE1">
        <f t="shared" si="0"/>
        <v>157971</v>
      </c>
      <c r="BF1">
        <f t="shared" si="0"/>
        <v>169244</v>
      </c>
      <c r="BG1">
        <f t="shared" si="0"/>
        <v>184026</v>
      </c>
      <c r="BH1">
        <f t="shared" si="0"/>
        <v>200027</v>
      </c>
      <c r="BI1">
        <f t="shared" si="0"/>
        <v>219598</v>
      </c>
      <c r="BJ1">
        <f t="shared" si="0"/>
        <v>246697</v>
      </c>
      <c r="BK1">
        <f t="shared" si="0"/>
        <v>277571</v>
      </c>
      <c r="BL1">
        <f t="shared" si="0"/>
        <v>309714</v>
      </c>
      <c r="BM1">
        <f t="shared" si="0"/>
        <v>344819</v>
      </c>
      <c r="BN1">
        <f t="shared" si="0"/>
        <v>387492</v>
      </c>
      <c r="BO1">
        <f t="shared" si="0"/>
        <v>428574</v>
      </c>
      <c r="BP1">
        <f t="shared" si="0"/>
        <v>479647</v>
      </c>
      <c r="BQ1">
        <f t="shared" si="0"/>
        <v>542581</v>
      </c>
      <c r="BR1">
        <f t="shared" ref="BR1:EC1" si="1">SUM(BR3:BR281)</f>
        <v>607561</v>
      </c>
      <c r="BS1">
        <f t="shared" si="1"/>
        <v>677320</v>
      </c>
      <c r="BT1">
        <f t="shared" si="1"/>
        <v>733993</v>
      </c>
      <c r="BU1">
        <f t="shared" si="1"/>
        <v>799332</v>
      </c>
      <c r="BV1">
        <f t="shared" si="1"/>
        <v>876255</v>
      </c>
      <c r="BW1">
        <f t="shared" si="1"/>
        <v>959236</v>
      </c>
      <c r="BX1">
        <f t="shared" si="1"/>
        <v>1042395</v>
      </c>
      <c r="BY1">
        <f t="shared" si="1"/>
        <v>1126206</v>
      </c>
      <c r="BZ1">
        <f t="shared" si="1"/>
        <v>1185350</v>
      </c>
      <c r="CA1">
        <f t="shared" si="1"/>
        <v>1256186</v>
      </c>
      <c r="CB1">
        <f t="shared" si="1"/>
        <v>1330135</v>
      </c>
      <c r="CC1">
        <f t="shared" si="1"/>
        <v>1399769</v>
      </c>
      <c r="CD1">
        <f t="shared" si="1"/>
        <v>1483064</v>
      </c>
      <c r="CE1">
        <f t="shared" si="1"/>
        <v>1570048</v>
      </c>
      <c r="CF1">
        <f t="shared" si="1"/>
        <v>1655371</v>
      </c>
      <c r="CG1">
        <f t="shared" si="1"/>
        <v>1729756</v>
      </c>
      <c r="CH1">
        <f t="shared" si="1"/>
        <v>1849385</v>
      </c>
      <c r="CI1">
        <f t="shared" si="1"/>
        <v>1920405</v>
      </c>
      <c r="CJ1">
        <f t="shared" si="1"/>
        <v>2004272</v>
      </c>
      <c r="CK1">
        <f t="shared" si="1"/>
        <v>2082494</v>
      </c>
      <c r="CL1">
        <f t="shared" si="1"/>
        <v>2178187</v>
      </c>
      <c r="CM1">
        <f t="shared" si="1"/>
        <v>2266228</v>
      </c>
      <c r="CN1">
        <f t="shared" si="1"/>
        <v>2343416</v>
      </c>
      <c r="CO1">
        <f t="shared" si="1"/>
        <v>2420183</v>
      </c>
      <c r="CP1">
        <f t="shared" si="1"/>
        <v>2495740</v>
      </c>
      <c r="CQ1">
        <f t="shared" si="1"/>
        <v>2571744</v>
      </c>
      <c r="CR1">
        <f t="shared" si="1"/>
        <v>2653235</v>
      </c>
      <c r="CS1">
        <f t="shared" si="1"/>
        <v>2737233</v>
      </c>
      <c r="CT1">
        <f t="shared" si="1"/>
        <v>2821347</v>
      </c>
      <c r="CU1">
        <f t="shared" si="1"/>
        <v>2903698</v>
      </c>
      <c r="CV1">
        <f t="shared" si="1"/>
        <v>2975166</v>
      </c>
      <c r="CW1">
        <f t="shared" si="1"/>
        <v>3045415</v>
      </c>
      <c r="CX1">
        <f t="shared" si="1"/>
        <v>3121219</v>
      </c>
      <c r="CY1">
        <f t="shared" si="1"/>
        <v>3198417</v>
      </c>
      <c r="CZ1">
        <f t="shared" si="1"/>
        <v>3281703</v>
      </c>
      <c r="DA1">
        <f t="shared" si="1"/>
        <v>3370181</v>
      </c>
      <c r="DB1">
        <f t="shared" si="1"/>
        <v>3449421</v>
      </c>
      <c r="DC1">
        <f t="shared" si="1"/>
        <v>3524160</v>
      </c>
      <c r="DD1">
        <f t="shared" si="1"/>
        <v>3601873</v>
      </c>
      <c r="DE1">
        <f t="shared" si="1"/>
        <v>3682095</v>
      </c>
      <c r="DF1">
        <f t="shared" si="1"/>
        <v>3772614</v>
      </c>
      <c r="DG1">
        <f t="shared" si="1"/>
        <v>3861466</v>
      </c>
      <c r="DH1">
        <f t="shared" si="1"/>
        <v>3951909</v>
      </c>
      <c r="DI1">
        <f t="shared" si="1"/>
        <v>4036318</v>
      </c>
      <c r="DJ1">
        <f t="shared" si="1"/>
        <v>4111880</v>
      </c>
      <c r="DK1">
        <f t="shared" si="1"/>
        <v>4188338</v>
      </c>
      <c r="DL1">
        <f t="shared" si="1"/>
        <v>4272821</v>
      </c>
      <c r="DM1">
        <f t="shared" si="1"/>
        <v>4357715</v>
      </c>
      <c r="DN1">
        <f t="shared" si="1"/>
        <v>4453797</v>
      </c>
      <c r="DO1">
        <f t="shared" si="1"/>
        <v>4549824</v>
      </c>
      <c r="DP1">
        <f t="shared" si="1"/>
        <v>4644154</v>
      </c>
      <c r="DQ1">
        <f t="shared" si="1"/>
        <v>4722422</v>
      </c>
      <c r="DR1">
        <f t="shared" si="1"/>
        <v>4811216</v>
      </c>
      <c r="DS1">
        <f t="shared" si="1"/>
        <v>4908171</v>
      </c>
      <c r="DT1">
        <f t="shared" si="1"/>
        <v>5010365</v>
      </c>
      <c r="DU1">
        <f t="shared" si="1"/>
        <v>5117025</v>
      </c>
      <c r="DV1">
        <f t="shared" si="1"/>
        <v>5223404</v>
      </c>
      <c r="DW1">
        <f t="shared" si="1"/>
        <v>5327993</v>
      </c>
      <c r="DX1">
        <f t="shared" si="1"/>
        <v>5422530</v>
      </c>
      <c r="DY1">
        <f t="shared" si="1"/>
        <v>5508954</v>
      </c>
      <c r="DZ1">
        <f t="shared" si="1"/>
        <v>5602172</v>
      </c>
      <c r="EA1">
        <f t="shared" si="1"/>
        <v>5705772</v>
      </c>
      <c r="EB1">
        <f t="shared" si="1"/>
        <v>5824376</v>
      </c>
      <c r="EC1">
        <f t="shared" si="1"/>
        <v>5945406</v>
      </c>
      <c r="ED1">
        <f t="shared" ref="ED1:GO1" si="2">SUM(ED3:ED281)</f>
        <v>6082394</v>
      </c>
      <c r="EE1">
        <f t="shared" si="2"/>
        <v>6189005</v>
      </c>
      <c r="EF1">
        <f t="shared" si="2"/>
        <v>6284749</v>
      </c>
      <c r="EG1">
        <f t="shared" si="2"/>
        <v>6406442</v>
      </c>
      <c r="EH1">
        <f t="shared" si="2"/>
        <v>6520620</v>
      </c>
      <c r="EI1">
        <f t="shared" si="2"/>
        <v>6651489</v>
      </c>
      <c r="EJ1">
        <f t="shared" si="2"/>
        <v>6782388</v>
      </c>
      <c r="EK1">
        <f t="shared" si="2"/>
        <v>6916461</v>
      </c>
      <c r="EL1">
        <f t="shared" si="2"/>
        <v>7029140</v>
      </c>
      <c r="EM1">
        <f t="shared" si="2"/>
        <v>7130608</v>
      </c>
      <c r="EN1">
        <f t="shared" si="2"/>
        <v>7255082</v>
      </c>
      <c r="EO1">
        <f t="shared" si="2"/>
        <v>7390529</v>
      </c>
      <c r="EP1">
        <f t="shared" si="2"/>
        <v>7527832</v>
      </c>
      <c r="EQ1">
        <f t="shared" si="2"/>
        <v>7656871</v>
      </c>
      <c r="ER1">
        <f t="shared" si="2"/>
        <v>7792031</v>
      </c>
      <c r="ES1">
        <f t="shared" si="2"/>
        <v>7924679</v>
      </c>
      <c r="ET1">
        <f t="shared" si="2"/>
        <v>8043086</v>
      </c>
      <c r="EU1">
        <f t="shared" si="2"/>
        <v>8184796</v>
      </c>
      <c r="EV1">
        <f t="shared" si="2"/>
        <v>8329379</v>
      </c>
      <c r="EW1">
        <f t="shared" si="2"/>
        <v>8470135</v>
      </c>
      <c r="EX1">
        <f t="shared" si="2"/>
        <v>8650320</v>
      </c>
      <c r="EY1">
        <f t="shared" si="2"/>
        <v>8807897</v>
      </c>
      <c r="EZ1">
        <f t="shared" si="2"/>
        <v>8936631</v>
      </c>
      <c r="FA1">
        <f t="shared" si="2"/>
        <v>9075013</v>
      </c>
      <c r="FB1">
        <f t="shared" si="2"/>
        <v>9242095</v>
      </c>
      <c r="FC1">
        <f t="shared" si="2"/>
        <v>9414970</v>
      </c>
      <c r="FD1">
        <f t="shared" si="2"/>
        <v>9593310</v>
      </c>
      <c r="FE1">
        <f t="shared" si="2"/>
        <v>9785153</v>
      </c>
      <c r="FF1">
        <f t="shared" si="2"/>
        <v>9963871</v>
      </c>
      <c r="FG1">
        <f t="shared" si="2"/>
        <v>10128830</v>
      </c>
      <c r="FH1">
        <f t="shared" si="2"/>
        <v>10282420</v>
      </c>
      <c r="FI1">
        <f t="shared" si="2"/>
        <v>10458817</v>
      </c>
      <c r="FJ1">
        <f t="shared" si="2"/>
        <v>10676198</v>
      </c>
      <c r="FK1">
        <f t="shared" si="2"/>
        <v>10885967</v>
      </c>
      <c r="FL1">
        <f t="shared" si="2"/>
        <v>11088610</v>
      </c>
      <c r="FM1">
        <f t="shared" si="2"/>
        <v>11285010</v>
      </c>
      <c r="FN1">
        <f t="shared" si="2"/>
        <v>11469072</v>
      </c>
      <c r="FO1">
        <f t="shared" si="2"/>
        <v>11632593</v>
      </c>
      <c r="FP1">
        <f t="shared" si="2"/>
        <v>11842589</v>
      </c>
      <c r="FQ1">
        <f t="shared" si="2"/>
        <v>12056311</v>
      </c>
      <c r="FR1">
        <f t="shared" si="2"/>
        <v>12281313</v>
      </c>
      <c r="FS1">
        <f t="shared" si="2"/>
        <v>12514026</v>
      </c>
      <c r="FT1">
        <f t="shared" si="2"/>
        <v>12731699</v>
      </c>
      <c r="FU1">
        <f t="shared" si="2"/>
        <v>12925558</v>
      </c>
      <c r="FV1">
        <f t="shared" si="2"/>
        <v>13115864</v>
      </c>
      <c r="FW1">
        <f t="shared" si="2"/>
        <v>13337089</v>
      </c>
      <c r="FX1">
        <f t="shared" si="2"/>
        <v>13568315</v>
      </c>
      <c r="FY1">
        <f t="shared" si="2"/>
        <v>13819906</v>
      </c>
      <c r="FZ1">
        <f t="shared" si="2"/>
        <v>14061988</v>
      </c>
      <c r="GA1">
        <f t="shared" si="2"/>
        <v>14299992</v>
      </c>
      <c r="GB1">
        <f t="shared" si="2"/>
        <v>14514203</v>
      </c>
      <c r="GC1">
        <f t="shared" si="2"/>
        <v>14719693</v>
      </c>
      <c r="GD1">
        <f t="shared" si="2"/>
        <v>14954374</v>
      </c>
      <c r="GE1">
        <f t="shared" si="2"/>
        <v>15234082</v>
      </c>
      <c r="GF1">
        <f t="shared" si="2"/>
        <v>15517265</v>
      </c>
      <c r="GG1">
        <f t="shared" si="2"/>
        <v>15798643</v>
      </c>
      <c r="GH1">
        <f t="shared" si="2"/>
        <v>16053910</v>
      </c>
      <c r="GI1">
        <f t="shared" si="2"/>
        <v>16268478</v>
      </c>
      <c r="GJ1">
        <f t="shared" si="2"/>
        <v>16494982</v>
      </c>
      <c r="GK1">
        <f t="shared" si="2"/>
        <v>16744408</v>
      </c>
      <c r="GL1">
        <f t="shared" si="2"/>
        <v>17033229</v>
      </c>
      <c r="GM1">
        <f t="shared" si="2"/>
        <v>17313924</v>
      </c>
      <c r="GN1">
        <f t="shared" si="2"/>
        <v>17604158</v>
      </c>
      <c r="GO1">
        <f t="shared" si="2"/>
        <v>17854849</v>
      </c>
      <c r="GP1">
        <f t="shared" ref="GP1:JA1" si="3">SUM(GP3:GP281)</f>
        <v>18086667</v>
      </c>
      <c r="GQ1">
        <f t="shared" si="3"/>
        <v>18292815</v>
      </c>
      <c r="GR1">
        <f t="shared" si="3"/>
        <v>18547235</v>
      </c>
      <c r="GS1">
        <f t="shared" si="3"/>
        <v>18824882</v>
      </c>
      <c r="GT1">
        <f t="shared" si="3"/>
        <v>19108192</v>
      </c>
      <c r="GU1">
        <f t="shared" si="3"/>
        <v>19391535</v>
      </c>
      <c r="GV1">
        <f t="shared" si="3"/>
        <v>19651124</v>
      </c>
      <c r="GW1">
        <f t="shared" si="3"/>
        <v>19878168</v>
      </c>
      <c r="GX1">
        <f t="shared" si="3"/>
        <v>20102330</v>
      </c>
      <c r="GY1">
        <f t="shared" si="3"/>
        <v>20364358</v>
      </c>
      <c r="GZ1">
        <f t="shared" si="3"/>
        <v>20637699</v>
      </c>
      <c r="HA1">
        <f t="shared" si="3"/>
        <v>20927025</v>
      </c>
      <c r="HB1">
        <f t="shared" si="3"/>
        <v>21230641</v>
      </c>
      <c r="HC1">
        <f t="shared" si="3"/>
        <v>21480833</v>
      </c>
      <c r="HD1">
        <f t="shared" si="3"/>
        <v>21696026</v>
      </c>
      <c r="HE1">
        <f t="shared" si="3"/>
        <v>21902757</v>
      </c>
      <c r="HF1">
        <f t="shared" si="3"/>
        <v>22158907</v>
      </c>
      <c r="HG1">
        <f t="shared" si="3"/>
        <v>22435528</v>
      </c>
      <c r="HH1">
        <f t="shared" si="3"/>
        <v>22708713</v>
      </c>
      <c r="HI1">
        <f t="shared" si="3"/>
        <v>22969885</v>
      </c>
      <c r="HJ1">
        <f t="shared" si="3"/>
        <v>23235385</v>
      </c>
      <c r="HK1">
        <f t="shared" si="3"/>
        <v>23441866</v>
      </c>
      <c r="HL1">
        <f t="shared" si="3"/>
        <v>23665454</v>
      </c>
      <c r="HM1">
        <f t="shared" si="3"/>
        <v>23910016</v>
      </c>
      <c r="HN1">
        <f t="shared" si="3"/>
        <v>24192594</v>
      </c>
      <c r="HO1">
        <f t="shared" si="3"/>
        <v>24477129</v>
      </c>
      <c r="HP1">
        <f t="shared" si="3"/>
        <v>24760435</v>
      </c>
      <c r="HQ1">
        <f t="shared" si="3"/>
        <v>25025727</v>
      </c>
      <c r="HR1">
        <f t="shared" si="3"/>
        <v>25247151</v>
      </c>
      <c r="HS1">
        <f t="shared" si="3"/>
        <v>25507327</v>
      </c>
      <c r="HT1">
        <f t="shared" si="3"/>
        <v>25773234</v>
      </c>
      <c r="HU1">
        <f t="shared" si="3"/>
        <v>26056415</v>
      </c>
      <c r="HV1">
        <f t="shared" si="3"/>
        <v>26337998</v>
      </c>
      <c r="HW1">
        <f t="shared" si="3"/>
        <v>26652305</v>
      </c>
      <c r="HX1">
        <f t="shared" si="3"/>
        <v>26922625</v>
      </c>
      <c r="HY1">
        <f t="shared" si="3"/>
        <v>27152911</v>
      </c>
      <c r="HZ1">
        <f t="shared" si="3"/>
        <v>27371040</v>
      </c>
      <c r="IA1">
        <f t="shared" si="3"/>
        <v>27611502</v>
      </c>
      <c r="IB1">
        <f t="shared" si="3"/>
        <v>27896906</v>
      </c>
      <c r="IC1">
        <f t="shared" si="3"/>
        <v>28196717</v>
      </c>
      <c r="ID1">
        <f t="shared" si="3"/>
        <v>28518390</v>
      </c>
      <c r="IE1">
        <f t="shared" si="3"/>
        <v>28805651</v>
      </c>
      <c r="IF1">
        <f t="shared" si="3"/>
        <v>29048497</v>
      </c>
      <c r="IG1">
        <f t="shared" si="3"/>
        <v>29311101</v>
      </c>
      <c r="IH1">
        <f t="shared" si="3"/>
        <v>29596420</v>
      </c>
      <c r="II1">
        <f t="shared" si="3"/>
        <v>29900930</v>
      </c>
      <c r="IJ1">
        <f t="shared" si="3"/>
        <v>30215729</v>
      </c>
      <c r="IK1">
        <f t="shared" si="3"/>
        <v>30541692</v>
      </c>
      <c r="IL1">
        <f t="shared" si="3"/>
        <v>30834298</v>
      </c>
      <c r="IM1">
        <f t="shared" si="3"/>
        <v>31086922</v>
      </c>
      <c r="IN1">
        <f t="shared" si="3"/>
        <v>31361667</v>
      </c>
      <c r="IO1">
        <f t="shared" si="3"/>
        <v>31646409</v>
      </c>
      <c r="IP1">
        <f t="shared" si="3"/>
        <v>31922487</v>
      </c>
      <c r="IQ1">
        <f t="shared" si="3"/>
        <v>32276010</v>
      </c>
      <c r="IR1">
        <f t="shared" si="3"/>
        <v>32607076</v>
      </c>
      <c r="IS1">
        <f t="shared" si="3"/>
        <v>32896008</v>
      </c>
      <c r="IT1">
        <f t="shared" si="3"/>
        <v>33147909</v>
      </c>
      <c r="IU1">
        <f t="shared" si="3"/>
        <v>33402275</v>
      </c>
      <c r="IV1">
        <f t="shared" si="3"/>
        <v>33685205</v>
      </c>
      <c r="IW1">
        <f t="shared" si="3"/>
        <v>34011270</v>
      </c>
      <c r="IX1">
        <f t="shared" si="3"/>
        <v>34329898</v>
      </c>
      <c r="IY1">
        <f t="shared" si="3"/>
        <v>34628062</v>
      </c>
      <c r="IZ1">
        <f t="shared" si="3"/>
        <v>34961117</v>
      </c>
      <c r="JA1">
        <f t="shared" si="3"/>
        <v>35222327</v>
      </c>
      <c r="JB1">
        <f t="shared" ref="JB1:LM1" si="4">SUM(JB3:JB281)</f>
        <v>35521856</v>
      </c>
      <c r="JC1">
        <f t="shared" si="4"/>
        <v>35848137</v>
      </c>
      <c r="JD1">
        <f t="shared" si="4"/>
        <v>36199285</v>
      </c>
      <c r="JE1">
        <f t="shared" si="4"/>
        <v>36561049</v>
      </c>
      <c r="JF1">
        <f t="shared" si="4"/>
        <v>36922218</v>
      </c>
      <c r="JG1">
        <f t="shared" si="4"/>
        <v>37279709</v>
      </c>
      <c r="JH1">
        <f t="shared" si="4"/>
        <v>37567559</v>
      </c>
      <c r="JI1">
        <f t="shared" si="4"/>
        <v>37858975</v>
      </c>
      <c r="JJ1">
        <f t="shared" si="4"/>
        <v>38177664</v>
      </c>
      <c r="JK1">
        <f t="shared" si="4"/>
        <v>38559338</v>
      </c>
      <c r="JL1">
        <f t="shared" si="4"/>
        <v>38966632</v>
      </c>
      <c r="JM1">
        <f t="shared" si="4"/>
        <v>39378413</v>
      </c>
      <c r="JN1">
        <f t="shared" si="4"/>
        <v>39752749</v>
      </c>
      <c r="JO1">
        <f t="shared" si="4"/>
        <v>40069321</v>
      </c>
      <c r="JP1">
        <f t="shared" si="4"/>
        <v>40455876</v>
      </c>
      <c r="JQ1">
        <f t="shared" si="4"/>
        <v>40844758</v>
      </c>
      <c r="JR1">
        <f t="shared" si="4"/>
        <v>41289299</v>
      </c>
      <c r="JS1">
        <f t="shared" si="4"/>
        <v>41761669</v>
      </c>
      <c r="JT1">
        <f t="shared" si="4"/>
        <v>42259250</v>
      </c>
      <c r="JU1">
        <f t="shared" si="4"/>
        <v>42716458</v>
      </c>
      <c r="JV1">
        <f t="shared" si="4"/>
        <v>43077302</v>
      </c>
      <c r="JW1">
        <f t="shared" si="4"/>
        <v>43563115</v>
      </c>
      <c r="JX1">
        <f t="shared" si="4"/>
        <v>44033456</v>
      </c>
      <c r="JY1">
        <f t="shared" si="4"/>
        <v>44545393</v>
      </c>
      <c r="JZ1">
        <f t="shared" si="4"/>
        <v>45095602</v>
      </c>
      <c r="KA1">
        <f t="shared" si="4"/>
        <v>45667493</v>
      </c>
      <c r="KB1">
        <f t="shared" si="4"/>
        <v>46144879</v>
      </c>
      <c r="KC1">
        <f t="shared" si="4"/>
        <v>46607658</v>
      </c>
      <c r="KD1">
        <f t="shared" si="4"/>
        <v>47169323</v>
      </c>
      <c r="KE1">
        <f t="shared" si="4"/>
        <v>47723879</v>
      </c>
      <c r="KF1">
        <f t="shared" si="4"/>
        <v>48235086</v>
      </c>
      <c r="KG1">
        <f t="shared" si="4"/>
        <v>48832178</v>
      </c>
      <c r="KH1">
        <f t="shared" si="4"/>
        <v>49477097</v>
      </c>
      <c r="KI1">
        <f t="shared" si="4"/>
        <v>50077800</v>
      </c>
      <c r="KJ1">
        <f t="shared" si="4"/>
        <v>50561504</v>
      </c>
      <c r="KK1">
        <f t="shared" si="4"/>
        <v>51061741</v>
      </c>
      <c r="KL1">
        <f t="shared" si="4"/>
        <v>51620675</v>
      </c>
      <c r="KM1">
        <f t="shared" si="4"/>
        <v>52270826</v>
      </c>
      <c r="KN1">
        <f t="shared" si="4"/>
        <v>52918347</v>
      </c>
      <c r="KO1">
        <f t="shared" si="4"/>
        <v>53571162</v>
      </c>
      <c r="KP1">
        <f t="shared" si="4"/>
        <v>54169369</v>
      </c>
      <c r="KQ1">
        <f t="shared" si="4"/>
        <v>54643939</v>
      </c>
      <c r="KR1">
        <f t="shared" si="4"/>
        <v>55176044</v>
      </c>
      <c r="KS1">
        <f t="shared" si="4"/>
        <v>55787099</v>
      </c>
      <c r="KT1">
        <f t="shared" si="4"/>
        <v>56414479</v>
      </c>
      <c r="KU1">
        <f t="shared" si="4"/>
        <v>57068322</v>
      </c>
      <c r="KV1">
        <f t="shared" si="4"/>
        <v>57740058</v>
      </c>
      <c r="KW1">
        <f t="shared" si="4"/>
        <v>58329231</v>
      </c>
      <c r="KX1">
        <f t="shared" si="4"/>
        <v>58816662</v>
      </c>
      <c r="KY1">
        <f t="shared" si="4"/>
        <v>59340393</v>
      </c>
      <c r="KZ1">
        <f t="shared" si="4"/>
        <v>59932723</v>
      </c>
      <c r="LA1">
        <f t="shared" si="4"/>
        <v>60570610</v>
      </c>
      <c r="LB1">
        <f t="shared" si="4"/>
        <v>61156909</v>
      </c>
      <c r="LC1">
        <f t="shared" si="4"/>
        <v>61840804</v>
      </c>
      <c r="LD1">
        <f t="shared" si="4"/>
        <v>62428955</v>
      </c>
      <c r="LE1">
        <f t="shared" si="4"/>
        <v>62917683</v>
      </c>
      <c r="LF1">
        <f t="shared" si="4"/>
        <v>63422427</v>
      </c>
      <c r="LG1">
        <f t="shared" si="4"/>
        <v>64040435</v>
      </c>
      <c r="LH1">
        <f t="shared" si="4"/>
        <v>64693495</v>
      </c>
      <c r="LI1">
        <f t="shared" si="4"/>
        <v>65388789</v>
      </c>
      <c r="LJ1">
        <f t="shared" si="4"/>
        <v>66074713</v>
      </c>
      <c r="LK1">
        <f t="shared" si="4"/>
        <v>66721554</v>
      </c>
      <c r="LL1">
        <f t="shared" si="4"/>
        <v>67257896</v>
      </c>
      <c r="LM1">
        <f t="shared" si="4"/>
        <v>67774569</v>
      </c>
      <c r="LN1">
        <f t="shared" ref="LN1:NY1" si="5">SUM(LN3:LN281)</f>
        <v>68424290</v>
      </c>
      <c r="LO1">
        <f t="shared" si="5"/>
        <v>69093766</v>
      </c>
      <c r="LP1">
        <f t="shared" si="5"/>
        <v>70594605</v>
      </c>
      <c r="LQ1">
        <f t="shared" si="5"/>
        <v>71300652</v>
      </c>
      <c r="LR1">
        <f t="shared" si="5"/>
        <v>71937673</v>
      </c>
      <c r="LS1">
        <f t="shared" si="5"/>
        <v>72466985</v>
      </c>
      <c r="LT1">
        <f t="shared" si="5"/>
        <v>72999975</v>
      </c>
      <c r="LU1">
        <f t="shared" si="5"/>
        <v>73648718</v>
      </c>
      <c r="LV1">
        <f t="shared" si="5"/>
        <v>74376267</v>
      </c>
      <c r="LW1">
        <f t="shared" si="5"/>
        <v>75114531</v>
      </c>
      <c r="LX1">
        <f t="shared" si="5"/>
        <v>75831782</v>
      </c>
      <c r="LY1">
        <f t="shared" si="5"/>
        <v>76452051</v>
      </c>
      <c r="LZ1">
        <f t="shared" si="5"/>
        <v>76983117</v>
      </c>
      <c r="MA1">
        <f t="shared" si="5"/>
        <v>77524489</v>
      </c>
      <c r="MB1">
        <f t="shared" si="5"/>
        <v>78178261</v>
      </c>
      <c r="MC1">
        <f t="shared" si="5"/>
        <v>78868622</v>
      </c>
      <c r="MD1">
        <f t="shared" si="5"/>
        <v>79546495</v>
      </c>
      <c r="ME1">
        <f t="shared" si="5"/>
        <v>80025177</v>
      </c>
      <c r="MF1">
        <f t="shared" si="5"/>
        <v>80532233</v>
      </c>
      <c r="MG1">
        <f t="shared" si="5"/>
        <v>80964631</v>
      </c>
      <c r="MH1">
        <f t="shared" si="5"/>
        <v>81453716</v>
      </c>
      <c r="MI1">
        <f t="shared" si="5"/>
        <v>82119466</v>
      </c>
      <c r="MJ1">
        <f t="shared" si="5"/>
        <v>82869370</v>
      </c>
      <c r="MK1">
        <f t="shared" si="5"/>
        <v>83638090</v>
      </c>
      <c r="ML1">
        <f t="shared" si="5"/>
        <v>84204214</v>
      </c>
      <c r="MM1">
        <f t="shared" si="5"/>
        <v>84789649</v>
      </c>
      <c r="MN1">
        <f t="shared" si="5"/>
        <v>85311522</v>
      </c>
      <c r="MO1">
        <f t="shared" si="5"/>
        <v>85862524</v>
      </c>
      <c r="MP1">
        <f t="shared" si="5"/>
        <v>86598922</v>
      </c>
      <c r="MQ1">
        <f t="shared" si="5"/>
        <v>87383517</v>
      </c>
      <c r="MR1">
        <f t="shared" si="5"/>
        <v>88275181</v>
      </c>
      <c r="MS1">
        <f t="shared" si="5"/>
        <v>89086275</v>
      </c>
      <c r="MT1">
        <f t="shared" si="5"/>
        <v>89844704</v>
      </c>
      <c r="MU1">
        <f t="shared" si="5"/>
        <v>90432783</v>
      </c>
      <c r="MV1">
        <f t="shared" si="5"/>
        <v>91049655</v>
      </c>
      <c r="MW1">
        <f t="shared" si="5"/>
        <v>91746911</v>
      </c>
      <c r="MX1">
        <f t="shared" si="5"/>
        <v>92494614</v>
      </c>
      <c r="MY1">
        <f t="shared" si="5"/>
        <v>93252624</v>
      </c>
      <c r="MZ1">
        <f t="shared" si="5"/>
        <v>94023046</v>
      </c>
      <c r="NA1">
        <f t="shared" si="5"/>
        <v>94668323</v>
      </c>
      <c r="NB1">
        <f t="shared" si="5"/>
        <v>95195994</v>
      </c>
      <c r="NC1">
        <f t="shared" si="5"/>
        <v>95708034</v>
      </c>
      <c r="ND1">
        <f t="shared" si="5"/>
        <v>96305485</v>
      </c>
      <c r="NE1">
        <f t="shared" si="5"/>
        <v>97000407</v>
      </c>
      <c r="NF1">
        <f t="shared" si="5"/>
        <v>97655194</v>
      </c>
      <c r="NG1">
        <f t="shared" si="5"/>
        <v>98312591</v>
      </c>
      <c r="NH1">
        <f t="shared" si="5"/>
        <v>98884211</v>
      </c>
      <c r="NI1">
        <f t="shared" si="5"/>
        <v>99336178</v>
      </c>
      <c r="NJ1">
        <f t="shared" si="5"/>
        <v>99824407</v>
      </c>
      <c r="NK1">
        <f t="shared" si="5"/>
        <v>100377644</v>
      </c>
      <c r="NL1">
        <f t="shared" si="5"/>
        <v>100977318</v>
      </c>
      <c r="NM1">
        <f t="shared" si="5"/>
        <v>101589272</v>
      </c>
      <c r="NN1">
        <f t="shared" si="5"/>
        <v>102179921</v>
      </c>
      <c r="NO1">
        <f t="shared" si="5"/>
        <v>102697559</v>
      </c>
      <c r="NP1">
        <f t="shared" si="5"/>
        <v>103082130</v>
      </c>
      <c r="NQ1">
        <f t="shared" si="5"/>
        <v>103523428</v>
      </c>
      <c r="NR1">
        <f t="shared" si="5"/>
        <v>103980376</v>
      </c>
      <c r="NS1">
        <f t="shared" si="5"/>
        <v>104503805</v>
      </c>
      <c r="NT1">
        <f t="shared" si="5"/>
        <v>104970677</v>
      </c>
      <c r="NU1">
        <f t="shared" si="5"/>
        <v>105503143</v>
      </c>
      <c r="NV1">
        <f t="shared" si="5"/>
        <v>105881647</v>
      </c>
      <c r="NW1">
        <f t="shared" si="5"/>
        <v>106281567</v>
      </c>
      <c r="NX1">
        <f t="shared" si="5"/>
        <v>106592939</v>
      </c>
      <c r="NY1">
        <f t="shared" si="5"/>
        <v>107019708</v>
      </c>
      <c r="NZ1">
        <f t="shared" ref="NZ1:QK1" si="6">SUM(NZ3:NZ281)</f>
        <v>107456050</v>
      </c>
      <c r="OA1">
        <f t="shared" si="6"/>
        <v>107897831</v>
      </c>
      <c r="OB1">
        <f t="shared" si="6"/>
        <v>108326701</v>
      </c>
      <c r="OC1">
        <f t="shared" si="6"/>
        <v>108701314</v>
      </c>
      <c r="OD1">
        <f t="shared" si="6"/>
        <v>108996496</v>
      </c>
      <c r="OE1">
        <f t="shared" si="6"/>
        <v>109279813</v>
      </c>
      <c r="OF1">
        <f t="shared" si="6"/>
        <v>109627416</v>
      </c>
      <c r="OG1">
        <f t="shared" si="6"/>
        <v>110022531</v>
      </c>
      <c r="OH1">
        <f t="shared" si="6"/>
        <v>110427564</v>
      </c>
      <c r="OI1">
        <f t="shared" si="6"/>
        <v>110838926</v>
      </c>
      <c r="OJ1">
        <f t="shared" si="6"/>
        <v>111210902</v>
      </c>
      <c r="OK1">
        <f t="shared" si="6"/>
        <v>111526198</v>
      </c>
      <c r="OL1">
        <f t="shared" si="6"/>
        <v>111813370</v>
      </c>
      <c r="OM1">
        <f t="shared" si="6"/>
        <v>112201914</v>
      </c>
      <c r="ON1">
        <f t="shared" si="6"/>
        <v>112647155</v>
      </c>
      <c r="OO1">
        <f t="shared" si="6"/>
        <v>113095126</v>
      </c>
      <c r="OP1">
        <f t="shared" si="6"/>
        <v>113538444</v>
      </c>
      <c r="OQ1">
        <f t="shared" si="6"/>
        <v>113928835</v>
      </c>
      <c r="OR1">
        <f t="shared" si="6"/>
        <v>114232824</v>
      </c>
      <c r="OS1">
        <f t="shared" si="6"/>
        <v>114535923</v>
      </c>
      <c r="OT1">
        <f t="shared" si="6"/>
        <v>114846132</v>
      </c>
      <c r="OU1">
        <f t="shared" si="6"/>
        <v>115287024</v>
      </c>
      <c r="OV1">
        <f t="shared" si="6"/>
        <v>115740561</v>
      </c>
      <c r="OW1">
        <f t="shared" si="6"/>
        <v>116188087</v>
      </c>
      <c r="OX1">
        <f t="shared" si="6"/>
        <v>116599330</v>
      </c>
      <c r="OY1">
        <f t="shared" si="6"/>
        <v>116968652</v>
      </c>
      <c r="OZ1">
        <f t="shared" si="6"/>
        <v>117267004</v>
      </c>
      <c r="PA1">
        <f t="shared" si="6"/>
        <v>117680080</v>
      </c>
      <c r="PB1">
        <f t="shared" si="6"/>
        <v>118147329</v>
      </c>
      <c r="PC1">
        <f t="shared" si="6"/>
        <v>118624404</v>
      </c>
      <c r="PD1">
        <f t="shared" si="6"/>
        <v>119113862</v>
      </c>
      <c r="PE1">
        <f t="shared" si="6"/>
        <v>119568495</v>
      </c>
      <c r="PF1">
        <f t="shared" si="6"/>
        <v>119929317</v>
      </c>
      <c r="PG1">
        <f t="shared" si="6"/>
        <v>120276938</v>
      </c>
      <c r="PH1">
        <f t="shared" si="6"/>
        <v>120750218</v>
      </c>
      <c r="PI1">
        <f t="shared" si="6"/>
        <v>121289763</v>
      </c>
      <c r="PJ1">
        <f t="shared" si="6"/>
        <v>121843343</v>
      </c>
      <c r="PK1">
        <f t="shared" si="6"/>
        <v>122405362</v>
      </c>
      <c r="PL1">
        <f t="shared" si="6"/>
        <v>122905339</v>
      </c>
      <c r="PM1">
        <f t="shared" si="6"/>
        <v>123329737</v>
      </c>
      <c r="PN1">
        <f t="shared" si="6"/>
        <v>123745086</v>
      </c>
      <c r="PO1">
        <f t="shared" si="6"/>
        <v>124259291</v>
      </c>
      <c r="PP1">
        <f t="shared" si="6"/>
        <v>124892946</v>
      </c>
      <c r="PQ1">
        <f t="shared" si="6"/>
        <v>125544810</v>
      </c>
      <c r="PR1">
        <f t="shared" si="6"/>
        <v>126186243</v>
      </c>
      <c r="PS1">
        <f t="shared" si="6"/>
        <v>126772017</v>
      </c>
      <c r="PT1">
        <f t="shared" si="6"/>
        <v>127242525</v>
      </c>
      <c r="PU1">
        <f t="shared" si="6"/>
        <v>127699820</v>
      </c>
      <c r="PV1">
        <f t="shared" si="6"/>
        <v>128268154</v>
      </c>
      <c r="PW1">
        <f t="shared" si="6"/>
        <v>128951527</v>
      </c>
      <c r="PX1">
        <f t="shared" si="6"/>
        <v>129663908</v>
      </c>
      <c r="PY1">
        <f t="shared" si="6"/>
        <v>130298225</v>
      </c>
      <c r="PZ1">
        <f t="shared" si="6"/>
        <v>130828756</v>
      </c>
      <c r="QA1">
        <f t="shared" si="6"/>
        <v>131382765</v>
      </c>
      <c r="QB1">
        <f t="shared" si="6"/>
        <v>131869363</v>
      </c>
      <c r="QC1">
        <f t="shared" si="6"/>
        <v>132473897</v>
      </c>
      <c r="QD1">
        <f t="shared" si="6"/>
        <v>133158550</v>
      </c>
      <c r="QE1">
        <f t="shared" si="6"/>
        <v>133998480</v>
      </c>
      <c r="QF1">
        <f t="shared" si="6"/>
        <v>134748269</v>
      </c>
      <c r="QG1">
        <f t="shared" si="6"/>
        <v>135414955</v>
      </c>
      <c r="QH1">
        <f t="shared" si="6"/>
        <v>136105395</v>
      </c>
      <c r="QI1">
        <f t="shared" si="6"/>
        <v>136719809</v>
      </c>
      <c r="QJ1">
        <f t="shared" si="6"/>
        <v>137499339</v>
      </c>
      <c r="QK1">
        <f t="shared" si="6"/>
        <v>138316592</v>
      </c>
      <c r="QL1">
        <f t="shared" ref="QL1:SW1" si="7">SUM(QL3:QL281)</f>
        <v>139133029</v>
      </c>
      <c r="QM1">
        <f t="shared" si="7"/>
        <v>139990368</v>
      </c>
      <c r="QN1">
        <f t="shared" si="7"/>
        <v>140776738</v>
      </c>
      <c r="QO1">
        <f t="shared" si="7"/>
        <v>141462458</v>
      </c>
      <c r="QP1">
        <f t="shared" si="7"/>
        <v>142155233</v>
      </c>
      <c r="QQ1">
        <f t="shared" si="7"/>
        <v>143009116</v>
      </c>
      <c r="QR1">
        <f t="shared" si="7"/>
        <v>143900108</v>
      </c>
      <c r="QS1">
        <f t="shared" si="7"/>
        <v>144798700</v>
      </c>
      <c r="QT1">
        <f t="shared" si="7"/>
        <v>145703001</v>
      </c>
      <c r="QU1">
        <f t="shared" si="7"/>
        <v>146524302</v>
      </c>
      <c r="QV1">
        <f t="shared" si="7"/>
        <v>147247534</v>
      </c>
      <c r="QW1">
        <f t="shared" si="7"/>
        <v>147929402</v>
      </c>
      <c r="QX1">
        <f t="shared" si="7"/>
        <v>148773785</v>
      </c>
      <c r="QY1">
        <f t="shared" si="7"/>
        <v>149679733</v>
      </c>
      <c r="QZ1">
        <f t="shared" si="7"/>
        <v>150577885</v>
      </c>
      <c r="RA1">
        <f t="shared" si="7"/>
        <v>151457784</v>
      </c>
      <c r="RB1">
        <f t="shared" si="7"/>
        <v>152255453</v>
      </c>
      <c r="RC1">
        <f t="shared" si="7"/>
        <v>152930124</v>
      </c>
      <c r="RD1">
        <f t="shared" si="7"/>
        <v>153609914</v>
      </c>
      <c r="RE1">
        <f t="shared" si="7"/>
        <v>154416879</v>
      </c>
      <c r="RF1">
        <f t="shared" si="7"/>
        <v>155258878</v>
      </c>
      <c r="RG1">
        <f t="shared" si="7"/>
        <v>156129810</v>
      </c>
      <c r="RH1">
        <f t="shared" si="7"/>
        <v>156962399</v>
      </c>
      <c r="RI1">
        <f t="shared" si="7"/>
        <v>157748905</v>
      </c>
      <c r="RJ1">
        <f t="shared" si="7"/>
        <v>158391030</v>
      </c>
      <c r="RK1">
        <f t="shared" si="7"/>
        <v>159010275</v>
      </c>
      <c r="RL1">
        <f t="shared" si="7"/>
        <v>159748941</v>
      </c>
      <c r="RM1">
        <f t="shared" si="7"/>
        <v>160509498</v>
      </c>
      <c r="RN1">
        <f t="shared" si="7"/>
        <v>161234983</v>
      </c>
      <c r="RO1">
        <f t="shared" si="7"/>
        <v>161952519</v>
      </c>
      <c r="RP1">
        <f t="shared" si="7"/>
        <v>162581135</v>
      </c>
      <c r="RQ1">
        <f t="shared" si="7"/>
        <v>163130212</v>
      </c>
      <c r="RR1">
        <f t="shared" si="7"/>
        <v>163669512</v>
      </c>
      <c r="RS1">
        <f t="shared" si="7"/>
        <v>164291845</v>
      </c>
      <c r="RT1">
        <f t="shared" si="7"/>
        <v>164963875</v>
      </c>
      <c r="RU1">
        <f t="shared" si="7"/>
        <v>165243804</v>
      </c>
      <c r="RV1">
        <f t="shared" si="7"/>
        <v>165869888</v>
      </c>
      <c r="RW1">
        <f t="shared" si="7"/>
        <v>166448896</v>
      </c>
      <c r="RX1">
        <f t="shared" si="7"/>
        <v>166925832</v>
      </c>
      <c r="RY1">
        <f t="shared" si="7"/>
        <v>167378717</v>
      </c>
      <c r="RZ1">
        <f t="shared" si="7"/>
        <v>167910880</v>
      </c>
      <c r="SA1">
        <f t="shared" si="7"/>
        <v>168480137</v>
      </c>
      <c r="SB1">
        <f t="shared" si="7"/>
        <v>169034550</v>
      </c>
      <c r="SC1">
        <f t="shared" si="7"/>
        <v>169534802</v>
      </c>
      <c r="SD1">
        <f t="shared" si="7"/>
        <v>170016672</v>
      </c>
      <c r="SE1">
        <f t="shared" si="7"/>
        <v>170408483</v>
      </c>
      <c r="SF1">
        <f t="shared" si="7"/>
        <v>170787092</v>
      </c>
      <c r="SG1">
        <f t="shared" si="7"/>
        <v>171250242</v>
      </c>
      <c r="SH1">
        <f t="shared" si="7"/>
        <v>171736071</v>
      </c>
      <c r="SI1">
        <f t="shared" si="7"/>
        <v>172225486</v>
      </c>
      <c r="SJ1">
        <f t="shared" si="7"/>
        <v>172644851</v>
      </c>
      <c r="SK1">
        <f t="shared" si="7"/>
        <v>173043730</v>
      </c>
      <c r="SL1">
        <f t="shared" si="7"/>
        <v>173366884</v>
      </c>
      <c r="SM1">
        <f t="shared" si="7"/>
        <v>173687520</v>
      </c>
      <c r="SN1">
        <f t="shared" si="7"/>
        <v>174054351</v>
      </c>
      <c r="SO1">
        <f t="shared" si="7"/>
        <v>174474119</v>
      </c>
      <c r="SP1">
        <f t="shared" si="7"/>
        <v>174923843</v>
      </c>
      <c r="SQ1">
        <f t="shared" si="7"/>
        <v>175344664</v>
      </c>
      <c r="SR1">
        <f t="shared" si="7"/>
        <v>175717367</v>
      </c>
      <c r="SS1">
        <f t="shared" si="7"/>
        <v>176020881</v>
      </c>
      <c r="ST1">
        <f t="shared" si="7"/>
        <v>176328432</v>
      </c>
      <c r="SU1">
        <f t="shared" si="7"/>
        <v>176699637</v>
      </c>
      <c r="SV1">
        <f t="shared" si="7"/>
        <v>177098292</v>
      </c>
      <c r="SW1">
        <f t="shared" si="7"/>
        <v>177490793</v>
      </c>
      <c r="SX1">
        <f t="shared" ref="SX1:WX1" si="8">SUM(SX3:SX281)</f>
        <v>177897490</v>
      </c>
      <c r="SY1">
        <f t="shared" si="8"/>
        <v>178246856</v>
      </c>
      <c r="SZ1">
        <f t="shared" si="8"/>
        <v>178549167</v>
      </c>
      <c r="TA1">
        <f t="shared" si="8"/>
        <v>178842965</v>
      </c>
      <c r="TB1">
        <f t="shared" si="8"/>
        <v>179214602</v>
      </c>
      <c r="TC1">
        <f t="shared" si="8"/>
        <v>179652215</v>
      </c>
      <c r="TD1">
        <f t="shared" si="8"/>
        <v>180057214</v>
      </c>
      <c r="TE1">
        <f t="shared" si="8"/>
        <v>180479073</v>
      </c>
      <c r="TF1">
        <f t="shared" si="8"/>
        <v>180845003</v>
      </c>
      <c r="TG1">
        <f t="shared" si="8"/>
        <v>181156389</v>
      </c>
      <c r="TH1">
        <f t="shared" si="8"/>
        <v>181484757</v>
      </c>
      <c r="TI1">
        <f t="shared" si="8"/>
        <v>181864308</v>
      </c>
      <c r="TJ1">
        <f t="shared" si="8"/>
        <v>182261215</v>
      </c>
      <c r="TK1">
        <f t="shared" si="8"/>
        <v>182702204</v>
      </c>
      <c r="TL1">
        <f t="shared" si="8"/>
        <v>183143506</v>
      </c>
      <c r="TM1">
        <f t="shared" si="8"/>
        <v>183520111</v>
      </c>
      <c r="TN1">
        <f t="shared" si="8"/>
        <v>183848554</v>
      </c>
      <c r="TO1">
        <f t="shared" si="8"/>
        <v>184217921</v>
      </c>
      <c r="TP1">
        <f t="shared" si="8"/>
        <v>184671001</v>
      </c>
      <c r="TQ1">
        <f t="shared" si="8"/>
        <v>185134753</v>
      </c>
      <c r="TR1">
        <f t="shared" si="8"/>
        <v>185615172</v>
      </c>
      <c r="TS1">
        <f t="shared" si="8"/>
        <v>186122824</v>
      </c>
      <c r="TT1">
        <f t="shared" si="8"/>
        <v>186549743</v>
      </c>
      <c r="TU1">
        <f t="shared" si="8"/>
        <v>186919905</v>
      </c>
      <c r="TV1">
        <f t="shared" si="8"/>
        <v>187356629</v>
      </c>
      <c r="TW1">
        <f t="shared" si="8"/>
        <v>187876456</v>
      </c>
      <c r="TX1">
        <f t="shared" si="8"/>
        <v>188417504</v>
      </c>
      <c r="TY1">
        <f t="shared" si="8"/>
        <v>188989701</v>
      </c>
      <c r="TZ1">
        <f t="shared" si="8"/>
        <v>189588361</v>
      </c>
      <c r="UA1">
        <f t="shared" si="8"/>
        <v>190062173</v>
      </c>
      <c r="UB1">
        <f t="shared" si="8"/>
        <v>190492454</v>
      </c>
      <c r="UC1">
        <f t="shared" si="8"/>
        <v>190987979</v>
      </c>
      <c r="UD1">
        <f t="shared" si="8"/>
        <v>191519174</v>
      </c>
      <c r="UE1">
        <f t="shared" si="8"/>
        <v>192077754</v>
      </c>
      <c r="UF1">
        <f t="shared" si="8"/>
        <v>192642174</v>
      </c>
      <c r="UG1">
        <f t="shared" si="8"/>
        <v>193332993</v>
      </c>
      <c r="UH1">
        <f t="shared" si="8"/>
        <v>193804951</v>
      </c>
      <c r="UI1">
        <f t="shared" si="8"/>
        <v>194248750</v>
      </c>
      <c r="UJ1">
        <f t="shared" si="8"/>
        <v>194789529</v>
      </c>
      <c r="UK1">
        <f t="shared" si="8"/>
        <v>195399459</v>
      </c>
      <c r="UL1">
        <f t="shared" si="8"/>
        <v>196043448</v>
      </c>
      <c r="UM1">
        <f t="shared" si="8"/>
        <v>196696466</v>
      </c>
      <c r="UN1">
        <f t="shared" si="8"/>
        <v>197427576</v>
      </c>
      <c r="UO1">
        <f t="shared" si="8"/>
        <v>197937276</v>
      </c>
      <c r="UP1">
        <f t="shared" si="8"/>
        <v>198417120</v>
      </c>
      <c r="UQ1">
        <f t="shared" si="8"/>
        <v>198995603</v>
      </c>
      <c r="UR1">
        <f t="shared" si="8"/>
        <v>199632476</v>
      </c>
      <c r="US1">
        <f t="shared" si="8"/>
        <v>200307844</v>
      </c>
      <c r="UT1">
        <f t="shared" si="8"/>
        <v>200996495</v>
      </c>
      <c r="UU1">
        <f t="shared" si="8"/>
        <v>201817688</v>
      </c>
      <c r="UV1">
        <f t="shared" si="8"/>
        <v>202367544</v>
      </c>
      <c r="UW1">
        <f t="shared" si="8"/>
        <v>202807620</v>
      </c>
      <c r="UX1">
        <f t="shared" si="8"/>
        <v>203463651</v>
      </c>
      <c r="UY1">
        <f t="shared" si="8"/>
        <v>204111877</v>
      </c>
      <c r="UZ1">
        <f t="shared" si="8"/>
        <v>204839913</v>
      </c>
      <c r="VA1">
        <f t="shared" si="8"/>
        <v>205550376</v>
      </c>
      <c r="VB1">
        <f t="shared" si="8"/>
        <v>206355878</v>
      </c>
      <c r="VC1">
        <f t="shared" si="8"/>
        <v>206889088</v>
      </c>
      <c r="VD1">
        <f t="shared" si="8"/>
        <v>207352758</v>
      </c>
      <c r="VE1">
        <f t="shared" si="8"/>
        <v>208031891</v>
      </c>
      <c r="VF1">
        <f t="shared" si="8"/>
        <v>208713997</v>
      </c>
      <c r="VG1">
        <f t="shared" si="8"/>
        <v>209442117</v>
      </c>
      <c r="VH1">
        <f t="shared" si="8"/>
        <v>210157298</v>
      </c>
      <c r="VI1">
        <f t="shared" si="8"/>
        <v>210947233</v>
      </c>
      <c r="VJ1">
        <f t="shared" si="8"/>
        <v>211486513</v>
      </c>
      <c r="VK1">
        <f t="shared" si="8"/>
        <v>211932603</v>
      </c>
      <c r="VL1">
        <f t="shared" si="8"/>
        <v>212637668</v>
      </c>
      <c r="VM1">
        <f t="shared" si="8"/>
        <v>213324047</v>
      </c>
      <c r="VN1">
        <f t="shared" si="8"/>
        <v>214054532</v>
      </c>
      <c r="VO1">
        <f t="shared" si="8"/>
        <v>214790084</v>
      </c>
      <c r="VP1">
        <f t="shared" si="8"/>
        <v>215534899</v>
      </c>
      <c r="VQ1">
        <f t="shared" si="8"/>
        <v>216081464</v>
      </c>
      <c r="VR1">
        <f t="shared" si="8"/>
        <v>216527865</v>
      </c>
      <c r="VS1">
        <f t="shared" si="8"/>
        <v>217214997</v>
      </c>
      <c r="VT1">
        <f t="shared" si="8"/>
        <v>217833618</v>
      </c>
      <c r="VU1">
        <f t="shared" si="8"/>
        <v>218560525</v>
      </c>
      <c r="VV1">
        <f t="shared" si="8"/>
        <v>219238329</v>
      </c>
      <c r="VW1">
        <f t="shared" si="8"/>
        <v>219955473</v>
      </c>
      <c r="VX1">
        <f t="shared" si="8"/>
        <v>220444320</v>
      </c>
      <c r="VY1">
        <f t="shared" si="8"/>
        <v>220871420</v>
      </c>
      <c r="VZ1">
        <f t="shared" si="8"/>
        <v>221309019</v>
      </c>
      <c r="WA1">
        <f t="shared" si="8"/>
        <v>222045973</v>
      </c>
      <c r="WB1">
        <f t="shared" si="8"/>
        <v>222676710</v>
      </c>
      <c r="WC1">
        <f t="shared" si="8"/>
        <v>223313840</v>
      </c>
      <c r="WD1">
        <f t="shared" si="8"/>
        <v>223947186</v>
      </c>
      <c r="WE1">
        <f t="shared" si="8"/>
        <v>224398664</v>
      </c>
      <c r="WF1">
        <f t="shared" si="8"/>
        <v>224762860</v>
      </c>
      <c r="WG1">
        <f t="shared" si="8"/>
        <v>225372695</v>
      </c>
      <c r="WH1">
        <f t="shared" si="8"/>
        <v>225922589</v>
      </c>
      <c r="WI1">
        <f t="shared" si="8"/>
        <v>226490970</v>
      </c>
      <c r="WJ1">
        <f t="shared" si="8"/>
        <v>227065783</v>
      </c>
      <c r="WK1">
        <f t="shared" si="8"/>
        <v>227659192</v>
      </c>
      <c r="WL1">
        <f t="shared" si="8"/>
        <v>228192241</v>
      </c>
      <c r="WM1">
        <f t="shared" si="8"/>
        <v>228549729</v>
      </c>
      <c r="WN1">
        <f t="shared" si="8"/>
        <v>229090523</v>
      </c>
      <c r="WO1">
        <f t="shared" si="8"/>
        <v>229558904</v>
      </c>
      <c r="WP1">
        <f t="shared" si="8"/>
        <v>230096035</v>
      </c>
      <c r="WQ1">
        <f t="shared" si="8"/>
        <v>230606808</v>
      </c>
      <c r="WR1">
        <f t="shared" si="8"/>
        <v>231154606</v>
      </c>
      <c r="WS1">
        <f t="shared" si="8"/>
        <v>231518100</v>
      </c>
      <c r="WT1">
        <f t="shared" si="8"/>
        <v>231849087</v>
      </c>
      <c r="WU1">
        <f t="shared" si="8"/>
        <v>232337098</v>
      </c>
      <c r="WV1">
        <f t="shared" si="8"/>
        <v>232784187</v>
      </c>
      <c r="WW1">
        <f t="shared" si="8"/>
        <v>233257063</v>
      </c>
      <c r="WX1">
        <f t="shared" si="8"/>
        <v>233741568</v>
      </c>
    </row>
    <row r="2" spans="1:62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  <c r="WU2" t="s">
        <v>664</v>
      </c>
      <c r="WV2" t="s">
        <v>665</v>
      </c>
      <c r="WW2" t="s">
        <v>666</v>
      </c>
      <c r="WX2" t="s">
        <v>667</v>
      </c>
    </row>
    <row r="3" spans="1:62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  <c r="WP3">
        <v>154757</v>
      </c>
      <c r="WQ3">
        <v>154800</v>
      </c>
      <c r="WR3">
        <v>154960</v>
      </c>
      <c r="WS3">
        <v>154960</v>
      </c>
      <c r="WT3">
        <v>154960</v>
      </c>
      <c r="WU3">
        <v>155072</v>
      </c>
      <c r="WV3">
        <v>155093</v>
      </c>
      <c r="WW3">
        <v>155128</v>
      </c>
      <c r="WX3">
        <v>155174</v>
      </c>
    </row>
    <row r="4" spans="1:62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  <c r="WP4">
        <v>165096</v>
      </c>
      <c r="WQ4">
        <v>165864</v>
      </c>
      <c r="WR4">
        <v>166690</v>
      </c>
      <c r="WS4">
        <v>167354</v>
      </c>
      <c r="WT4">
        <v>167893</v>
      </c>
      <c r="WU4">
        <v>168188</v>
      </c>
      <c r="WV4">
        <v>168782</v>
      </c>
      <c r="WW4">
        <v>169462</v>
      </c>
      <c r="WX4">
        <v>170131</v>
      </c>
    </row>
    <row r="5" spans="1:62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  <c r="WP5">
        <v>202122</v>
      </c>
      <c r="WQ5">
        <v>202283</v>
      </c>
      <c r="WR5">
        <v>202449</v>
      </c>
      <c r="WS5">
        <v>202574</v>
      </c>
      <c r="WT5">
        <v>202722</v>
      </c>
      <c r="WU5">
        <v>202877</v>
      </c>
      <c r="WV5">
        <v>203045</v>
      </c>
      <c r="WW5">
        <v>203198</v>
      </c>
      <c r="WX5">
        <v>203359</v>
      </c>
    </row>
    <row r="6" spans="1:62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  <c r="WP6">
        <v>15153</v>
      </c>
      <c r="WQ6">
        <v>15156</v>
      </c>
      <c r="WR6">
        <v>15167</v>
      </c>
      <c r="WS6">
        <v>15167</v>
      </c>
      <c r="WT6">
        <v>15167</v>
      </c>
      <c r="WU6">
        <v>15189</v>
      </c>
      <c r="WV6">
        <v>15192</v>
      </c>
      <c r="WW6">
        <v>15209</v>
      </c>
      <c r="WX6">
        <v>15222</v>
      </c>
    </row>
    <row r="7" spans="1:62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  <c r="WP7">
        <v>53387</v>
      </c>
      <c r="WQ7">
        <v>53840</v>
      </c>
      <c r="WR7">
        <v>54280</v>
      </c>
      <c r="WS7">
        <v>54795</v>
      </c>
      <c r="WT7">
        <v>55121</v>
      </c>
      <c r="WU7">
        <v>55583</v>
      </c>
      <c r="WV7">
        <v>56040</v>
      </c>
      <c r="WW7">
        <v>56583</v>
      </c>
      <c r="WX7">
        <v>56583</v>
      </c>
    </row>
    <row r="8" spans="1:62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</row>
    <row r="9" spans="1:62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</row>
    <row r="10" spans="1:62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</row>
    <row r="11" spans="1:62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</row>
    <row r="12" spans="1:62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</row>
    <row r="13" spans="1:62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</row>
    <row r="14" spans="1:62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</row>
    <row r="15" spans="1:62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</row>
    <row r="16" spans="1:62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</row>
    <row r="17" spans="1:62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</row>
    <row r="18" spans="1:62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</row>
    <row r="19" spans="1:62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  <c r="WQ19">
        <v>730403</v>
      </c>
      <c r="WR19">
        <v>732157</v>
      </c>
      <c r="WS19">
        <v>734302</v>
      </c>
      <c r="WT19">
        <v>735890</v>
      </c>
      <c r="WU19">
        <v>737202</v>
      </c>
      <c r="WV19">
        <v>738763</v>
      </c>
      <c r="WW19">
        <v>741046</v>
      </c>
      <c r="WX19">
        <v>743095</v>
      </c>
    </row>
    <row r="20" spans="1:62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</row>
    <row r="21" spans="1:62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</row>
    <row r="22" spans="1:62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</row>
    <row r="23" spans="1:62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</row>
    <row r="24" spans="1:62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</row>
    <row r="25" spans="1:62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</row>
    <row r="26" spans="1:62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</row>
    <row r="27" spans="1:62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</row>
    <row r="28" spans="1:62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</row>
    <row r="29" spans="1:62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</row>
    <row r="30" spans="1:62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</row>
    <row r="31" spans="1:62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</row>
    <row r="32" spans="1:62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</row>
    <row r="33" spans="1:62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  <c r="WP33">
        <v>21283567</v>
      </c>
      <c r="WQ33">
        <v>21308178</v>
      </c>
      <c r="WR33">
        <v>21327616</v>
      </c>
      <c r="WS33">
        <v>21343304</v>
      </c>
      <c r="WT33">
        <v>21351972</v>
      </c>
      <c r="WU33">
        <v>21366395</v>
      </c>
      <c r="WV33">
        <v>21381790</v>
      </c>
      <c r="WW33">
        <v>21399546</v>
      </c>
      <c r="WX33">
        <v>21427073</v>
      </c>
    </row>
    <row r="34" spans="1:62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</row>
    <row r="35" spans="1:62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</row>
    <row r="36" spans="1:62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</row>
    <row r="37" spans="1:62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</row>
    <row r="38" spans="1:62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</row>
    <row r="39" spans="1:62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</row>
    <row r="40" spans="1:62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</row>
    <row r="41" spans="1:62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</row>
    <row r="42" spans="1:62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</row>
    <row r="43" spans="1:62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</row>
    <row r="44" spans="1:62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</row>
    <row r="45" spans="1:62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</row>
    <row r="46" spans="1:62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</row>
    <row r="47" spans="1:62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</row>
    <row r="48" spans="1:62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</row>
    <row r="49" spans="1:62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  <c r="WR49">
        <v>918</v>
      </c>
      <c r="WS49">
        <v>918</v>
      </c>
      <c r="WT49">
        <v>918</v>
      </c>
      <c r="WU49">
        <v>967</v>
      </c>
      <c r="WV49">
        <v>1019</v>
      </c>
      <c r="WW49">
        <v>1059</v>
      </c>
      <c r="WX49">
        <v>1059</v>
      </c>
    </row>
    <row r="50" spans="1:62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</row>
    <row r="51" spans="1:62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</row>
    <row r="52" spans="1:62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  <c r="WP52">
        <v>589381</v>
      </c>
      <c r="WQ52">
        <v>590079</v>
      </c>
      <c r="WR52">
        <v>590762</v>
      </c>
      <c r="WS52">
        <v>591185</v>
      </c>
      <c r="WT52">
        <v>591664</v>
      </c>
      <c r="WU52">
        <v>592642</v>
      </c>
      <c r="WV52">
        <v>593087</v>
      </c>
      <c r="WW52">
        <v>593640</v>
      </c>
      <c r="WX52">
        <v>593896</v>
      </c>
    </row>
    <row r="53" spans="1:62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</row>
    <row r="54" spans="1:62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</row>
    <row r="55" spans="1:62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</row>
    <row r="56" spans="1:62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65897</v>
      </c>
      <c r="WV56">
        <v>66343</v>
      </c>
      <c r="WW56">
        <v>66737</v>
      </c>
      <c r="WX56">
        <v>67339</v>
      </c>
    </row>
    <row r="57" spans="1:62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</row>
    <row r="58" spans="1:62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</row>
    <row r="59" spans="1:62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</row>
    <row r="60" spans="1:62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</row>
    <row r="61" spans="1:62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</row>
    <row r="62" spans="1:62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</row>
    <row r="63" spans="1:622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</row>
    <row r="64" spans="1:62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</row>
    <row r="65" spans="1:62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</row>
    <row r="66" spans="1:62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</row>
    <row r="67" spans="1:62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</row>
    <row r="68" spans="1:622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</row>
    <row r="69" spans="1:62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</row>
    <row r="70" spans="1:62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</row>
    <row r="71" spans="1:62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</row>
    <row r="72" spans="1:62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</row>
    <row r="73" spans="1:62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</row>
    <row r="74" spans="1:622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</row>
    <row r="75" spans="1:62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</row>
    <row r="76" spans="1:62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</row>
    <row r="77" spans="1:622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</row>
    <row r="78" spans="1:62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</row>
    <row r="79" spans="1:62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</row>
    <row r="80" spans="1:622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</row>
    <row r="81" spans="1:622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</row>
    <row r="82" spans="1:62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</row>
    <row r="83" spans="1:62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</row>
    <row r="84" spans="1:62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</row>
    <row r="85" spans="1:62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</row>
    <row r="86" spans="1:62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</row>
    <row r="87" spans="1:622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</row>
    <row r="88" spans="1:62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</row>
    <row r="89" spans="1:62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</row>
    <row r="90" spans="1:62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</row>
    <row r="91" spans="1:62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</row>
    <row r="92" spans="1:62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</row>
    <row r="93" spans="1:622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</row>
    <row r="94" spans="1:62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</row>
    <row r="95" spans="1:62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</row>
    <row r="96" spans="1:62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</row>
    <row r="97" spans="1:62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</row>
    <row r="98" spans="1:62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</row>
    <row r="99" spans="1:62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</row>
    <row r="100" spans="1:62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</row>
    <row r="101" spans="1:62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</row>
    <row r="102" spans="1:62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</row>
    <row r="103" spans="1:62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</row>
    <row r="104" spans="1:62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</row>
    <row r="105" spans="1:62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</row>
    <row r="106" spans="1:62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</row>
    <row r="107" spans="1:62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</row>
    <row r="108" spans="1:62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</row>
    <row r="109" spans="1:62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</row>
    <row r="110" spans="1:62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</row>
    <row r="111" spans="1:62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</row>
    <row r="112" spans="1:62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  <c r="WP112">
        <v>507020</v>
      </c>
      <c r="WQ112">
        <v>507020</v>
      </c>
      <c r="WR112">
        <v>507858</v>
      </c>
      <c r="WS112">
        <v>507858</v>
      </c>
      <c r="WT112">
        <v>507858</v>
      </c>
      <c r="WU112">
        <v>508655</v>
      </c>
      <c r="WV112">
        <v>508655</v>
      </c>
      <c r="WW112">
        <v>509238</v>
      </c>
      <c r="WX112">
        <v>509238</v>
      </c>
    </row>
    <row r="113" spans="1:62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</row>
    <row r="114" spans="1:62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</row>
    <row r="115" spans="1:62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</row>
    <row r="116" spans="1:62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</row>
    <row r="117" spans="1:62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</row>
    <row r="118" spans="1:62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</row>
    <row r="119" spans="1:62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</row>
    <row r="120" spans="1:62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</row>
    <row r="121" spans="1:62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  <c r="WP121">
        <v>137594</v>
      </c>
      <c r="WQ121">
        <v>138068</v>
      </c>
      <c r="WR121">
        <v>138578</v>
      </c>
      <c r="WS121">
        <v>138578</v>
      </c>
      <c r="WT121">
        <v>139405</v>
      </c>
      <c r="WU121">
        <v>139678</v>
      </c>
      <c r="WV121">
        <v>140087</v>
      </c>
      <c r="WW121">
        <v>140889</v>
      </c>
      <c r="WX121">
        <v>141552</v>
      </c>
    </row>
    <row r="122" spans="1:62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</row>
    <row r="123" spans="1:62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</row>
    <row r="124" spans="1:62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</row>
    <row r="125" spans="1:62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</row>
    <row r="126" spans="1:62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</row>
    <row r="127" spans="1:62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</row>
    <row r="128" spans="1:62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</row>
    <row r="129" spans="1:62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</row>
    <row r="130" spans="1:62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</row>
    <row r="131" spans="1:62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</row>
    <row r="132" spans="1:62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</row>
    <row r="133" spans="1:62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</row>
    <row r="134" spans="1:62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</row>
    <row r="135" spans="1:62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</row>
    <row r="136" spans="1:62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</row>
    <row r="137" spans="1:62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  <c r="WQ137">
        <v>4183672</v>
      </c>
      <c r="WR137">
        <v>4192606</v>
      </c>
      <c r="WS137">
        <v>4199029</v>
      </c>
      <c r="WT137">
        <v>4204300</v>
      </c>
      <c r="WU137">
        <v>4209098</v>
      </c>
      <c r="WV137">
        <v>4216507</v>
      </c>
      <c r="WW137">
        <v>4228774</v>
      </c>
      <c r="WX137">
        <v>4239773</v>
      </c>
    </row>
    <row r="138" spans="1:62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</row>
    <row r="139" spans="1:62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</row>
    <row r="140" spans="1:62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</row>
    <row r="141" spans="1:62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</row>
    <row r="142" spans="1:62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</row>
    <row r="143" spans="1:62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</row>
    <row r="144" spans="1:62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</row>
    <row r="145" spans="2:62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  <c r="WR145">
        <v>21486</v>
      </c>
      <c r="WS145">
        <v>21486</v>
      </c>
      <c r="WT145">
        <v>21486</v>
      </c>
      <c r="WU145">
        <v>21540</v>
      </c>
      <c r="WV145">
        <v>21647</v>
      </c>
      <c r="WW145">
        <v>21647</v>
      </c>
      <c r="WX145">
        <v>21647</v>
      </c>
    </row>
    <row r="146" spans="2:62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</row>
    <row r="147" spans="2:62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</row>
    <row r="148" spans="2:62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</row>
    <row r="149" spans="2:62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</row>
    <row r="150" spans="2:62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</row>
    <row r="151" spans="2:62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</row>
    <row r="152" spans="2:62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</row>
    <row r="153" spans="2:62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</row>
    <row r="154" spans="2:62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</row>
    <row r="155" spans="2:62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</row>
    <row r="156" spans="2:62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</row>
    <row r="157" spans="2:62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</row>
    <row r="158" spans="2:622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  <c r="WP158">
        <v>1685325</v>
      </c>
      <c r="WQ158">
        <v>1688929</v>
      </c>
      <c r="WR158">
        <v>1690987</v>
      </c>
      <c r="WS158">
        <v>1693690</v>
      </c>
      <c r="WT158">
        <v>1695824</v>
      </c>
      <c r="WU158">
        <v>1696971</v>
      </c>
      <c r="WV158">
        <v>1698693</v>
      </c>
      <c r="WW158">
        <v>1700687</v>
      </c>
      <c r="WX158">
        <v>1702255</v>
      </c>
    </row>
    <row r="159" spans="2:62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</row>
    <row r="160" spans="2:62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</row>
    <row r="161" spans="2:62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</row>
    <row r="162" spans="2:62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</row>
    <row r="163" spans="2:622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  <c r="WQ163">
        <v>295132</v>
      </c>
      <c r="WR163">
        <v>298402</v>
      </c>
      <c r="WS163">
        <v>301172</v>
      </c>
      <c r="WT163">
        <v>303553</v>
      </c>
      <c r="WU163">
        <v>305842</v>
      </c>
      <c r="WV163">
        <v>308725</v>
      </c>
      <c r="WW163">
        <v>311289</v>
      </c>
      <c r="WX163">
        <v>313773</v>
      </c>
    </row>
    <row r="164" spans="2:62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  <c r="WQ164">
        <v>159621</v>
      </c>
      <c r="WR164">
        <v>159705</v>
      </c>
      <c r="WS164">
        <v>159793</v>
      </c>
      <c r="WT164">
        <v>159870</v>
      </c>
      <c r="WU164">
        <v>159893</v>
      </c>
      <c r="WV164">
        <v>159961</v>
      </c>
      <c r="WW164">
        <v>160027</v>
      </c>
      <c r="WX164">
        <v>160072</v>
      </c>
    </row>
    <row r="165" spans="2:62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  <c r="WQ165">
        <v>411358</v>
      </c>
      <c r="WR165">
        <v>411406</v>
      </c>
      <c r="WS165">
        <v>411447</v>
      </c>
      <c r="WT165">
        <v>411484</v>
      </c>
      <c r="WU165">
        <v>411533</v>
      </c>
      <c r="WV165">
        <v>411572</v>
      </c>
      <c r="WW165">
        <v>411605</v>
      </c>
      <c r="WX165">
        <v>411655</v>
      </c>
    </row>
    <row r="166" spans="2:62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  <c r="WQ166">
        <v>178036</v>
      </c>
      <c r="WR166">
        <v>178123</v>
      </c>
      <c r="WS166">
        <v>178202</v>
      </c>
      <c r="WT166">
        <v>178258</v>
      </c>
      <c r="WU166">
        <v>178317</v>
      </c>
      <c r="WV166">
        <v>178375</v>
      </c>
      <c r="WW166">
        <v>178444</v>
      </c>
      <c r="WX166">
        <v>178532</v>
      </c>
    </row>
    <row r="167" spans="2:62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  <c r="WQ167">
        <v>20646</v>
      </c>
      <c r="WR167">
        <v>21080</v>
      </c>
      <c r="WS167">
        <v>21527</v>
      </c>
      <c r="WT167">
        <v>21819</v>
      </c>
      <c r="WU167">
        <v>22441</v>
      </c>
      <c r="WV167">
        <v>22941</v>
      </c>
      <c r="WW167">
        <v>23488</v>
      </c>
      <c r="WX167">
        <v>23846</v>
      </c>
    </row>
    <row r="168" spans="2:62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  <c r="WQ168">
        <v>152693</v>
      </c>
      <c r="WR168">
        <v>153403</v>
      </c>
      <c r="WS168">
        <v>154219</v>
      </c>
      <c r="WT168">
        <v>154786</v>
      </c>
      <c r="WU168">
        <v>155076</v>
      </c>
      <c r="WV168">
        <v>155880</v>
      </c>
      <c r="WW168">
        <v>157083</v>
      </c>
      <c r="WX168">
        <v>158291</v>
      </c>
    </row>
    <row r="169" spans="2:62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  <c r="WQ169">
        <v>620552</v>
      </c>
      <c r="WR169">
        <v>621155</v>
      </c>
      <c r="WS169">
        <v>621735</v>
      </c>
      <c r="WT169">
        <v>622235</v>
      </c>
      <c r="WU169">
        <v>622440</v>
      </c>
      <c r="WV169">
        <v>622983</v>
      </c>
      <c r="WW169">
        <v>623609</v>
      </c>
      <c r="WX169">
        <v>624230</v>
      </c>
    </row>
    <row r="170" spans="2:62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  <c r="WQ170">
        <v>14395</v>
      </c>
      <c r="WR170">
        <v>14395</v>
      </c>
      <c r="WS170">
        <v>14395</v>
      </c>
      <c r="WT170">
        <v>14395</v>
      </c>
      <c r="WU170">
        <v>14395</v>
      </c>
      <c r="WV170">
        <v>14395</v>
      </c>
      <c r="WW170">
        <v>14395</v>
      </c>
      <c r="WX170">
        <v>14395</v>
      </c>
    </row>
    <row r="171" spans="2:62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  <c r="WQ171">
        <v>5915</v>
      </c>
      <c r="WR171">
        <v>5915</v>
      </c>
      <c r="WS171">
        <v>5792</v>
      </c>
      <c r="WT171">
        <v>5792</v>
      </c>
      <c r="WU171">
        <v>5794</v>
      </c>
      <c r="WV171">
        <v>5794</v>
      </c>
      <c r="WW171">
        <v>5797</v>
      </c>
      <c r="WX171">
        <v>5799</v>
      </c>
    </row>
    <row r="172" spans="2:62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  <c r="WQ172">
        <v>335055</v>
      </c>
      <c r="WR172">
        <v>335991</v>
      </c>
      <c r="WS172">
        <v>335991</v>
      </c>
      <c r="WT172">
        <v>336980</v>
      </c>
      <c r="WU172">
        <v>337890</v>
      </c>
      <c r="WV172">
        <v>338576</v>
      </c>
      <c r="WW172">
        <v>339269</v>
      </c>
      <c r="WX172">
        <v>340084</v>
      </c>
    </row>
    <row r="173" spans="2:62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  <c r="WP173">
        <v>3429</v>
      </c>
      <c r="WQ173">
        <v>3436</v>
      </c>
      <c r="WR173">
        <v>3439</v>
      </c>
      <c r="WS173">
        <v>3439</v>
      </c>
      <c r="WT173">
        <v>3439</v>
      </c>
      <c r="WU173">
        <v>3445</v>
      </c>
      <c r="WV173">
        <v>3445</v>
      </c>
      <c r="WW173">
        <v>3447</v>
      </c>
      <c r="WX173">
        <v>3447</v>
      </c>
    </row>
    <row r="174" spans="2:62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  <c r="WQ174">
        <v>321243</v>
      </c>
      <c r="WR174">
        <v>322720</v>
      </c>
      <c r="WS174">
        <v>324329</v>
      </c>
      <c r="WT174">
        <v>325606</v>
      </c>
      <c r="WU174">
        <v>326654</v>
      </c>
      <c r="WV174">
        <v>327896</v>
      </c>
      <c r="WW174">
        <v>329869</v>
      </c>
      <c r="WX174">
        <v>331683</v>
      </c>
    </row>
    <row r="175" spans="2:62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  <c r="WQ175">
        <v>77688</v>
      </c>
      <c r="WR175">
        <v>77762</v>
      </c>
      <c r="WS175">
        <v>77762</v>
      </c>
      <c r="WT175">
        <v>77762</v>
      </c>
      <c r="WU175">
        <v>77930</v>
      </c>
      <c r="WV175">
        <v>77998</v>
      </c>
      <c r="WW175">
        <v>78130</v>
      </c>
      <c r="WX175">
        <v>78219</v>
      </c>
    </row>
    <row r="176" spans="2:62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  <c r="WQ176">
        <v>9</v>
      </c>
      <c r="WR176">
        <v>9</v>
      </c>
      <c r="WS176">
        <v>9</v>
      </c>
      <c r="WT176">
        <v>9</v>
      </c>
      <c r="WU176">
        <v>9</v>
      </c>
      <c r="WV176">
        <v>9</v>
      </c>
      <c r="WW176">
        <v>9</v>
      </c>
      <c r="WX176">
        <v>9</v>
      </c>
    </row>
    <row r="177" spans="2:62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  <c r="WQ177">
        <v>42898</v>
      </c>
      <c r="WR177">
        <v>42898</v>
      </c>
      <c r="WS177">
        <v>42898</v>
      </c>
      <c r="WT177">
        <v>42898</v>
      </c>
      <c r="WU177">
        <v>42898</v>
      </c>
      <c r="WV177">
        <v>42898</v>
      </c>
      <c r="WW177">
        <v>42898</v>
      </c>
      <c r="WX177">
        <v>42898</v>
      </c>
    </row>
    <row r="178" spans="2:62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  <c r="WQ178">
        <v>61453</v>
      </c>
      <c r="WR178">
        <v>61475</v>
      </c>
      <c r="WS178">
        <v>61497</v>
      </c>
      <c r="WT178">
        <v>61509</v>
      </c>
      <c r="WU178">
        <v>61517</v>
      </c>
      <c r="WV178">
        <v>61528</v>
      </c>
      <c r="WW178">
        <v>61552</v>
      </c>
      <c r="WX178">
        <v>61580</v>
      </c>
    </row>
    <row r="179" spans="2:62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4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14</v>
      </c>
      <c r="U179">
        <v>15</v>
      </c>
      <c r="V179">
        <v>16</v>
      </c>
      <c r="W179">
        <v>17</v>
      </c>
      <c r="X179">
        <v>18</v>
      </c>
      <c r="Y179">
        <v>18</v>
      </c>
      <c r="Z179">
        <v>18</v>
      </c>
      <c r="AA179">
        <v>18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25</v>
      </c>
      <c r="AQ179">
        <v>29</v>
      </c>
      <c r="AR179">
        <v>29</v>
      </c>
      <c r="AS179">
        <v>29</v>
      </c>
      <c r="AT179">
        <v>36</v>
      </c>
      <c r="AU179">
        <v>50</v>
      </c>
      <c r="AV179">
        <v>55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158</v>
      </c>
      <c r="BD179">
        <v>197</v>
      </c>
      <c r="BE179">
        <v>238</v>
      </c>
      <c r="BF179">
        <v>428</v>
      </c>
      <c r="BG179">
        <v>553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  <c r="WQ179">
        <v>2156678</v>
      </c>
      <c r="WR179">
        <v>2171232</v>
      </c>
      <c r="WS179">
        <v>2185131</v>
      </c>
      <c r="WT179">
        <v>2198235</v>
      </c>
      <c r="WU179">
        <v>2209194</v>
      </c>
      <c r="WV179">
        <v>2220526</v>
      </c>
      <c r="WW179">
        <v>2232960</v>
      </c>
      <c r="WX179">
        <v>2245695</v>
      </c>
    </row>
    <row r="180" spans="2:62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  <c r="WQ180">
        <v>84103</v>
      </c>
      <c r="WR180">
        <v>84164</v>
      </c>
      <c r="WS180">
        <v>84290</v>
      </c>
      <c r="WT180">
        <v>84362</v>
      </c>
      <c r="WU180">
        <v>84484</v>
      </c>
      <c r="WV180">
        <v>84579</v>
      </c>
      <c r="WW180">
        <v>84720</v>
      </c>
      <c r="WX180">
        <v>84809</v>
      </c>
    </row>
    <row r="181" spans="2:62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  <c r="WQ181">
        <v>15123</v>
      </c>
      <c r="WR181">
        <v>15130</v>
      </c>
      <c r="WS181">
        <v>15153</v>
      </c>
      <c r="WT181">
        <v>15163</v>
      </c>
      <c r="WU181">
        <v>15165</v>
      </c>
      <c r="WV181">
        <v>15183</v>
      </c>
      <c r="WW181">
        <v>15194</v>
      </c>
      <c r="WX181">
        <v>15219</v>
      </c>
    </row>
    <row r="182" spans="2:62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  <c r="WQ182">
        <v>37048</v>
      </c>
      <c r="WR182">
        <v>37061</v>
      </c>
      <c r="WS182">
        <v>37077</v>
      </c>
      <c r="WT182">
        <v>37090</v>
      </c>
      <c r="WU182">
        <v>37103</v>
      </c>
      <c r="WV182">
        <v>37119</v>
      </c>
      <c r="WW182">
        <v>37127</v>
      </c>
      <c r="WX182">
        <v>37149</v>
      </c>
    </row>
    <row r="183" spans="2:62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</row>
    <row r="184" spans="2:62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  <c r="WQ184">
        <v>35717</v>
      </c>
      <c r="WR184">
        <v>35777</v>
      </c>
      <c r="WS184">
        <v>35819</v>
      </c>
      <c r="WT184">
        <v>35859</v>
      </c>
      <c r="WU184">
        <v>35889</v>
      </c>
      <c r="WV184">
        <v>35942</v>
      </c>
      <c r="WW184">
        <v>35989</v>
      </c>
      <c r="WX184">
        <v>36030</v>
      </c>
    </row>
    <row r="185" spans="2:62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  <c r="WP185">
        <v>14863</v>
      </c>
      <c r="WQ185">
        <v>14863</v>
      </c>
      <c r="WR185">
        <v>15161</v>
      </c>
      <c r="WS185">
        <v>15161</v>
      </c>
      <c r="WT185">
        <v>15161</v>
      </c>
      <c r="WU185">
        <v>15391</v>
      </c>
      <c r="WV185">
        <v>15391</v>
      </c>
      <c r="WW185">
        <v>15607</v>
      </c>
      <c r="WX185">
        <v>15695</v>
      </c>
    </row>
    <row r="186" spans="2:62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  <c r="WQ186">
        <v>3608976</v>
      </c>
      <c r="WR186">
        <v>3619115</v>
      </c>
      <c r="WS186">
        <v>3619115</v>
      </c>
      <c r="WT186">
        <v>3632800</v>
      </c>
      <c r="WU186">
        <v>3635807</v>
      </c>
      <c r="WV186">
        <v>3645599</v>
      </c>
      <c r="WW186">
        <v>3655395</v>
      </c>
      <c r="WX186">
        <v>3664223</v>
      </c>
    </row>
    <row r="187" spans="2:62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</row>
    <row r="188" spans="2:62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  <c r="WQ188">
        <v>286536</v>
      </c>
      <c r="WR188">
        <v>287730</v>
      </c>
      <c r="WS188">
        <v>288377</v>
      </c>
      <c r="WT188">
        <v>289025</v>
      </c>
      <c r="WU188">
        <v>290043</v>
      </c>
      <c r="WV188">
        <v>291252</v>
      </c>
      <c r="WW188">
        <v>292839</v>
      </c>
      <c r="WX188">
        <v>294392</v>
      </c>
    </row>
    <row r="189" spans="2:62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  <c r="WQ189">
        <v>3300</v>
      </c>
      <c r="WR189">
        <v>3302</v>
      </c>
      <c r="WS189">
        <v>3303</v>
      </c>
      <c r="WT189">
        <v>3303</v>
      </c>
      <c r="WU189">
        <v>3303</v>
      </c>
      <c r="WV189">
        <v>3312</v>
      </c>
      <c r="WW189">
        <v>3313</v>
      </c>
      <c r="WX189">
        <v>3314</v>
      </c>
    </row>
    <row r="190" spans="2:62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  <c r="WP190">
        <v>287317</v>
      </c>
      <c r="WQ190">
        <v>287317</v>
      </c>
      <c r="WR190">
        <v>289929</v>
      </c>
      <c r="WS190">
        <v>294775</v>
      </c>
      <c r="WT190">
        <v>294775</v>
      </c>
      <c r="WU190">
        <v>298919</v>
      </c>
      <c r="WV190">
        <v>301434</v>
      </c>
      <c r="WW190">
        <v>304084</v>
      </c>
      <c r="WX190">
        <v>304084</v>
      </c>
    </row>
    <row r="191" spans="2:62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  <c r="WQ191">
        <v>128377</v>
      </c>
      <c r="WR191">
        <v>128796</v>
      </c>
      <c r="WS191">
        <v>129285</v>
      </c>
      <c r="WT191">
        <v>129648</v>
      </c>
      <c r="WU191">
        <v>129990</v>
      </c>
      <c r="WV191">
        <v>130500</v>
      </c>
      <c r="WW191">
        <v>131020</v>
      </c>
      <c r="WX191">
        <v>131499</v>
      </c>
    </row>
    <row r="192" spans="2:62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  <c r="WQ192">
        <v>925507</v>
      </c>
      <c r="WR192">
        <v>927127</v>
      </c>
      <c r="WS192">
        <v>928571</v>
      </c>
      <c r="WT192">
        <v>929305</v>
      </c>
      <c r="WU192">
        <v>929699</v>
      </c>
      <c r="WV192">
        <v>930891</v>
      </c>
      <c r="WW192">
        <v>931973</v>
      </c>
      <c r="WX192">
        <v>933071</v>
      </c>
    </row>
    <row r="193" spans="1:62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  <c r="WQ193">
        <v>150370</v>
      </c>
      <c r="WR193">
        <v>150439</v>
      </c>
      <c r="WS193">
        <v>150494</v>
      </c>
      <c r="WT193">
        <v>150530</v>
      </c>
      <c r="WU193">
        <v>150540</v>
      </c>
      <c r="WV193">
        <v>150572</v>
      </c>
      <c r="WW193">
        <v>150662</v>
      </c>
      <c r="WX193">
        <v>150723</v>
      </c>
    </row>
    <row r="194" spans="1:62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  <c r="WQ194">
        <v>127071</v>
      </c>
      <c r="WR194">
        <v>127071</v>
      </c>
      <c r="WS194">
        <v>127227</v>
      </c>
      <c r="WT194">
        <v>127261</v>
      </c>
      <c r="WU194">
        <v>127373</v>
      </c>
      <c r="WV194">
        <v>127493</v>
      </c>
      <c r="WW194">
        <v>127493</v>
      </c>
      <c r="WX194">
        <v>127589</v>
      </c>
    </row>
    <row r="195" spans="1:62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  <c r="WQ195">
        <v>788769</v>
      </c>
      <c r="WR195">
        <v>789872</v>
      </c>
      <c r="WS195">
        <v>790662</v>
      </c>
      <c r="WT195">
        <v>791392</v>
      </c>
      <c r="WU195">
        <v>792367</v>
      </c>
      <c r="WV195">
        <v>793271</v>
      </c>
      <c r="WW195">
        <v>794163</v>
      </c>
      <c r="WX195">
        <v>795061</v>
      </c>
    </row>
    <row r="196" spans="1:62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  <c r="WQ196">
        <v>15351</v>
      </c>
      <c r="WR196">
        <v>15370</v>
      </c>
      <c r="WS196">
        <v>15405</v>
      </c>
      <c r="WT196">
        <v>15416</v>
      </c>
      <c r="WU196">
        <v>15432</v>
      </c>
      <c r="WV196">
        <v>15448</v>
      </c>
      <c r="WW196">
        <v>15472</v>
      </c>
      <c r="WX196">
        <v>15500</v>
      </c>
    </row>
    <row r="197" spans="1:62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  <c r="WQ197">
        <v>1998</v>
      </c>
      <c r="WR197">
        <v>2003</v>
      </c>
      <c r="WS197">
        <v>2010</v>
      </c>
      <c r="WT197">
        <v>2019</v>
      </c>
      <c r="WU197">
        <v>2045</v>
      </c>
      <c r="WV197">
        <v>2068</v>
      </c>
      <c r="WW197">
        <v>2083</v>
      </c>
      <c r="WX197">
        <v>2096</v>
      </c>
    </row>
    <row r="198" spans="1:62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  <c r="WQ198">
        <v>16254</v>
      </c>
      <c r="WR198">
        <v>16303</v>
      </c>
      <c r="WS198">
        <v>16339</v>
      </c>
      <c r="WT198">
        <v>16373</v>
      </c>
      <c r="WU198">
        <v>16383</v>
      </c>
      <c r="WV198">
        <v>16428</v>
      </c>
      <c r="WW198">
        <v>16465</v>
      </c>
      <c r="WX198">
        <v>16500</v>
      </c>
    </row>
    <row r="199" spans="1:62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  <c r="WQ199">
        <v>4178</v>
      </c>
      <c r="WR199">
        <v>4197</v>
      </c>
      <c r="WS199">
        <v>4213</v>
      </c>
      <c r="WT199">
        <v>4213</v>
      </c>
      <c r="WU199">
        <v>4235</v>
      </c>
      <c r="WV199">
        <v>4263</v>
      </c>
      <c r="WW199">
        <v>4263</v>
      </c>
      <c r="WX199">
        <v>4283</v>
      </c>
    </row>
    <row r="200" spans="1:62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  <c r="WQ200">
        <v>1991628</v>
      </c>
      <c r="WR200">
        <v>1993309</v>
      </c>
      <c r="WS200">
        <v>1994901</v>
      </c>
      <c r="WT200">
        <v>1996498</v>
      </c>
      <c r="WU200">
        <v>1997885</v>
      </c>
      <c r="WV200">
        <v>1999592</v>
      </c>
      <c r="WW200">
        <v>2001347</v>
      </c>
      <c r="WX200">
        <v>2003050</v>
      </c>
    </row>
    <row r="201" spans="1:62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</row>
    <row r="202" spans="1:62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  <c r="WQ202">
        <v>4144</v>
      </c>
      <c r="WR202">
        <v>4162</v>
      </c>
      <c r="WS202">
        <v>4183</v>
      </c>
      <c r="WT202">
        <v>4194</v>
      </c>
      <c r="WU202">
        <v>4204</v>
      </c>
      <c r="WV202">
        <v>4248</v>
      </c>
      <c r="WW202">
        <v>4273</v>
      </c>
      <c r="WX202">
        <v>4291</v>
      </c>
    </row>
    <row r="203" spans="1:62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  <c r="WQ203">
        <v>13730</v>
      </c>
      <c r="WR203">
        <v>13730</v>
      </c>
      <c r="WS203">
        <v>13730</v>
      </c>
      <c r="WT203">
        <v>13730</v>
      </c>
      <c r="WU203">
        <v>13730</v>
      </c>
      <c r="WV203">
        <v>14448</v>
      </c>
      <c r="WW203">
        <v>14448</v>
      </c>
      <c r="WX203">
        <v>14448</v>
      </c>
    </row>
    <row r="204" spans="1:62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  <c r="WQ204">
        <v>5971</v>
      </c>
      <c r="WR204">
        <v>5974</v>
      </c>
      <c r="WS204">
        <v>5974</v>
      </c>
      <c r="WT204">
        <v>5980</v>
      </c>
      <c r="WU204">
        <v>5990</v>
      </c>
      <c r="WV204">
        <v>5996</v>
      </c>
      <c r="WW204">
        <v>6008</v>
      </c>
      <c r="WX204">
        <v>6008</v>
      </c>
    </row>
    <row r="205" spans="1:62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  <c r="WQ205">
        <v>203514</v>
      </c>
      <c r="WR205">
        <v>203991</v>
      </c>
      <c r="WS205">
        <v>204201</v>
      </c>
      <c r="WT205">
        <v>204456</v>
      </c>
      <c r="WU205">
        <v>204752</v>
      </c>
      <c r="WV205">
        <v>205047</v>
      </c>
      <c r="WW205">
        <v>205484</v>
      </c>
      <c r="WX205">
        <v>205779</v>
      </c>
    </row>
    <row r="206" spans="1:62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  <c r="WQ206">
        <v>188635</v>
      </c>
      <c r="WR206">
        <v>189159</v>
      </c>
      <c r="WS206">
        <v>189551</v>
      </c>
      <c r="WT206">
        <v>189887</v>
      </c>
      <c r="WU206">
        <v>189999</v>
      </c>
      <c r="WV206">
        <v>190463</v>
      </c>
      <c r="WW206">
        <v>190915</v>
      </c>
      <c r="WX206">
        <v>191408</v>
      </c>
    </row>
    <row r="207" spans="1:62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  <c r="WQ207">
        <v>185330</v>
      </c>
      <c r="WR207">
        <v>186035</v>
      </c>
      <c r="WS207">
        <v>186554</v>
      </c>
      <c r="WT207">
        <v>186935</v>
      </c>
      <c r="WU207">
        <v>187593</v>
      </c>
      <c r="WV207">
        <v>188295</v>
      </c>
      <c r="WW207">
        <v>188850</v>
      </c>
      <c r="WX207">
        <v>189431</v>
      </c>
    </row>
    <row r="208" spans="1:62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  <c r="WQ208">
        <v>303551</v>
      </c>
      <c r="WR208">
        <v>303551</v>
      </c>
      <c r="WS208">
        <v>303551</v>
      </c>
      <c r="WT208">
        <v>303639</v>
      </c>
      <c r="WU208">
        <v>303673</v>
      </c>
      <c r="WV208">
        <v>303705</v>
      </c>
      <c r="WW208">
        <v>303738</v>
      </c>
      <c r="WX208">
        <v>303769</v>
      </c>
    </row>
    <row r="209" spans="2:62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  <c r="WQ209">
        <v>1234828</v>
      </c>
      <c r="WR209">
        <v>1236888</v>
      </c>
      <c r="WS209">
        <v>1238668</v>
      </c>
      <c r="WT209">
        <v>1240425</v>
      </c>
      <c r="WU209">
        <v>1241825</v>
      </c>
      <c r="WV209">
        <v>1243385</v>
      </c>
      <c r="WW209">
        <v>1245127</v>
      </c>
      <c r="WX209">
        <v>1246538</v>
      </c>
    </row>
    <row r="210" spans="2:62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  <c r="WQ210">
        <v>5</v>
      </c>
      <c r="WR210">
        <v>5</v>
      </c>
      <c r="WS210">
        <v>5</v>
      </c>
      <c r="WT210">
        <v>5</v>
      </c>
      <c r="WU210">
        <v>5</v>
      </c>
      <c r="WV210">
        <v>5</v>
      </c>
      <c r="WW210">
        <v>5</v>
      </c>
      <c r="WX210">
        <v>5</v>
      </c>
    </row>
    <row r="211" spans="2:62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  <c r="WQ211">
        <v>465471</v>
      </c>
      <c r="WR211">
        <v>465736</v>
      </c>
      <c r="WS211">
        <v>465993</v>
      </c>
      <c r="WT211">
        <v>466178</v>
      </c>
      <c r="WU211">
        <v>466357</v>
      </c>
      <c r="WV211">
        <v>466589</v>
      </c>
      <c r="WW211">
        <v>466851</v>
      </c>
      <c r="WX211">
        <v>467113</v>
      </c>
    </row>
    <row r="212" spans="2:62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  <c r="WQ212">
        <v>19182</v>
      </c>
      <c r="WR212">
        <v>19278</v>
      </c>
      <c r="WS212">
        <v>19278</v>
      </c>
      <c r="WT212">
        <v>19523</v>
      </c>
      <c r="WU212">
        <v>19523</v>
      </c>
      <c r="WV212">
        <v>19523</v>
      </c>
      <c r="WW212">
        <v>19903</v>
      </c>
      <c r="WX212">
        <v>20221</v>
      </c>
    </row>
    <row r="213" spans="2:62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  <c r="WQ213">
        <v>459751</v>
      </c>
      <c r="WR213">
        <v>459779</v>
      </c>
      <c r="WS213">
        <v>459779</v>
      </c>
      <c r="WT213">
        <v>459804</v>
      </c>
      <c r="WU213">
        <v>459828</v>
      </c>
      <c r="WV213">
        <v>459899</v>
      </c>
      <c r="WW213">
        <v>459948</v>
      </c>
      <c r="WX213">
        <v>459967</v>
      </c>
    </row>
    <row r="214" spans="2:62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  <c r="WQ214">
        <v>2170475</v>
      </c>
      <c r="WR214">
        <v>2171374</v>
      </c>
      <c r="WS214">
        <v>2172261</v>
      </c>
      <c r="WT214">
        <v>2173034</v>
      </c>
      <c r="WU214">
        <v>2173354</v>
      </c>
      <c r="WV214">
        <v>2174219</v>
      </c>
      <c r="WW214">
        <v>2175305</v>
      </c>
      <c r="WX214">
        <v>2175305</v>
      </c>
    </row>
    <row r="215" spans="2:62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  <c r="WQ215">
        <v>2434753</v>
      </c>
      <c r="WR215">
        <v>2453328</v>
      </c>
      <c r="WS215">
        <v>2470175</v>
      </c>
      <c r="WT215">
        <v>2490858</v>
      </c>
      <c r="WU215">
        <v>2490858</v>
      </c>
      <c r="WV215">
        <v>2509177</v>
      </c>
      <c r="WW215">
        <v>2535732</v>
      </c>
      <c r="WX215">
        <v>2549966</v>
      </c>
    </row>
    <row r="216" spans="2:62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  <c r="WQ216">
        <v>2900862</v>
      </c>
      <c r="WR216">
        <v>2901674</v>
      </c>
      <c r="WS216">
        <v>2902591</v>
      </c>
      <c r="WT216">
        <v>2903234</v>
      </c>
      <c r="WU216">
        <v>2903655</v>
      </c>
      <c r="WV216">
        <v>2904631</v>
      </c>
      <c r="WW216">
        <v>2905866</v>
      </c>
      <c r="WX216">
        <v>2907071</v>
      </c>
    </row>
    <row r="217" spans="2:62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  <c r="WQ217">
        <v>1064876</v>
      </c>
      <c r="WR217">
        <v>1065633</v>
      </c>
      <c r="WS217">
        <v>1066346</v>
      </c>
      <c r="WT217">
        <v>1066945</v>
      </c>
      <c r="WU217">
        <v>1067175</v>
      </c>
      <c r="WV217">
        <v>1067775</v>
      </c>
      <c r="WW217">
        <v>1068530</v>
      </c>
      <c r="WX217">
        <v>1069279</v>
      </c>
    </row>
    <row r="218" spans="2:62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  <c r="WQ218">
        <v>236016</v>
      </c>
      <c r="WR218">
        <v>236123</v>
      </c>
      <c r="WS218">
        <v>236231</v>
      </c>
      <c r="WT218">
        <v>236298</v>
      </c>
      <c r="WU218">
        <v>236388</v>
      </c>
      <c r="WV218">
        <v>236482</v>
      </c>
      <c r="WW218">
        <v>236558</v>
      </c>
      <c r="WX218">
        <v>236643</v>
      </c>
    </row>
    <row r="219" spans="2:62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  <c r="WQ219">
        <v>1172981</v>
      </c>
      <c r="WR219">
        <v>1180097</v>
      </c>
      <c r="WS219">
        <v>1187773</v>
      </c>
      <c r="WT219">
        <v>1194106</v>
      </c>
      <c r="WU219">
        <v>1199761</v>
      </c>
      <c r="WV219">
        <v>1210810</v>
      </c>
      <c r="WW219">
        <v>1221636</v>
      </c>
      <c r="WX219">
        <v>1233668</v>
      </c>
    </row>
    <row r="220" spans="2:62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  <c r="WQ220">
        <v>7248572</v>
      </c>
      <c r="WR220">
        <v>7269514</v>
      </c>
      <c r="WS220">
        <v>7291097</v>
      </c>
      <c r="WT220">
        <v>7313112</v>
      </c>
      <c r="WU220">
        <v>7334843</v>
      </c>
      <c r="WV220">
        <v>7355883</v>
      </c>
      <c r="WW220">
        <v>7377774</v>
      </c>
      <c r="WX220">
        <v>7401104</v>
      </c>
    </row>
    <row r="221" spans="2:62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  <c r="WQ221">
        <v>96337</v>
      </c>
      <c r="WR221">
        <v>96570</v>
      </c>
      <c r="WS221">
        <v>96727</v>
      </c>
      <c r="WT221">
        <v>96839</v>
      </c>
      <c r="WU221">
        <v>96982</v>
      </c>
      <c r="WV221">
        <v>97190</v>
      </c>
      <c r="WW221">
        <v>97358</v>
      </c>
      <c r="WX221">
        <v>97517</v>
      </c>
    </row>
    <row r="222" spans="2:62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  <c r="WQ222">
        <v>1762</v>
      </c>
      <c r="WR222">
        <v>1762</v>
      </c>
      <c r="WS222">
        <v>1800</v>
      </c>
      <c r="WT222">
        <v>1835</v>
      </c>
      <c r="WU222">
        <v>1872</v>
      </c>
      <c r="WV222">
        <v>1891</v>
      </c>
      <c r="WW222">
        <v>1891</v>
      </c>
      <c r="WX222">
        <v>1918</v>
      </c>
    </row>
    <row r="223" spans="2:62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  <c r="WQ223">
        <v>10852</v>
      </c>
      <c r="WR223">
        <v>10961</v>
      </c>
      <c r="WS223">
        <v>11053</v>
      </c>
      <c r="WT223">
        <v>11144</v>
      </c>
      <c r="WU223">
        <v>11231</v>
      </c>
      <c r="WV223">
        <v>11320</v>
      </c>
      <c r="WW223">
        <v>11459</v>
      </c>
      <c r="WX223">
        <v>11459</v>
      </c>
    </row>
    <row r="224" spans="2:62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  <c r="WQ224">
        <v>3071</v>
      </c>
      <c r="WR224">
        <v>3158</v>
      </c>
      <c r="WS224">
        <v>3247</v>
      </c>
      <c r="WT224">
        <v>3338</v>
      </c>
      <c r="WU224">
        <v>3359</v>
      </c>
      <c r="WV224">
        <v>3369</v>
      </c>
      <c r="WW224">
        <v>3423</v>
      </c>
      <c r="WX224">
        <v>3508</v>
      </c>
    </row>
    <row r="225" spans="2:62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  <c r="WQ225">
        <v>3</v>
      </c>
      <c r="WR225">
        <v>3</v>
      </c>
      <c r="WS225">
        <v>3</v>
      </c>
      <c r="WT225">
        <v>3</v>
      </c>
      <c r="WU225">
        <v>3</v>
      </c>
      <c r="WV225">
        <v>3</v>
      </c>
      <c r="WW225">
        <v>3</v>
      </c>
      <c r="WX225">
        <v>3</v>
      </c>
    </row>
    <row r="226" spans="2:62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  <c r="WQ226">
        <v>5426</v>
      </c>
      <c r="WR226">
        <v>5427</v>
      </c>
      <c r="WS226">
        <v>5427</v>
      </c>
      <c r="WT226">
        <v>5427</v>
      </c>
      <c r="WU226">
        <v>5428</v>
      </c>
      <c r="WV226">
        <v>5436</v>
      </c>
      <c r="WW226">
        <v>5438</v>
      </c>
      <c r="WX226">
        <v>5440</v>
      </c>
    </row>
    <row r="227" spans="2:62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  <c r="WQ227">
        <v>3217</v>
      </c>
      <c r="WR227">
        <v>3295</v>
      </c>
      <c r="WS227">
        <v>3338</v>
      </c>
      <c r="WT227">
        <v>3344</v>
      </c>
      <c r="WU227">
        <v>3349</v>
      </c>
      <c r="WV227">
        <v>3408</v>
      </c>
      <c r="WW227">
        <v>3453</v>
      </c>
      <c r="WX227">
        <v>3459</v>
      </c>
    </row>
    <row r="228" spans="2:62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  <c r="WQ228">
        <v>546735</v>
      </c>
      <c r="WR228">
        <v>546735</v>
      </c>
      <c r="WS228">
        <v>546882</v>
      </c>
      <c r="WT228">
        <v>546926</v>
      </c>
      <c r="WU228">
        <v>546985</v>
      </c>
      <c r="WV228">
        <v>547035</v>
      </c>
      <c r="WW228">
        <v>547035</v>
      </c>
      <c r="WX228">
        <v>547134</v>
      </c>
    </row>
    <row r="229" spans="2:62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  <c r="WQ229">
        <v>73706</v>
      </c>
      <c r="WR229">
        <v>73719</v>
      </c>
      <c r="WS229">
        <v>73728</v>
      </c>
      <c r="WT229">
        <v>73742</v>
      </c>
      <c r="WU229">
        <v>73747</v>
      </c>
      <c r="WV229">
        <v>73757</v>
      </c>
      <c r="WW229">
        <v>73764</v>
      </c>
      <c r="WX229">
        <v>73775</v>
      </c>
    </row>
    <row r="230" spans="2:62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  <c r="WQ230">
        <v>893023</v>
      </c>
      <c r="WR230">
        <v>899485</v>
      </c>
      <c r="WS230">
        <v>905677</v>
      </c>
      <c r="WT230">
        <v>911066</v>
      </c>
      <c r="WU230">
        <v>917802</v>
      </c>
      <c r="WV230">
        <v>926269</v>
      </c>
      <c r="WW230">
        <v>934440</v>
      </c>
      <c r="WX230">
        <v>941989</v>
      </c>
    </row>
    <row r="231" spans="2:62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  <c r="WQ231">
        <v>21180</v>
      </c>
      <c r="WR231">
        <v>21281</v>
      </c>
      <c r="WS231">
        <v>21281</v>
      </c>
      <c r="WT231">
        <v>21281</v>
      </c>
      <c r="WU231">
        <v>21374</v>
      </c>
      <c r="WV231">
        <v>21374</v>
      </c>
      <c r="WW231">
        <v>21473</v>
      </c>
      <c r="WX231">
        <v>21473</v>
      </c>
    </row>
    <row r="232" spans="2:62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  <c r="WQ232">
        <v>6393</v>
      </c>
      <c r="WR232">
        <v>6393</v>
      </c>
      <c r="WS232">
        <v>6393</v>
      </c>
      <c r="WT232">
        <v>6393</v>
      </c>
      <c r="WU232">
        <v>6393</v>
      </c>
      <c r="WV232">
        <v>6393</v>
      </c>
      <c r="WW232">
        <v>6393</v>
      </c>
      <c r="WX232">
        <v>6394</v>
      </c>
    </row>
    <row r="233" spans="2:62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78721</v>
      </c>
      <c r="WO233">
        <v>79899</v>
      </c>
      <c r="WP233">
        <v>81356</v>
      </c>
      <c r="WQ233">
        <v>82860</v>
      </c>
      <c r="WR233">
        <v>84510</v>
      </c>
      <c r="WS233">
        <v>85953</v>
      </c>
      <c r="WT233">
        <v>87892</v>
      </c>
      <c r="WU233">
        <v>89539</v>
      </c>
      <c r="WV233">
        <v>91775</v>
      </c>
      <c r="WW233">
        <v>94043</v>
      </c>
      <c r="WX233">
        <v>96521</v>
      </c>
    </row>
    <row r="234" spans="2:62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  <c r="WP234">
        <v>404982</v>
      </c>
      <c r="WQ234">
        <v>405931</v>
      </c>
      <c r="WR234">
        <v>406760</v>
      </c>
      <c r="WS234">
        <v>407799</v>
      </c>
      <c r="WT234">
        <v>408488</v>
      </c>
      <c r="WU234">
        <v>408609</v>
      </c>
      <c r="WV234">
        <v>409621</v>
      </c>
      <c r="WW234">
        <v>411080</v>
      </c>
      <c r="WX234">
        <v>412507</v>
      </c>
    </row>
    <row r="235" spans="2:62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  <c r="WQ235">
        <v>287278</v>
      </c>
      <c r="WR235">
        <v>288219</v>
      </c>
      <c r="WS235">
        <v>289225</v>
      </c>
      <c r="WT235">
        <v>289670</v>
      </c>
      <c r="WU235">
        <v>289955</v>
      </c>
      <c r="WV235">
        <v>290994</v>
      </c>
      <c r="WW235">
        <v>292333</v>
      </c>
      <c r="WX235">
        <v>293364</v>
      </c>
    </row>
    <row r="236" spans="2:62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  <c r="WQ236">
        <v>20</v>
      </c>
      <c r="WR236">
        <v>20</v>
      </c>
      <c r="WS236">
        <v>20</v>
      </c>
      <c r="WT236">
        <v>20</v>
      </c>
      <c r="WU236">
        <v>20</v>
      </c>
      <c r="WV236">
        <v>20</v>
      </c>
      <c r="WW236">
        <v>20</v>
      </c>
      <c r="WX236">
        <v>20</v>
      </c>
    </row>
    <row r="237" spans="2:62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  <c r="WQ237">
        <v>19583</v>
      </c>
      <c r="WR237">
        <v>19583</v>
      </c>
      <c r="WS237">
        <v>19723</v>
      </c>
      <c r="WT237">
        <v>19723</v>
      </c>
      <c r="WU237">
        <v>19980</v>
      </c>
      <c r="WV237">
        <v>19980</v>
      </c>
      <c r="WW237">
        <v>19980</v>
      </c>
      <c r="WX237">
        <v>19980</v>
      </c>
    </row>
    <row r="238" spans="2:62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  <c r="WQ238">
        <v>2892081</v>
      </c>
      <c r="WR238">
        <v>2894342</v>
      </c>
      <c r="WS238">
        <v>2895976</v>
      </c>
      <c r="WT238">
        <v>2896943</v>
      </c>
      <c r="WU238">
        <v>2897521</v>
      </c>
      <c r="WV238">
        <v>2898888</v>
      </c>
      <c r="WW238">
        <v>2898888</v>
      </c>
      <c r="WX238">
        <v>2902672</v>
      </c>
    </row>
    <row r="239" spans="2:62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  <c r="WQ239">
        <v>11899</v>
      </c>
      <c r="WR239">
        <v>11926</v>
      </c>
      <c r="WS239">
        <v>11926</v>
      </c>
      <c r="WT239">
        <v>11948</v>
      </c>
      <c r="WU239">
        <v>11954</v>
      </c>
      <c r="WV239">
        <v>11981</v>
      </c>
      <c r="WW239">
        <v>11995</v>
      </c>
      <c r="WX239">
        <v>12010</v>
      </c>
    </row>
    <row r="240" spans="2:62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  <c r="WQ240">
        <v>4943855</v>
      </c>
      <c r="WR240">
        <v>4946601</v>
      </c>
      <c r="WS240">
        <v>4946601</v>
      </c>
      <c r="WT240">
        <v>4946601</v>
      </c>
      <c r="WU240">
        <v>4951640</v>
      </c>
      <c r="WV240">
        <v>4953930</v>
      </c>
      <c r="WW240">
        <v>4956691</v>
      </c>
      <c r="WX240">
        <v>4959091</v>
      </c>
    </row>
    <row r="241" spans="2:62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  <c r="WQ241">
        <v>510040</v>
      </c>
      <c r="WR241">
        <v>511372</v>
      </c>
      <c r="WS241">
        <v>512531</v>
      </c>
      <c r="WT241">
        <v>513609</v>
      </c>
      <c r="WU241">
        <v>514592</v>
      </c>
      <c r="WV241">
        <v>515524</v>
      </c>
      <c r="WW241">
        <v>516465</v>
      </c>
      <c r="WX241">
        <v>517377</v>
      </c>
    </row>
    <row r="242" spans="2:62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  <c r="WQ242">
        <v>38077</v>
      </c>
      <c r="WR242">
        <v>38077</v>
      </c>
      <c r="WS242">
        <v>38077</v>
      </c>
      <c r="WT242">
        <v>38077</v>
      </c>
      <c r="WU242">
        <v>38201</v>
      </c>
      <c r="WV242">
        <v>38217</v>
      </c>
      <c r="WW242">
        <v>38245</v>
      </c>
      <c r="WX242">
        <v>38283</v>
      </c>
    </row>
    <row r="243" spans="2:62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  <c r="WQ243">
        <v>865</v>
      </c>
      <c r="WR243">
        <v>865</v>
      </c>
      <c r="WS243">
        <v>865</v>
      </c>
      <c r="WT243">
        <v>865</v>
      </c>
      <c r="WU243">
        <v>865</v>
      </c>
      <c r="WV243">
        <v>865</v>
      </c>
      <c r="WW243">
        <v>865</v>
      </c>
      <c r="WX243">
        <v>865</v>
      </c>
    </row>
    <row r="244" spans="2:62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  <c r="WQ244">
        <v>39140</v>
      </c>
      <c r="WR244">
        <v>39609</v>
      </c>
      <c r="WS244">
        <v>39908</v>
      </c>
      <c r="WT244">
        <v>39908</v>
      </c>
      <c r="WU244">
        <v>40476</v>
      </c>
      <c r="WV244">
        <v>40989</v>
      </c>
      <c r="WW244">
        <v>41419</v>
      </c>
      <c r="WX244">
        <v>41631</v>
      </c>
    </row>
    <row r="245" spans="2:62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  <c r="WQ245">
        <v>1148641</v>
      </c>
      <c r="WR245">
        <v>1149407</v>
      </c>
      <c r="WS245">
        <v>1149407</v>
      </c>
      <c r="WT245">
        <v>1149407</v>
      </c>
      <c r="WU245">
        <v>1149407</v>
      </c>
      <c r="WV245">
        <v>1151173</v>
      </c>
      <c r="WW245">
        <v>1152027</v>
      </c>
      <c r="WX245">
        <v>1152886</v>
      </c>
    </row>
    <row r="246" spans="2:62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  <c r="WQ246">
        <v>831881</v>
      </c>
      <c r="WR246">
        <v>833385</v>
      </c>
      <c r="WS246">
        <v>833385</v>
      </c>
      <c r="WT246">
        <v>833385</v>
      </c>
      <c r="WU246">
        <v>836483</v>
      </c>
      <c r="WV246">
        <v>837769</v>
      </c>
      <c r="WW246">
        <v>839219</v>
      </c>
      <c r="WX246">
        <v>840363</v>
      </c>
    </row>
    <row r="247" spans="2:62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  <c r="WQ247">
        <v>31741</v>
      </c>
      <c r="WR247">
        <v>32138</v>
      </c>
      <c r="WS247">
        <v>32580</v>
      </c>
      <c r="WT247">
        <v>32973</v>
      </c>
      <c r="WU247">
        <v>33323</v>
      </c>
      <c r="WV247">
        <v>33640</v>
      </c>
      <c r="WW247">
        <v>33933</v>
      </c>
      <c r="WX247">
        <v>34205</v>
      </c>
    </row>
    <row r="248" spans="2:622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  <c r="WQ248">
        <v>16168</v>
      </c>
      <c r="WR248">
        <v>16176</v>
      </c>
      <c r="WS248">
        <v>16181</v>
      </c>
      <c r="WT248">
        <v>16189</v>
      </c>
      <c r="WU248">
        <v>16198</v>
      </c>
      <c r="WV248">
        <v>16205</v>
      </c>
      <c r="WW248">
        <v>16216</v>
      </c>
      <c r="WX248">
        <v>16223</v>
      </c>
    </row>
    <row r="249" spans="2:62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  <c r="WQ249">
        <v>17484</v>
      </c>
      <c r="WR249">
        <v>17484</v>
      </c>
      <c r="WS249">
        <v>17484</v>
      </c>
      <c r="WT249">
        <v>17484</v>
      </c>
      <c r="WU249">
        <v>17484</v>
      </c>
      <c r="WV249">
        <v>17484</v>
      </c>
      <c r="WW249">
        <v>17484</v>
      </c>
      <c r="WX249">
        <v>17484</v>
      </c>
    </row>
    <row r="250" spans="2:62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  <c r="WQ250">
        <v>1367</v>
      </c>
      <c r="WR250">
        <v>1367</v>
      </c>
      <c r="WS250">
        <v>1367</v>
      </c>
      <c r="WT250">
        <v>1367</v>
      </c>
      <c r="WU250">
        <v>1367</v>
      </c>
      <c r="WV250">
        <v>1367</v>
      </c>
      <c r="WW250">
        <v>1367</v>
      </c>
      <c r="WX250">
        <v>1367</v>
      </c>
    </row>
    <row r="251" spans="2:622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  <c r="WQ251">
        <v>1524613</v>
      </c>
      <c r="WR251">
        <v>1537310</v>
      </c>
      <c r="WS251">
        <v>1549285</v>
      </c>
      <c r="WT251">
        <v>1561638</v>
      </c>
      <c r="WU251">
        <v>1571926</v>
      </c>
      <c r="WV251">
        <v>1581415</v>
      </c>
      <c r="WW251">
        <v>1591829</v>
      </c>
      <c r="WX251">
        <v>1603475</v>
      </c>
    </row>
    <row r="252" spans="2:62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  <c r="WQ252">
        <v>19264</v>
      </c>
      <c r="WR252">
        <v>19308</v>
      </c>
      <c r="WS252">
        <v>19350</v>
      </c>
      <c r="WT252">
        <v>19382</v>
      </c>
      <c r="WU252">
        <v>19398</v>
      </c>
      <c r="WV252">
        <v>19445</v>
      </c>
      <c r="WW252">
        <v>19455</v>
      </c>
      <c r="WX252">
        <v>19498</v>
      </c>
    </row>
    <row r="253" spans="2:62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  <c r="WQ253">
        <v>24986</v>
      </c>
      <c r="WR253">
        <v>25083</v>
      </c>
      <c r="WS253">
        <v>25163</v>
      </c>
      <c r="WT253">
        <v>25218</v>
      </c>
      <c r="WU253">
        <v>25252</v>
      </c>
      <c r="WV253">
        <v>25323</v>
      </c>
      <c r="WW253">
        <v>25368</v>
      </c>
      <c r="WX253">
        <v>25429</v>
      </c>
    </row>
    <row r="254" spans="2:62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  <c r="WR254">
        <v>49688</v>
      </c>
      <c r="WS254">
        <v>49822</v>
      </c>
      <c r="WT254">
        <v>49949</v>
      </c>
      <c r="WU254">
        <v>50055</v>
      </c>
      <c r="WV254">
        <v>50229</v>
      </c>
      <c r="WW254">
        <v>50459</v>
      </c>
      <c r="WX254">
        <v>50709</v>
      </c>
    </row>
    <row r="255" spans="2:62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  <c r="WR255">
        <v>703059</v>
      </c>
      <c r="WS255">
        <v>704914</v>
      </c>
      <c r="WT255">
        <v>704914</v>
      </c>
      <c r="WU255">
        <v>705474</v>
      </c>
      <c r="WV255">
        <v>705474</v>
      </c>
      <c r="WW255">
        <v>706314</v>
      </c>
      <c r="WX255">
        <v>707190</v>
      </c>
    </row>
    <row r="256" spans="2:62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  <c r="WR256">
        <v>6987464</v>
      </c>
      <c r="WS256">
        <v>7013609</v>
      </c>
      <c r="WT256">
        <v>7039470</v>
      </c>
      <c r="WU256">
        <v>7066658</v>
      </c>
      <c r="WV256">
        <v>7095550</v>
      </c>
      <c r="WW256">
        <v>7095550</v>
      </c>
      <c r="WX256">
        <v>7124654</v>
      </c>
    </row>
    <row r="257" spans="1:622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34944</v>
      </c>
      <c r="BN257">
        <v>46096</v>
      </c>
      <c r="BO257">
        <v>56714</v>
      </c>
      <c r="BP257">
        <v>68841</v>
      </c>
      <c r="BQ257">
        <v>86662</v>
      </c>
      <c r="BR257">
        <v>105253</v>
      </c>
      <c r="BS257">
        <v>127417</v>
      </c>
      <c r="BT257">
        <v>143544</v>
      </c>
      <c r="BU257">
        <v>165698</v>
      </c>
      <c r="BV257">
        <v>192079</v>
      </c>
      <c r="BW257">
        <v>224281</v>
      </c>
      <c r="BX257">
        <v>256626</v>
      </c>
      <c r="BY257">
        <v>288993</v>
      </c>
      <c r="BZ257">
        <v>321379</v>
      </c>
      <c r="CA257">
        <v>350713</v>
      </c>
      <c r="CB257">
        <v>382646</v>
      </c>
      <c r="CC257">
        <v>413222</v>
      </c>
      <c r="CD257">
        <v>444341</v>
      </c>
      <c r="CE257">
        <v>480413</v>
      </c>
      <c r="CF257">
        <v>514690</v>
      </c>
      <c r="CG257">
        <v>543878</v>
      </c>
      <c r="CH257">
        <v>570812</v>
      </c>
      <c r="CI257">
        <v>597803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769251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1268262</v>
      </c>
      <c r="DH257">
        <v>1295396</v>
      </c>
      <c r="DI257">
        <v>1320096</v>
      </c>
      <c r="DJ257">
        <v>1339110</v>
      </c>
      <c r="DK257">
        <v>1358249</v>
      </c>
      <c r="DL257">
        <v>1381136</v>
      </c>
      <c r="DM257">
        <v>1401652</v>
      </c>
      <c r="DN257">
        <v>1428388</v>
      </c>
      <c r="DO257">
        <v>1453085</v>
      </c>
      <c r="DP257">
        <v>1477370</v>
      </c>
      <c r="DQ257">
        <v>1496009</v>
      </c>
      <c r="DR257">
        <v>1518223</v>
      </c>
      <c r="DS257">
        <v>1539142</v>
      </c>
      <c r="DT257">
        <v>1561937</v>
      </c>
      <c r="DU257">
        <v>1587724</v>
      </c>
      <c r="DV257">
        <v>1611383</v>
      </c>
      <c r="DW257">
        <v>1632503</v>
      </c>
      <c r="DX257">
        <v>1652809</v>
      </c>
      <c r="DY257">
        <v>1671298</v>
      </c>
      <c r="DZ257">
        <v>1690282</v>
      </c>
      <c r="EA257">
        <v>1709756</v>
      </c>
      <c r="EB257">
        <v>1731479</v>
      </c>
      <c r="EC257">
        <v>1756127</v>
      </c>
      <c r="ED257">
        <v>1780340</v>
      </c>
      <c r="EE257">
        <v>1799674</v>
      </c>
      <c r="EF257">
        <v>1816679</v>
      </c>
      <c r="EG257">
        <v>1837948</v>
      </c>
      <c r="EH257">
        <v>1857728</v>
      </c>
      <c r="EI257">
        <v>1879463</v>
      </c>
      <c r="EJ257">
        <v>1904375</v>
      </c>
      <c r="EK257">
        <v>1925849</v>
      </c>
      <c r="EL257">
        <v>1944117</v>
      </c>
      <c r="EM257">
        <v>1960815</v>
      </c>
      <c r="EN257">
        <v>1978823</v>
      </c>
      <c r="EO257">
        <v>2000019</v>
      </c>
      <c r="EP257">
        <v>2022421</v>
      </c>
      <c r="EQ257">
        <v>2047570</v>
      </c>
      <c r="ER257">
        <v>2072696</v>
      </c>
      <c r="ES257">
        <v>2092027</v>
      </c>
      <c r="ET257">
        <v>2110610</v>
      </c>
      <c r="EU257">
        <v>2134511</v>
      </c>
      <c r="EV257">
        <v>2161726</v>
      </c>
      <c r="EW257">
        <v>2190127</v>
      </c>
      <c r="EX257">
        <v>2221812</v>
      </c>
      <c r="EY257">
        <v>2254346</v>
      </c>
      <c r="EZ257">
        <v>2280413</v>
      </c>
      <c r="FA257">
        <v>2311569</v>
      </c>
      <c r="FB257">
        <v>2348835</v>
      </c>
      <c r="FC257">
        <v>2385047</v>
      </c>
      <c r="FD257">
        <v>2425307</v>
      </c>
      <c r="FE257">
        <v>2471626</v>
      </c>
      <c r="FF257">
        <v>2513324</v>
      </c>
      <c r="FG257">
        <v>2555120</v>
      </c>
      <c r="FH257">
        <v>2594820</v>
      </c>
      <c r="FI257">
        <v>2643189</v>
      </c>
      <c r="FJ257">
        <v>2694755</v>
      </c>
      <c r="FK257">
        <v>2751125</v>
      </c>
      <c r="FL257">
        <v>2803742</v>
      </c>
      <c r="FM257">
        <v>2852097</v>
      </c>
      <c r="FN257">
        <v>2902901</v>
      </c>
      <c r="FO257">
        <v>2945635</v>
      </c>
      <c r="FP257">
        <v>3004763</v>
      </c>
      <c r="FQ257">
        <v>3064408</v>
      </c>
      <c r="FR257">
        <v>3125361</v>
      </c>
      <c r="FS257">
        <v>3193162</v>
      </c>
      <c r="FT257">
        <v>3254420</v>
      </c>
      <c r="FU257">
        <v>3314447</v>
      </c>
      <c r="FV257">
        <v>3372312</v>
      </c>
      <c r="FW257">
        <v>3439203</v>
      </c>
      <c r="FX257">
        <v>3507141</v>
      </c>
      <c r="FY257">
        <v>3583185</v>
      </c>
      <c r="FZ257">
        <v>3654728</v>
      </c>
      <c r="GA257">
        <v>3719067</v>
      </c>
      <c r="GB257">
        <v>3780322</v>
      </c>
      <c r="GC257">
        <v>3840822</v>
      </c>
      <c r="GD257">
        <v>3906368</v>
      </c>
      <c r="GE257">
        <v>3976745</v>
      </c>
      <c r="GF257">
        <v>4045477</v>
      </c>
      <c r="GG257">
        <v>4119112</v>
      </c>
      <c r="GH257">
        <v>4185260</v>
      </c>
      <c r="GI257">
        <v>4241586</v>
      </c>
      <c r="GJ257">
        <v>4298445</v>
      </c>
      <c r="GK257">
        <v>4361582</v>
      </c>
      <c r="GL257">
        <v>4430540</v>
      </c>
      <c r="GM257">
        <v>4498479</v>
      </c>
      <c r="GN257">
        <v>4566893</v>
      </c>
      <c r="GO257">
        <v>4625291</v>
      </c>
      <c r="GP257">
        <v>4671745</v>
      </c>
      <c r="GQ257">
        <v>4716928</v>
      </c>
      <c r="GR257">
        <v>4772196</v>
      </c>
      <c r="GS257">
        <v>4827722</v>
      </c>
      <c r="GT257">
        <v>4885263</v>
      </c>
      <c r="GU257">
        <v>4945685</v>
      </c>
      <c r="GV257">
        <v>5000791</v>
      </c>
      <c r="GW257">
        <v>5048937</v>
      </c>
      <c r="GX257">
        <v>5094834</v>
      </c>
      <c r="GY257">
        <v>5147207</v>
      </c>
      <c r="GZ257">
        <v>5199935</v>
      </c>
      <c r="HA257">
        <v>5251365</v>
      </c>
      <c r="HB257">
        <v>5316662</v>
      </c>
      <c r="HC257">
        <v>5366010</v>
      </c>
      <c r="HD257">
        <v>5405920</v>
      </c>
      <c r="HE257">
        <v>5441722</v>
      </c>
      <c r="HF257">
        <v>5484630</v>
      </c>
      <c r="HG257">
        <v>5529064</v>
      </c>
      <c r="HH257">
        <v>5573641</v>
      </c>
      <c r="HI257">
        <v>5622409</v>
      </c>
      <c r="HJ257">
        <v>5666754</v>
      </c>
      <c r="HK257">
        <v>5701239</v>
      </c>
      <c r="HL257">
        <v>5736144</v>
      </c>
      <c r="HM257">
        <v>5776999</v>
      </c>
      <c r="HN257">
        <v>5820948</v>
      </c>
      <c r="HO257">
        <v>5866912</v>
      </c>
      <c r="HP257">
        <v>5913422</v>
      </c>
      <c r="HQ257">
        <v>5957630</v>
      </c>
      <c r="HR257">
        <v>5992432</v>
      </c>
      <c r="HS257">
        <v>6025133</v>
      </c>
      <c r="HT257">
        <v>6067946</v>
      </c>
      <c r="HU257">
        <v>6108636</v>
      </c>
      <c r="HV257">
        <v>6152970</v>
      </c>
      <c r="HW257">
        <v>6203641</v>
      </c>
      <c r="HX257">
        <v>6247027</v>
      </c>
      <c r="HY257">
        <v>6278004</v>
      </c>
      <c r="HZ257">
        <v>6301844</v>
      </c>
      <c r="IA257">
        <v>6327470</v>
      </c>
      <c r="IB257">
        <v>6362070</v>
      </c>
      <c r="IC257">
        <v>6398009</v>
      </c>
      <c r="ID257">
        <v>6445976</v>
      </c>
      <c r="IE257">
        <v>6487670</v>
      </c>
      <c r="IF257">
        <v>6522112</v>
      </c>
      <c r="IG257">
        <v>6555360</v>
      </c>
      <c r="IH257">
        <v>6594822</v>
      </c>
      <c r="II257">
        <v>6633728</v>
      </c>
      <c r="IJ257">
        <v>6678930</v>
      </c>
      <c r="IK257">
        <v>6728073</v>
      </c>
      <c r="IL257">
        <v>6770652</v>
      </c>
      <c r="IM257">
        <v>6809529</v>
      </c>
      <c r="IN257">
        <v>6860252</v>
      </c>
      <c r="IO257">
        <v>6900323</v>
      </c>
      <c r="IP257">
        <v>6939234</v>
      </c>
      <c r="IQ257">
        <v>6986603</v>
      </c>
      <c r="IR257">
        <v>7034970</v>
      </c>
      <c r="IS257">
        <v>7079901</v>
      </c>
      <c r="IT257">
        <v>7117963</v>
      </c>
      <c r="IU257">
        <v>7150630</v>
      </c>
      <c r="IV257">
        <v>7194194</v>
      </c>
      <c r="IW257">
        <v>7233294</v>
      </c>
      <c r="IX257">
        <v>7279272</v>
      </c>
      <c r="IY257">
        <v>7334418</v>
      </c>
      <c r="IZ257">
        <v>7383899</v>
      </c>
      <c r="JA257">
        <v>7419442</v>
      </c>
      <c r="JB257">
        <v>7457757</v>
      </c>
      <c r="JC257">
        <v>7503140</v>
      </c>
      <c r="JD257">
        <v>7554267</v>
      </c>
      <c r="JE257">
        <v>7613291</v>
      </c>
      <c r="JF257">
        <v>7669967</v>
      </c>
      <c r="JG257">
        <v>7725456</v>
      </c>
      <c r="JH257">
        <v>7772121</v>
      </c>
      <c r="JI257">
        <v>7813698</v>
      </c>
      <c r="JJ257">
        <v>7865263</v>
      </c>
      <c r="JK257">
        <v>7924557</v>
      </c>
      <c r="JL257">
        <v>7989616</v>
      </c>
      <c r="JM257">
        <v>8058746</v>
      </c>
      <c r="JN257">
        <v>8116053</v>
      </c>
      <c r="JO257">
        <v>8166861</v>
      </c>
      <c r="JP257">
        <v>8233937</v>
      </c>
      <c r="JQ257">
        <v>8295638</v>
      </c>
      <c r="JR257">
        <v>8358792</v>
      </c>
      <c r="JS257">
        <v>8434997</v>
      </c>
      <c r="JT257">
        <v>8517523</v>
      </c>
      <c r="JU257">
        <v>8600811</v>
      </c>
      <c r="JV257">
        <v>8663123</v>
      </c>
      <c r="JW257">
        <v>8729835</v>
      </c>
      <c r="JX257">
        <v>8806856</v>
      </c>
      <c r="JY257">
        <v>8886178</v>
      </c>
      <c r="JZ257">
        <v>8977159</v>
      </c>
      <c r="KA257">
        <v>9077231</v>
      </c>
      <c r="KB257">
        <v>9167578</v>
      </c>
      <c r="KC257">
        <v>9272790</v>
      </c>
      <c r="KD257">
        <v>9356848</v>
      </c>
      <c r="KE257">
        <v>9484593</v>
      </c>
      <c r="KF257">
        <v>9588703</v>
      </c>
      <c r="KG257">
        <v>9718587</v>
      </c>
      <c r="KH257">
        <v>9846464</v>
      </c>
      <c r="KI257">
        <v>9977772</v>
      </c>
      <c r="KJ257">
        <v>10092536</v>
      </c>
      <c r="KK257">
        <v>10211856</v>
      </c>
      <c r="KL257">
        <v>10351878</v>
      </c>
      <c r="KM257">
        <v>10500000</v>
      </c>
      <c r="KN257">
        <v>10662955</v>
      </c>
      <c r="KO257">
        <v>10843985</v>
      </c>
      <c r="KP257">
        <v>11015041</v>
      </c>
      <c r="KQ257">
        <v>11152060</v>
      </c>
      <c r="KR257">
        <v>11312847</v>
      </c>
      <c r="KS257">
        <v>11476626</v>
      </c>
      <c r="KT257">
        <v>11650148</v>
      </c>
      <c r="KU257">
        <v>11841871</v>
      </c>
      <c r="KV257">
        <v>12043059</v>
      </c>
      <c r="KW257">
        <v>12223927</v>
      </c>
      <c r="KX257">
        <v>12370147</v>
      </c>
      <c r="KY257">
        <v>12543324</v>
      </c>
      <c r="KZ257">
        <v>12720653</v>
      </c>
      <c r="LA257">
        <v>12905298</v>
      </c>
      <c r="LB257">
        <v>13021515</v>
      </c>
      <c r="LC257">
        <v>13226451</v>
      </c>
      <c r="LD257">
        <v>13384075</v>
      </c>
      <c r="LE257">
        <v>13524480</v>
      </c>
      <c r="LF257">
        <v>13681218</v>
      </c>
      <c r="LG257">
        <v>13875057</v>
      </c>
      <c r="LH257">
        <v>14079202</v>
      </c>
      <c r="LI257">
        <v>14303710</v>
      </c>
      <c r="LJ257">
        <v>14538416</v>
      </c>
      <c r="LK257">
        <v>14759133</v>
      </c>
      <c r="LL257">
        <v>14937723</v>
      </c>
      <c r="LM257">
        <v>15129267</v>
      </c>
      <c r="LN257">
        <v>15359791</v>
      </c>
      <c r="LO257">
        <v>15581327</v>
      </c>
      <c r="LP257">
        <v>15815581</v>
      </c>
      <c r="LQ257">
        <v>16056302</v>
      </c>
      <c r="LR257">
        <v>16276348</v>
      </c>
      <c r="LS257">
        <v>16463227</v>
      </c>
      <c r="LT257">
        <v>16665174</v>
      </c>
      <c r="LU257">
        <v>16886630</v>
      </c>
      <c r="LV257">
        <v>17127062</v>
      </c>
      <c r="LW257">
        <v>17364595</v>
      </c>
      <c r="LX257">
        <v>17613077</v>
      </c>
      <c r="LY257">
        <v>17814222</v>
      </c>
      <c r="LZ257">
        <v>17999527</v>
      </c>
      <c r="MA257">
        <v>18190799</v>
      </c>
      <c r="MB257">
        <v>18392024</v>
      </c>
      <c r="MC257">
        <v>18617449</v>
      </c>
      <c r="MD257">
        <v>18822709</v>
      </c>
      <c r="ME257">
        <v>18930694</v>
      </c>
      <c r="MF257">
        <v>19149187</v>
      </c>
      <c r="MG257">
        <v>19303663</v>
      </c>
      <c r="MH257">
        <v>19471624</v>
      </c>
      <c r="MI257">
        <v>19672858</v>
      </c>
      <c r="MJ257">
        <v>19894606</v>
      </c>
      <c r="MK257">
        <v>20153407</v>
      </c>
      <c r="ML257">
        <v>20318085</v>
      </c>
      <c r="MM257">
        <v>20614548</v>
      </c>
      <c r="MN257">
        <v>20817609</v>
      </c>
      <c r="MO257">
        <v>21000263</v>
      </c>
      <c r="MP257">
        <v>21231487</v>
      </c>
      <c r="MQ257">
        <v>21487814</v>
      </c>
      <c r="MR257">
        <v>21776472</v>
      </c>
      <c r="MS257">
        <v>22079480</v>
      </c>
      <c r="MT257">
        <v>22338581</v>
      </c>
      <c r="MU257">
        <v>22551280</v>
      </c>
      <c r="MV257">
        <v>22763308</v>
      </c>
      <c r="MW257">
        <v>22981721</v>
      </c>
      <c r="MX257">
        <v>23211213</v>
      </c>
      <c r="MY257">
        <v>23449840</v>
      </c>
      <c r="MZ257">
        <v>23696118</v>
      </c>
      <c r="NA257">
        <v>23904210</v>
      </c>
      <c r="NB257">
        <v>24080564</v>
      </c>
      <c r="NC257">
        <v>24221315</v>
      </c>
      <c r="ND257">
        <v>24386731</v>
      </c>
      <c r="NE257">
        <v>24572027</v>
      </c>
      <c r="NF257">
        <v>24764028</v>
      </c>
      <c r="NG257">
        <v>24953381</v>
      </c>
      <c r="NH257">
        <v>25127612</v>
      </c>
      <c r="NI257">
        <v>25265206</v>
      </c>
      <c r="NJ257">
        <v>25408108</v>
      </c>
      <c r="NK257">
        <v>25552460</v>
      </c>
      <c r="NL257">
        <v>25707757</v>
      </c>
      <c r="NM257">
        <v>25874333</v>
      </c>
      <c r="NN257">
        <v>26041097</v>
      </c>
      <c r="NO257">
        <v>26185812</v>
      </c>
      <c r="NP257">
        <v>26300968</v>
      </c>
      <c r="NQ257">
        <v>26430576</v>
      </c>
      <c r="NR257">
        <v>26544805</v>
      </c>
      <c r="NS257">
        <v>26667875</v>
      </c>
      <c r="NT257">
        <v>26791814</v>
      </c>
      <c r="NU257">
        <v>26923109</v>
      </c>
      <c r="NV257">
        <v>27033851</v>
      </c>
      <c r="NW257">
        <v>27125342</v>
      </c>
      <c r="NX257">
        <v>27211264</v>
      </c>
      <c r="NY257">
        <v>27305453</v>
      </c>
      <c r="NZ257">
        <v>27401321</v>
      </c>
      <c r="OA257">
        <v>27507454</v>
      </c>
      <c r="OB257">
        <v>27607264</v>
      </c>
      <c r="OC257">
        <v>27695855</v>
      </c>
      <c r="OD257">
        <v>27762171</v>
      </c>
      <c r="OE257">
        <v>27816631</v>
      </c>
      <c r="OF257">
        <v>27875792</v>
      </c>
      <c r="OG257">
        <v>27945834</v>
      </c>
      <c r="OH257">
        <v>28017130</v>
      </c>
      <c r="OI257">
        <v>28095265</v>
      </c>
      <c r="OJ257">
        <v>28168390</v>
      </c>
      <c r="OK257">
        <v>28226147</v>
      </c>
      <c r="OL257">
        <v>28281294</v>
      </c>
      <c r="OM257">
        <v>28353211</v>
      </c>
      <c r="ON257">
        <v>28428219</v>
      </c>
      <c r="OO257">
        <v>28506209</v>
      </c>
      <c r="OP257">
        <v>28583890</v>
      </c>
      <c r="OQ257">
        <v>28649627</v>
      </c>
      <c r="OR257">
        <v>28701621</v>
      </c>
      <c r="OS257">
        <v>28757042</v>
      </c>
      <c r="OT257">
        <v>28814006</v>
      </c>
      <c r="OU257">
        <v>28881157</v>
      </c>
      <c r="OV257">
        <v>28949409</v>
      </c>
      <c r="OW257">
        <v>29016334</v>
      </c>
      <c r="OX257">
        <v>29075178</v>
      </c>
      <c r="OY257">
        <v>29117203</v>
      </c>
      <c r="OZ257">
        <v>29161857</v>
      </c>
      <c r="PA257">
        <v>29217819</v>
      </c>
      <c r="PB257">
        <v>29275991</v>
      </c>
      <c r="PC257">
        <v>29338766</v>
      </c>
      <c r="PD257">
        <v>29400372</v>
      </c>
      <c r="PE257">
        <v>29453931</v>
      </c>
      <c r="PF257">
        <v>29492629</v>
      </c>
      <c r="PG257">
        <v>29547870</v>
      </c>
      <c r="PH257">
        <v>29602187</v>
      </c>
      <c r="PI257">
        <v>29661581</v>
      </c>
      <c r="PJ257">
        <v>29721933</v>
      </c>
      <c r="PK257">
        <v>29783930</v>
      </c>
      <c r="PL257">
        <v>29840560</v>
      </c>
      <c r="PM257">
        <v>29875168</v>
      </c>
      <c r="PN257">
        <v>29925277</v>
      </c>
      <c r="PO257">
        <v>29978671</v>
      </c>
      <c r="PP257">
        <v>30065443</v>
      </c>
      <c r="PQ257">
        <v>30133300</v>
      </c>
      <c r="PR257">
        <v>30210764</v>
      </c>
      <c r="PS257">
        <v>30274592</v>
      </c>
      <c r="PT257">
        <v>30318223</v>
      </c>
      <c r="PU257">
        <v>30386552</v>
      </c>
      <c r="PV257">
        <v>30447766</v>
      </c>
      <c r="PW257">
        <v>30514599</v>
      </c>
      <c r="PX257">
        <v>30593758</v>
      </c>
      <c r="PY257">
        <v>30664664</v>
      </c>
      <c r="PZ257">
        <v>30728418</v>
      </c>
      <c r="QA257">
        <v>30764589</v>
      </c>
      <c r="QB257">
        <v>30839424</v>
      </c>
      <c r="QC257">
        <v>30900319</v>
      </c>
      <c r="QD257">
        <v>30975322</v>
      </c>
      <c r="QE257">
        <v>31055433</v>
      </c>
      <c r="QF257">
        <v>31139621</v>
      </c>
      <c r="QG257">
        <v>31208269</v>
      </c>
      <c r="QH257">
        <v>31254338</v>
      </c>
      <c r="QI257">
        <v>31322579</v>
      </c>
      <c r="QJ257">
        <v>31400634</v>
      </c>
      <c r="QK257">
        <v>31476253</v>
      </c>
      <c r="QL257">
        <v>31550222</v>
      </c>
      <c r="QM257">
        <v>31630453</v>
      </c>
      <c r="QN257">
        <v>31683798</v>
      </c>
      <c r="QO257">
        <v>31726371</v>
      </c>
      <c r="QP257">
        <v>31793519</v>
      </c>
      <c r="QQ257">
        <v>31854271</v>
      </c>
      <c r="QR257">
        <v>31918063</v>
      </c>
      <c r="QS257">
        <v>31984543</v>
      </c>
      <c r="QT257">
        <v>32047626</v>
      </c>
      <c r="QU257">
        <v>32101263</v>
      </c>
      <c r="QV257">
        <v>32134243</v>
      </c>
      <c r="QW257">
        <v>32180714</v>
      </c>
      <c r="QX257">
        <v>32231164</v>
      </c>
      <c r="QY257">
        <v>32286420</v>
      </c>
      <c r="QZ257">
        <v>32344919</v>
      </c>
      <c r="RA257">
        <v>32403009</v>
      </c>
      <c r="RB257">
        <v>32449242</v>
      </c>
      <c r="RC257">
        <v>32478988</v>
      </c>
      <c r="RD257">
        <v>32528524</v>
      </c>
      <c r="RE257">
        <v>32568609</v>
      </c>
      <c r="RF257">
        <v>32613835</v>
      </c>
      <c r="RG257">
        <v>32661613</v>
      </c>
      <c r="RH257">
        <v>32709226</v>
      </c>
      <c r="RI257">
        <v>32743468</v>
      </c>
      <c r="RJ257">
        <v>32765338</v>
      </c>
      <c r="RK257">
        <v>32801148</v>
      </c>
      <c r="RL257">
        <v>32834742</v>
      </c>
      <c r="RM257">
        <v>32870655</v>
      </c>
      <c r="RN257">
        <v>32909594</v>
      </c>
      <c r="RO257">
        <v>32951204</v>
      </c>
      <c r="RP257">
        <v>32980549</v>
      </c>
      <c r="RQ257">
        <v>32997775</v>
      </c>
      <c r="RR257">
        <v>33026147</v>
      </c>
      <c r="RS257">
        <v>33053568</v>
      </c>
      <c r="RT257">
        <v>33082846</v>
      </c>
      <c r="RU257">
        <v>33113019</v>
      </c>
      <c r="RV257">
        <v>33141186</v>
      </c>
      <c r="RW257">
        <v>33161623</v>
      </c>
      <c r="RX257">
        <v>33174939</v>
      </c>
      <c r="RY257">
        <v>33199936</v>
      </c>
      <c r="RZ257">
        <v>33222570</v>
      </c>
      <c r="SA257">
        <v>33246937</v>
      </c>
      <c r="SB257">
        <v>33274280</v>
      </c>
      <c r="SC257">
        <v>33296016</v>
      </c>
      <c r="SD257">
        <v>33308485</v>
      </c>
      <c r="SE257">
        <v>33315411</v>
      </c>
      <c r="SF257">
        <v>33321318</v>
      </c>
      <c r="SG257">
        <v>33343437</v>
      </c>
      <c r="SH257">
        <v>33360362</v>
      </c>
      <c r="SI257">
        <v>33379553</v>
      </c>
      <c r="SJ257">
        <v>33396464</v>
      </c>
      <c r="SK257">
        <v>33410799</v>
      </c>
      <c r="SL257">
        <v>33416473</v>
      </c>
      <c r="SM257">
        <v>33431582</v>
      </c>
      <c r="SN257">
        <v>33444414</v>
      </c>
      <c r="SO257">
        <v>33463318</v>
      </c>
      <c r="SP257">
        <v>33477742</v>
      </c>
      <c r="SQ257">
        <v>33502472</v>
      </c>
      <c r="SR257">
        <v>33511160</v>
      </c>
      <c r="SS257">
        <v>33516317</v>
      </c>
      <c r="ST257">
        <v>33528681</v>
      </c>
      <c r="SU257">
        <v>33539511</v>
      </c>
      <c r="SV257">
        <v>33552066</v>
      </c>
      <c r="SW257">
        <v>33562687</v>
      </c>
      <c r="SX257">
        <v>33583888</v>
      </c>
      <c r="SY257">
        <v>33592377</v>
      </c>
      <c r="SZ257">
        <v>33596833</v>
      </c>
      <c r="TA257">
        <v>33608506</v>
      </c>
      <c r="TB257">
        <v>33619231</v>
      </c>
      <c r="TC257">
        <v>33632232</v>
      </c>
      <c r="TD257">
        <v>33646009</v>
      </c>
      <c r="TE257">
        <v>33670274</v>
      </c>
      <c r="TF257">
        <v>33678918</v>
      </c>
      <c r="TG257">
        <v>33683169</v>
      </c>
      <c r="TH257">
        <v>33697745</v>
      </c>
      <c r="TI257">
        <v>33704435</v>
      </c>
      <c r="TJ257">
        <v>33720689</v>
      </c>
      <c r="TK257">
        <v>33735128</v>
      </c>
      <c r="TL257">
        <v>33764550</v>
      </c>
      <c r="TM257">
        <v>33769176</v>
      </c>
      <c r="TN257">
        <v>33772933</v>
      </c>
      <c r="TO257">
        <v>33781561</v>
      </c>
      <c r="TP257">
        <v>33804602</v>
      </c>
      <c r="TQ257">
        <v>33827555</v>
      </c>
      <c r="TR257">
        <v>33846677</v>
      </c>
      <c r="TS257">
        <v>33894307</v>
      </c>
      <c r="TT257">
        <v>33902606</v>
      </c>
      <c r="TU257">
        <v>33913402</v>
      </c>
      <c r="TV257">
        <v>33947050</v>
      </c>
      <c r="TW257">
        <v>33973284</v>
      </c>
      <c r="TX257">
        <v>34006026</v>
      </c>
      <c r="TY257">
        <v>34036009</v>
      </c>
      <c r="TZ257">
        <v>34113900</v>
      </c>
      <c r="UA257">
        <v>34125618</v>
      </c>
      <c r="UB257">
        <v>34144863</v>
      </c>
      <c r="UC257">
        <v>34195943</v>
      </c>
      <c r="UD257">
        <v>34237704</v>
      </c>
      <c r="UE257">
        <v>34288095</v>
      </c>
      <c r="UF257">
        <v>34342829</v>
      </c>
      <c r="UG257">
        <v>34463216</v>
      </c>
      <c r="UH257">
        <v>34488230</v>
      </c>
      <c r="UI257">
        <v>34512344</v>
      </c>
      <c r="UJ257">
        <v>34599299</v>
      </c>
      <c r="UK257">
        <v>34667713</v>
      </c>
      <c r="UL257">
        <v>34736801</v>
      </c>
      <c r="UM257">
        <v>34816325</v>
      </c>
      <c r="UN257">
        <v>35005461</v>
      </c>
      <c r="UO257">
        <v>35037755</v>
      </c>
      <c r="UP257">
        <v>35079208</v>
      </c>
      <c r="UQ257">
        <v>35199930</v>
      </c>
      <c r="UR257">
        <v>35302681</v>
      </c>
      <c r="US257">
        <v>35399526</v>
      </c>
      <c r="UT257">
        <v>35510190</v>
      </c>
      <c r="UU257">
        <v>35765271</v>
      </c>
      <c r="UV257">
        <v>35814019</v>
      </c>
      <c r="UW257">
        <v>35840582</v>
      </c>
      <c r="UX257">
        <v>36021800</v>
      </c>
      <c r="UY257">
        <v>36142769</v>
      </c>
      <c r="UZ257">
        <v>36298808</v>
      </c>
      <c r="VA257">
        <v>36440784</v>
      </c>
      <c r="VB257">
        <v>36670536</v>
      </c>
      <c r="VC257">
        <v>36719435</v>
      </c>
      <c r="VD257">
        <v>36761162</v>
      </c>
      <c r="VE257">
        <v>36981227</v>
      </c>
      <c r="VF257">
        <v>37133358</v>
      </c>
      <c r="VG257">
        <v>37291996</v>
      </c>
      <c r="VH257">
        <v>37449067</v>
      </c>
      <c r="VI257">
        <v>37694690</v>
      </c>
      <c r="VJ257">
        <v>37760624</v>
      </c>
      <c r="VK257">
        <v>37796595</v>
      </c>
      <c r="VL257">
        <v>38034614</v>
      </c>
      <c r="VM257">
        <v>38191306</v>
      </c>
      <c r="VN257">
        <v>38361002</v>
      </c>
      <c r="VO257">
        <v>38545443</v>
      </c>
      <c r="VP257">
        <v>38788454</v>
      </c>
      <c r="VQ257">
        <v>38849067</v>
      </c>
      <c r="VR257">
        <v>38891187</v>
      </c>
      <c r="VS257">
        <v>39151147</v>
      </c>
      <c r="VT257">
        <v>39321999</v>
      </c>
      <c r="VU257">
        <v>39523951</v>
      </c>
      <c r="VV257">
        <v>39699776</v>
      </c>
      <c r="VW257">
        <v>39934624</v>
      </c>
      <c r="VX257">
        <v>39999068</v>
      </c>
      <c r="VY257">
        <v>40039356</v>
      </c>
      <c r="VZ257">
        <v>40114538</v>
      </c>
      <c r="WA257">
        <v>40391566</v>
      </c>
      <c r="WB257">
        <v>40573789</v>
      </c>
      <c r="WC257">
        <v>40733593</v>
      </c>
      <c r="WD257">
        <v>40961390</v>
      </c>
      <c r="WE257">
        <v>41025645</v>
      </c>
      <c r="WF257">
        <v>41061504</v>
      </c>
      <c r="WG257">
        <v>41322259</v>
      </c>
      <c r="WH257">
        <v>41467287</v>
      </c>
      <c r="WI257">
        <v>41638554</v>
      </c>
      <c r="WJ257">
        <v>41793484</v>
      </c>
      <c r="WK257">
        <v>42001556</v>
      </c>
      <c r="WL257">
        <v>42058315</v>
      </c>
      <c r="WM257">
        <v>42094648</v>
      </c>
      <c r="WN257">
        <v>42296425</v>
      </c>
      <c r="WO257">
        <v>42417661</v>
      </c>
      <c r="WP257">
        <v>42550081</v>
      </c>
      <c r="WQ257">
        <v>42675919</v>
      </c>
      <c r="WR257">
        <v>42853371</v>
      </c>
      <c r="WS257">
        <v>42900903</v>
      </c>
      <c r="WT257">
        <v>42931861</v>
      </c>
      <c r="WU257">
        <v>43116877</v>
      </c>
      <c r="WV257">
        <v>43226482</v>
      </c>
      <c r="WW257">
        <v>43349749</v>
      </c>
      <c r="WX257">
        <v>43459809</v>
      </c>
    </row>
    <row r="258" spans="1:62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  <c r="WR258">
        <v>122903</v>
      </c>
      <c r="WS258">
        <v>123066</v>
      </c>
      <c r="WT258">
        <v>123181</v>
      </c>
      <c r="WU258">
        <v>123245</v>
      </c>
      <c r="WV258">
        <v>123340</v>
      </c>
      <c r="WW258">
        <v>123445</v>
      </c>
      <c r="WX258">
        <v>123572</v>
      </c>
    </row>
    <row r="259" spans="1:62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  <c r="WR259">
        <v>2486343</v>
      </c>
      <c r="WS259">
        <v>2495068</v>
      </c>
      <c r="WT259">
        <v>2500198</v>
      </c>
      <c r="WU259">
        <v>2503710</v>
      </c>
      <c r="WV259">
        <v>2510781</v>
      </c>
      <c r="WW259">
        <v>2520986</v>
      </c>
      <c r="WX259">
        <v>2533301</v>
      </c>
    </row>
    <row r="260" spans="1:62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  <c r="WR260">
        <v>734275</v>
      </c>
      <c r="WS260">
        <v>734596</v>
      </c>
      <c r="WT260">
        <v>734894</v>
      </c>
      <c r="WU260">
        <v>735180</v>
      </c>
      <c r="WV260">
        <v>735457</v>
      </c>
      <c r="WW260">
        <v>735727</v>
      </c>
      <c r="WX260">
        <v>735992</v>
      </c>
    </row>
    <row r="261" spans="1:62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  <c r="WR261">
        <v>364</v>
      </c>
      <c r="WS261">
        <v>364</v>
      </c>
      <c r="WT261">
        <v>364</v>
      </c>
      <c r="WU261">
        <v>389</v>
      </c>
      <c r="WV261">
        <v>389</v>
      </c>
      <c r="WW261">
        <v>409</v>
      </c>
      <c r="WX261">
        <v>409</v>
      </c>
    </row>
    <row r="262" spans="1:62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  <c r="WR262">
        <v>4800</v>
      </c>
      <c r="WS262">
        <v>4982</v>
      </c>
      <c r="WT262">
        <v>4982</v>
      </c>
      <c r="WU262">
        <v>4982</v>
      </c>
      <c r="WV262">
        <v>5145</v>
      </c>
      <c r="WW262">
        <v>5244</v>
      </c>
      <c r="WX262">
        <v>5244</v>
      </c>
    </row>
    <row r="263" spans="1:62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  <c r="WR263">
        <v>2642</v>
      </c>
      <c r="WS263">
        <v>2642</v>
      </c>
      <c r="WT263">
        <v>2642</v>
      </c>
      <c r="WU263">
        <v>2642</v>
      </c>
      <c r="WV263">
        <v>2642</v>
      </c>
      <c r="WW263">
        <v>2642</v>
      </c>
      <c r="WX263">
        <v>2642</v>
      </c>
    </row>
    <row r="264" spans="1:62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  <c r="WR264">
        <v>795</v>
      </c>
      <c r="WS264">
        <v>795</v>
      </c>
      <c r="WT264">
        <v>795</v>
      </c>
      <c r="WU264">
        <v>812</v>
      </c>
      <c r="WV264">
        <v>820</v>
      </c>
      <c r="WW264">
        <v>835</v>
      </c>
      <c r="WX264">
        <v>840</v>
      </c>
    </row>
    <row r="265" spans="1:62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  <c r="WR265">
        <v>11466</v>
      </c>
      <c r="WS265">
        <v>11466</v>
      </c>
      <c r="WT265">
        <v>11466</v>
      </c>
      <c r="WU265">
        <v>11491</v>
      </c>
      <c r="WV265">
        <v>11575</v>
      </c>
      <c r="WW265">
        <v>11605</v>
      </c>
      <c r="WX265">
        <v>11636</v>
      </c>
    </row>
    <row r="266" spans="1:62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  <c r="WR266">
        <v>67</v>
      </c>
      <c r="WS266">
        <v>67</v>
      </c>
      <c r="WT266">
        <v>67</v>
      </c>
      <c r="WU266">
        <v>67</v>
      </c>
      <c r="WV266">
        <v>67</v>
      </c>
      <c r="WW266">
        <v>67</v>
      </c>
      <c r="WX266">
        <v>67</v>
      </c>
    </row>
    <row r="267" spans="1:62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  <c r="WR267">
        <v>5502</v>
      </c>
      <c r="WS267">
        <v>5510</v>
      </c>
      <c r="WT267">
        <v>5514</v>
      </c>
      <c r="WU267">
        <v>5517</v>
      </c>
      <c r="WV267">
        <v>5532</v>
      </c>
      <c r="WW267">
        <v>5541</v>
      </c>
      <c r="WX267">
        <v>5549</v>
      </c>
    </row>
    <row r="268" spans="1:62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  <c r="WR268">
        <v>7324</v>
      </c>
      <c r="WS268">
        <v>7364</v>
      </c>
      <c r="WT268">
        <v>7427</v>
      </c>
      <c r="WU268">
        <v>7455</v>
      </c>
      <c r="WV268">
        <v>7510</v>
      </c>
      <c r="WW268">
        <v>7544</v>
      </c>
      <c r="WX268">
        <v>7582</v>
      </c>
    </row>
    <row r="269" spans="1:62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  <c r="WR269">
        <v>33</v>
      </c>
      <c r="WS269">
        <v>33</v>
      </c>
      <c r="WT269">
        <v>33</v>
      </c>
      <c r="WU269">
        <v>33</v>
      </c>
      <c r="WV269">
        <v>33</v>
      </c>
      <c r="WW269">
        <v>33</v>
      </c>
      <c r="WX269">
        <v>34</v>
      </c>
    </row>
    <row r="270" spans="1:62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  <c r="WX270">
        <v>4</v>
      </c>
    </row>
    <row r="271" spans="1:62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  <c r="WR271">
        <v>2830</v>
      </c>
      <c r="WS271">
        <v>2830</v>
      </c>
      <c r="WT271">
        <v>2834</v>
      </c>
      <c r="WU271">
        <v>2834</v>
      </c>
      <c r="WV271">
        <v>2836</v>
      </c>
      <c r="WW271">
        <v>2836</v>
      </c>
      <c r="WX271">
        <v>2844</v>
      </c>
    </row>
    <row r="272" spans="1:62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  <c r="WR272">
        <v>7601487</v>
      </c>
      <c r="WS272">
        <v>7631233</v>
      </c>
      <c r="WT272">
        <v>7664230</v>
      </c>
      <c r="WU272">
        <v>7701715</v>
      </c>
      <c r="WV272">
        <v>7736235</v>
      </c>
      <c r="WW272">
        <v>7771294</v>
      </c>
      <c r="WX272">
        <v>7807036</v>
      </c>
    </row>
    <row r="273" spans="2:62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  <c r="WR273">
        <v>388313</v>
      </c>
      <c r="WS273">
        <v>388424</v>
      </c>
      <c r="WT273">
        <v>388502</v>
      </c>
      <c r="WU273">
        <v>388572</v>
      </c>
      <c r="WV273">
        <v>388700</v>
      </c>
      <c r="WW273">
        <v>388822</v>
      </c>
      <c r="WX273">
        <v>388928</v>
      </c>
    </row>
    <row r="274" spans="2:62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  <c r="WR274">
        <v>171080</v>
      </c>
      <c r="WS274">
        <v>171588</v>
      </c>
      <c r="WT274">
        <v>172090</v>
      </c>
      <c r="WU274">
        <v>172493</v>
      </c>
      <c r="WV274">
        <v>172899</v>
      </c>
      <c r="WW274">
        <v>173409</v>
      </c>
      <c r="WX274">
        <v>173895</v>
      </c>
    </row>
    <row r="275" spans="2:62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  <c r="WU275">
        <v>4</v>
      </c>
      <c r="WV275">
        <v>4</v>
      </c>
      <c r="WW275">
        <v>4</v>
      </c>
      <c r="WX275">
        <v>4</v>
      </c>
    </row>
    <row r="276" spans="2:62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  <c r="WR276">
        <v>359633</v>
      </c>
      <c r="WS276">
        <v>362040</v>
      </c>
      <c r="WT276">
        <v>362040</v>
      </c>
      <c r="WU276">
        <v>363300</v>
      </c>
      <c r="WV276">
        <v>366150</v>
      </c>
      <c r="WW276">
        <v>367672</v>
      </c>
      <c r="WX276">
        <v>368968</v>
      </c>
    </row>
    <row r="277" spans="2:622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  <c r="WR277">
        <v>736972</v>
      </c>
      <c r="WS277">
        <v>746678</v>
      </c>
      <c r="WT277">
        <v>756689</v>
      </c>
      <c r="WU277">
        <v>766051</v>
      </c>
      <c r="WV277">
        <v>770640</v>
      </c>
      <c r="WW277">
        <v>779398</v>
      </c>
      <c r="WX277">
        <v>790755</v>
      </c>
    </row>
    <row r="278" spans="2:62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  <c r="WR278">
        <v>394683</v>
      </c>
      <c r="WS278">
        <v>395677</v>
      </c>
      <c r="WT278">
        <v>396746</v>
      </c>
      <c r="WU278">
        <v>398946</v>
      </c>
      <c r="WV278">
        <v>400649</v>
      </c>
      <c r="WW278">
        <v>402255</v>
      </c>
      <c r="WX278">
        <v>403716</v>
      </c>
    </row>
    <row r="279" spans="2:62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  <c r="WR279">
        <v>8861</v>
      </c>
      <c r="WS279">
        <v>8891</v>
      </c>
      <c r="WT279">
        <v>8934</v>
      </c>
      <c r="WU279">
        <v>8988</v>
      </c>
      <c r="WV279">
        <v>9016</v>
      </c>
      <c r="WW279">
        <v>9039</v>
      </c>
      <c r="WX279">
        <v>9067</v>
      </c>
    </row>
    <row r="280" spans="2:62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  <c r="WR280">
        <v>208778</v>
      </c>
      <c r="WS280">
        <v>208829</v>
      </c>
      <c r="WT280">
        <v>208857</v>
      </c>
      <c r="WU280">
        <v>208867</v>
      </c>
      <c r="WV280">
        <v>208912</v>
      </c>
      <c r="WW280">
        <v>209002</v>
      </c>
      <c r="WX280">
        <v>209046</v>
      </c>
    </row>
    <row r="281" spans="2:62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  <c r="WR281">
        <v>129134</v>
      </c>
      <c r="WS281">
        <v>129505</v>
      </c>
      <c r="WT281">
        <v>129625</v>
      </c>
      <c r="WU281">
        <v>129919</v>
      </c>
      <c r="WV281">
        <v>130272</v>
      </c>
      <c r="WW281">
        <v>130485</v>
      </c>
      <c r="WX281">
        <v>130820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X281"/>
  <sheetViews>
    <sheetView topLeftCell="WE1" workbookViewId="0">
      <selection activeCell="WX1" sqref="WX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22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13243</v>
      </c>
      <c r="BM1">
        <f t="shared" si="0"/>
        <v>14927</v>
      </c>
      <c r="BN1">
        <f t="shared" si="0"/>
        <v>16887</v>
      </c>
      <c r="BO1">
        <f t="shared" si="0"/>
        <v>19195</v>
      </c>
      <c r="BP1">
        <f t="shared" si="0"/>
        <v>22022</v>
      </c>
      <c r="BQ1">
        <f t="shared" si="0"/>
        <v>25065</v>
      </c>
      <c r="BR1">
        <f t="shared" ref="BR1:EC1" si="1">SUM(BR3:BR281)</f>
        <v>28549</v>
      </c>
      <c r="BS1">
        <f t="shared" si="1"/>
        <v>32349</v>
      </c>
      <c r="BT1">
        <f t="shared" si="1"/>
        <v>35853</v>
      </c>
      <c r="BU1">
        <f t="shared" si="1"/>
        <v>39943</v>
      </c>
      <c r="BV1">
        <f t="shared" si="1"/>
        <v>44684</v>
      </c>
      <c r="BW1">
        <f t="shared" si="1"/>
        <v>50697</v>
      </c>
      <c r="BX1">
        <f t="shared" si="1"/>
        <v>56596</v>
      </c>
      <c r="BY1">
        <f t="shared" si="1"/>
        <v>62750</v>
      </c>
      <c r="BZ1">
        <f t="shared" si="1"/>
        <v>68729</v>
      </c>
      <c r="CA1">
        <f t="shared" si="1"/>
        <v>73986</v>
      </c>
      <c r="CB1">
        <f t="shared" si="1"/>
        <v>79925</v>
      </c>
      <c r="CC1">
        <f t="shared" si="1"/>
        <v>88230</v>
      </c>
      <c r="CD1">
        <f t="shared" si="1"/>
        <v>95062</v>
      </c>
      <c r="CE1">
        <f t="shared" si="1"/>
        <v>102933</v>
      </c>
      <c r="CF1">
        <f t="shared" si="1"/>
        <v>110353</v>
      </c>
      <c r="CG1">
        <f t="shared" si="1"/>
        <v>116634</v>
      </c>
      <c r="CH1">
        <f t="shared" si="1"/>
        <v>122582</v>
      </c>
      <c r="CI1">
        <f t="shared" si="1"/>
        <v>128600</v>
      </c>
      <c r="CJ1">
        <f t="shared" si="1"/>
        <v>135683</v>
      </c>
      <c r="CK1">
        <f t="shared" si="1"/>
        <v>144231</v>
      </c>
      <c r="CL1">
        <f t="shared" si="1"/>
        <v>151659</v>
      </c>
      <c r="CM1">
        <f t="shared" si="1"/>
        <v>160174</v>
      </c>
      <c r="CN1">
        <f t="shared" si="1"/>
        <v>166372</v>
      </c>
      <c r="CO1">
        <f t="shared" si="1"/>
        <v>171726</v>
      </c>
      <c r="CP1">
        <f t="shared" si="1"/>
        <v>177776</v>
      </c>
      <c r="CQ1">
        <f t="shared" si="1"/>
        <v>185154</v>
      </c>
      <c r="CR1">
        <f t="shared" si="1"/>
        <v>192197</v>
      </c>
      <c r="CS1">
        <f t="shared" si="1"/>
        <v>199206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221210</v>
      </c>
      <c r="CX1">
        <f t="shared" si="1"/>
        <v>228032</v>
      </c>
      <c r="CY1">
        <f t="shared" si="1"/>
        <v>234986</v>
      </c>
      <c r="CZ1">
        <f t="shared" si="1"/>
        <v>241029</v>
      </c>
      <c r="DA1">
        <f t="shared" si="1"/>
        <v>246502</v>
      </c>
      <c r="DB1">
        <f t="shared" si="1"/>
        <v>252340</v>
      </c>
      <c r="DC1">
        <f t="shared" si="1"/>
        <v>256183</v>
      </c>
      <c r="DD1">
        <f t="shared" si="1"/>
        <v>260754</v>
      </c>
      <c r="DE1">
        <f t="shared" si="1"/>
        <v>266867</v>
      </c>
      <c r="DF1">
        <f t="shared" si="1"/>
        <v>273754</v>
      </c>
      <c r="DG1">
        <f t="shared" si="1"/>
        <v>279453</v>
      </c>
      <c r="DH1">
        <f t="shared" si="1"/>
        <v>285368</v>
      </c>
      <c r="DI1">
        <f t="shared" si="1"/>
        <v>289959</v>
      </c>
      <c r="DJ1">
        <f t="shared" si="1"/>
        <v>293990</v>
      </c>
      <c r="DK1">
        <f t="shared" si="1"/>
        <v>297909</v>
      </c>
      <c r="DL1">
        <f t="shared" si="1"/>
        <v>303795</v>
      </c>
      <c r="DM1">
        <f t="shared" si="1"/>
        <v>309272</v>
      </c>
      <c r="DN1">
        <f t="shared" si="1"/>
        <v>314848</v>
      </c>
      <c r="DO1">
        <f t="shared" si="1"/>
        <v>320484</v>
      </c>
      <c r="DP1">
        <f t="shared" si="1"/>
        <v>325037</v>
      </c>
      <c r="DQ1">
        <f t="shared" si="1"/>
        <v>328609</v>
      </c>
      <c r="DR1">
        <f t="shared" si="1"/>
        <v>332767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416053</v>
      </c>
      <c r="EK1">
        <f t="shared" si="2"/>
        <v>420269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443363</v>
      </c>
      <c r="EQ1">
        <f t="shared" si="2"/>
        <v>448172</v>
      </c>
      <c r="ER1">
        <f t="shared" si="2"/>
        <v>452632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478107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588457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627380</v>
      </c>
      <c r="GA1">
        <f t="shared" si="2"/>
        <v>633932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698935</v>
      </c>
      <c r="GM1">
        <f t="shared" si="2"/>
        <v>705566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778981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835309</v>
      </c>
      <c r="HI1">
        <f t="shared" si="3"/>
        <v>841040</v>
      </c>
      <c r="HJ1">
        <f t="shared" si="3"/>
        <v>846844</v>
      </c>
      <c r="HK1">
        <f t="shared" si="3"/>
        <v>851243</v>
      </c>
      <c r="HL1">
        <f t="shared" si="3"/>
        <v>855956</v>
      </c>
      <c r="HM1">
        <f t="shared" si="3"/>
        <v>862592</v>
      </c>
      <c r="HN1">
        <f t="shared" si="3"/>
        <v>869151</v>
      </c>
      <c r="HO1">
        <f t="shared" si="3"/>
        <v>875366</v>
      </c>
      <c r="HP1">
        <f t="shared" si="3"/>
        <v>881228</v>
      </c>
      <c r="HQ1">
        <f t="shared" si="3"/>
        <v>886853</v>
      </c>
      <c r="HR1">
        <f t="shared" si="3"/>
        <v>891273</v>
      </c>
      <c r="HS1">
        <f t="shared" si="3"/>
        <v>895653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939412</v>
      </c>
      <c r="IA1">
        <f t="shared" si="3"/>
        <v>944520</v>
      </c>
      <c r="IB1">
        <f t="shared" si="3"/>
        <v>950751</v>
      </c>
      <c r="IC1">
        <f t="shared" si="3"/>
        <v>956769</v>
      </c>
      <c r="ID1">
        <f t="shared" si="3"/>
        <v>962798</v>
      </c>
      <c r="IE1">
        <f t="shared" si="3"/>
        <v>967857</v>
      </c>
      <c r="IF1">
        <f t="shared" si="3"/>
        <v>971848</v>
      </c>
      <c r="IG1">
        <f t="shared" si="3"/>
        <v>976375</v>
      </c>
      <c r="IH1">
        <f t="shared" si="3"/>
        <v>982979</v>
      </c>
      <c r="II1">
        <f t="shared" si="3"/>
        <v>988887</v>
      </c>
      <c r="IJ1">
        <f t="shared" si="3"/>
        <v>994484</v>
      </c>
      <c r="IK1">
        <f t="shared" si="3"/>
        <v>1000301</v>
      </c>
      <c r="IL1">
        <f t="shared" si="3"/>
        <v>1005692</v>
      </c>
      <c r="IM1">
        <f t="shared" si="3"/>
        <v>1009668</v>
      </c>
      <c r="IN1">
        <f t="shared" si="3"/>
        <v>1014005</v>
      </c>
      <c r="IO1">
        <f t="shared" si="3"/>
        <v>1020203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1043906</v>
      </c>
      <c r="IT1">
        <f t="shared" si="3"/>
        <v>1047750</v>
      </c>
      <c r="IU1">
        <f t="shared" si="3"/>
        <v>1051772</v>
      </c>
      <c r="IV1">
        <f t="shared" si="3"/>
        <v>1057836</v>
      </c>
      <c r="IW1">
        <f t="shared" si="3"/>
        <v>1064363</v>
      </c>
      <c r="IX1">
        <f t="shared" si="3"/>
        <v>1073168</v>
      </c>
      <c r="IY1">
        <f t="shared" si="3"/>
        <v>1078210</v>
      </c>
      <c r="IZ1">
        <f t="shared" si="3"/>
        <v>1083658</v>
      </c>
      <c r="JA1">
        <f t="shared" si="3"/>
        <v>1087692</v>
      </c>
      <c r="JB1">
        <f t="shared" ref="JB1:LM1" si="4">SUM(JB3:JB281)</f>
        <v>1094694</v>
      </c>
      <c r="JC1">
        <f t="shared" si="4"/>
        <v>1100540</v>
      </c>
      <c r="JD1">
        <f t="shared" si="4"/>
        <v>1106442</v>
      </c>
      <c r="JE1">
        <f t="shared" si="4"/>
        <v>1112807</v>
      </c>
      <c r="JF1">
        <f t="shared" si="4"/>
        <v>1119015</v>
      </c>
      <c r="JG1">
        <f t="shared" si="4"/>
        <v>1123935</v>
      </c>
      <c r="JH1">
        <f t="shared" si="4"/>
        <v>1128071</v>
      </c>
      <c r="JI1">
        <f t="shared" si="4"/>
        <v>1132141</v>
      </c>
      <c r="JJ1">
        <f t="shared" si="4"/>
        <v>1137517</v>
      </c>
      <c r="JK1">
        <f t="shared" si="4"/>
        <v>1143710</v>
      </c>
      <c r="JL1">
        <f t="shared" si="4"/>
        <v>1149791</v>
      </c>
      <c r="JM1">
        <f t="shared" si="4"/>
        <v>1156116</v>
      </c>
      <c r="JN1">
        <f t="shared" si="4"/>
        <v>1161799</v>
      </c>
      <c r="JO1">
        <f t="shared" si="4"/>
        <v>1165455</v>
      </c>
      <c r="JP1">
        <f t="shared" si="4"/>
        <v>1170359</v>
      </c>
      <c r="JQ1">
        <f t="shared" si="4"/>
        <v>1176997</v>
      </c>
      <c r="JR1">
        <f t="shared" si="4"/>
        <v>1183803</v>
      </c>
      <c r="JS1">
        <f t="shared" si="4"/>
        <v>1189752</v>
      </c>
      <c r="JT1">
        <f t="shared" si="4"/>
        <v>1196827</v>
      </c>
      <c r="JU1">
        <f t="shared" si="4"/>
        <v>1202721</v>
      </c>
      <c r="JV1">
        <f t="shared" si="4"/>
        <v>1206983</v>
      </c>
      <c r="JW1">
        <f t="shared" si="4"/>
        <v>1212580</v>
      </c>
      <c r="JX1">
        <f t="shared" si="4"/>
        <v>1220023</v>
      </c>
      <c r="JY1">
        <f t="shared" si="4"/>
        <v>1227233</v>
      </c>
      <c r="JZ1">
        <f t="shared" si="4"/>
        <v>1234406</v>
      </c>
      <c r="KA1">
        <f t="shared" si="4"/>
        <v>1242027</v>
      </c>
      <c r="KB1">
        <f t="shared" si="4"/>
        <v>1248730</v>
      </c>
      <c r="KC1">
        <f t="shared" si="4"/>
        <v>1253856</v>
      </c>
      <c r="KD1">
        <f t="shared" si="4"/>
        <v>1260055</v>
      </c>
      <c r="KE1">
        <f t="shared" si="4"/>
        <v>1269474</v>
      </c>
      <c r="KF1">
        <f t="shared" si="4"/>
        <v>1279613</v>
      </c>
      <c r="KG1">
        <f t="shared" si="4"/>
        <v>1287716</v>
      </c>
      <c r="KH1">
        <f t="shared" si="4"/>
        <v>1297466</v>
      </c>
      <c r="KI1">
        <f t="shared" si="4"/>
        <v>1305148</v>
      </c>
      <c r="KJ1">
        <f t="shared" si="4"/>
        <v>1311191</v>
      </c>
      <c r="KK1">
        <f t="shared" si="4"/>
        <v>1318427</v>
      </c>
      <c r="KL1">
        <f t="shared" si="4"/>
        <v>1328455</v>
      </c>
      <c r="KM1">
        <f t="shared" si="4"/>
        <v>1338957</v>
      </c>
      <c r="KN1">
        <f t="shared" si="4"/>
        <v>1348727</v>
      </c>
      <c r="KO1">
        <f t="shared" si="4"/>
        <v>1358364</v>
      </c>
      <c r="KP1">
        <f t="shared" si="4"/>
        <v>1367575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1404586</v>
      </c>
      <c r="KU1">
        <f t="shared" si="4"/>
        <v>1415703</v>
      </c>
      <c r="KV1">
        <f t="shared" si="4"/>
        <v>1427509</v>
      </c>
      <c r="KW1">
        <f t="shared" si="4"/>
        <v>1436524</v>
      </c>
      <c r="KX1">
        <f t="shared" si="4"/>
        <v>1443941</v>
      </c>
      <c r="KY1">
        <f t="shared" si="4"/>
        <v>1452445</v>
      </c>
      <c r="KZ1">
        <f t="shared" si="4"/>
        <v>1465163</v>
      </c>
      <c r="LA1">
        <f t="shared" si="4"/>
        <v>1477314</v>
      </c>
      <c r="LB1">
        <f t="shared" si="4"/>
        <v>1488275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1525197</v>
      </c>
      <c r="LG1">
        <f t="shared" si="4"/>
        <v>1537917</v>
      </c>
      <c r="LH1">
        <f t="shared" si="4"/>
        <v>1550587</v>
      </c>
      <c r="LI1">
        <f t="shared" si="4"/>
        <v>1563125</v>
      </c>
      <c r="LJ1">
        <f t="shared" si="4"/>
        <v>1575660</v>
      </c>
      <c r="LK1">
        <f t="shared" si="4"/>
        <v>1585975</v>
      </c>
      <c r="LL1">
        <f t="shared" si="4"/>
        <v>1593615</v>
      </c>
      <c r="LM1">
        <f t="shared" si="4"/>
        <v>1602320</v>
      </c>
      <c r="LN1">
        <f t="shared" ref="LN1:NY1" si="5">SUM(LN3:LN281)</f>
        <v>1614672</v>
      </c>
      <c r="LO1">
        <f t="shared" si="5"/>
        <v>1627332</v>
      </c>
      <c r="LP1">
        <f t="shared" si="5"/>
        <v>1639997</v>
      </c>
      <c r="LQ1">
        <f t="shared" si="5"/>
        <v>1653108</v>
      </c>
      <c r="LR1">
        <f t="shared" si="5"/>
        <v>1663771</v>
      </c>
      <c r="LS1">
        <f t="shared" si="5"/>
        <v>1671520</v>
      </c>
      <c r="LT1">
        <f t="shared" si="5"/>
        <v>1680605</v>
      </c>
      <c r="LU1">
        <f t="shared" si="5"/>
        <v>1694471</v>
      </c>
      <c r="LV1">
        <f t="shared" si="5"/>
        <v>1708265</v>
      </c>
      <c r="LW1">
        <f t="shared" si="5"/>
        <v>1721709</v>
      </c>
      <c r="LX1">
        <f t="shared" si="5"/>
        <v>1734642</v>
      </c>
      <c r="LY1">
        <f t="shared" si="5"/>
        <v>1745563</v>
      </c>
      <c r="LZ1">
        <f t="shared" si="5"/>
        <v>1753597</v>
      </c>
      <c r="MA1">
        <f t="shared" si="5"/>
        <v>1763215</v>
      </c>
      <c r="MB1">
        <f t="shared" si="5"/>
        <v>1777490</v>
      </c>
      <c r="MC1">
        <f t="shared" si="5"/>
        <v>1791357</v>
      </c>
      <c r="MD1">
        <f t="shared" si="5"/>
        <v>1803131</v>
      </c>
      <c r="ME1">
        <f t="shared" si="5"/>
        <v>1811775</v>
      </c>
      <c r="MF1">
        <f t="shared" si="5"/>
        <v>1819301</v>
      </c>
      <c r="MG1">
        <f t="shared" si="5"/>
        <v>1827018</v>
      </c>
      <c r="MH1">
        <f t="shared" si="5"/>
        <v>1836717</v>
      </c>
      <c r="MI1">
        <f t="shared" si="5"/>
        <v>1851855</v>
      </c>
      <c r="MJ1">
        <f t="shared" si="5"/>
        <v>1867252</v>
      </c>
      <c r="MK1">
        <f t="shared" si="5"/>
        <v>1880710</v>
      </c>
      <c r="ML1">
        <f t="shared" si="5"/>
        <v>1890766</v>
      </c>
      <c r="MM1">
        <f t="shared" si="5"/>
        <v>1898956</v>
      </c>
      <c r="MN1">
        <f t="shared" si="5"/>
        <v>1906577</v>
      </c>
      <c r="MO1">
        <f t="shared" si="5"/>
        <v>1916694</v>
      </c>
      <c r="MP1">
        <f t="shared" si="5"/>
        <v>1932188</v>
      </c>
      <c r="MQ1">
        <f t="shared" si="5"/>
        <v>1947265</v>
      </c>
      <c r="MR1">
        <f t="shared" si="5"/>
        <v>1962395</v>
      </c>
      <c r="MS1">
        <f t="shared" si="5"/>
        <v>1977573</v>
      </c>
      <c r="MT1">
        <f t="shared" si="5"/>
        <v>1990602</v>
      </c>
      <c r="MU1">
        <f t="shared" si="5"/>
        <v>1999283</v>
      </c>
      <c r="MV1">
        <f t="shared" si="5"/>
        <v>2009589</v>
      </c>
      <c r="MW1">
        <f t="shared" si="5"/>
        <v>2026791</v>
      </c>
      <c r="MX1">
        <f t="shared" si="5"/>
        <v>2043658</v>
      </c>
      <c r="MY1">
        <f t="shared" si="5"/>
        <v>2059306</v>
      </c>
      <c r="MZ1">
        <f t="shared" si="5"/>
        <v>2074469</v>
      </c>
      <c r="NA1">
        <f t="shared" si="5"/>
        <v>2088069</v>
      </c>
      <c r="NB1">
        <f t="shared" si="5"/>
        <v>2097079</v>
      </c>
      <c r="NC1">
        <f t="shared" si="5"/>
        <v>2106791</v>
      </c>
      <c r="ND1">
        <f t="shared" si="5"/>
        <v>2123740</v>
      </c>
      <c r="NE1">
        <f t="shared" si="5"/>
        <v>2141717</v>
      </c>
      <c r="NF1">
        <f t="shared" si="5"/>
        <v>2158875</v>
      </c>
      <c r="NG1">
        <f t="shared" si="5"/>
        <v>2175068</v>
      </c>
      <c r="NH1">
        <f t="shared" si="5"/>
        <v>2188863</v>
      </c>
      <c r="NI1">
        <f t="shared" si="5"/>
        <v>2198072</v>
      </c>
      <c r="NJ1">
        <f t="shared" si="5"/>
        <v>2209258</v>
      </c>
      <c r="NK1">
        <f t="shared" si="5"/>
        <v>2226800</v>
      </c>
      <c r="NL1">
        <f t="shared" si="5"/>
        <v>2243946</v>
      </c>
      <c r="NM1">
        <f t="shared" si="5"/>
        <v>2261105</v>
      </c>
      <c r="NN1">
        <f t="shared" si="5"/>
        <v>2276614</v>
      </c>
      <c r="NO1">
        <f t="shared" si="5"/>
        <v>2290150</v>
      </c>
      <c r="NP1">
        <f t="shared" si="5"/>
        <v>2298822</v>
      </c>
      <c r="NQ1">
        <f t="shared" si="5"/>
        <v>2309478</v>
      </c>
      <c r="NR1">
        <f t="shared" si="5"/>
        <v>2324751</v>
      </c>
      <c r="NS1">
        <f t="shared" si="5"/>
        <v>2340821</v>
      </c>
      <c r="NT1">
        <f t="shared" si="5"/>
        <v>2353674</v>
      </c>
      <c r="NU1">
        <f t="shared" si="5"/>
        <v>2370845</v>
      </c>
      <c r="NV1">
        <f t="shared" si="5"/>
        <v>2381286</v>
      </c>
      <c r="NW1">
        <f t="shared" si="5"/>
        <v>2389559</v>
      </c>
      <c r="NX1">
        <f t="shared" si="5"/>
        <v>2398418</v>
      </c>
      <c r="NY1">
        <f t="shared" si="5"/>
        <v>2414527</v>
      </c>
      <c r="NZ1">
        <f t="shared" ref="NZ1:QK1" si="6">SUM(NZ3:NZ281)</f>
        <v>2428445</v>
      </c>
      <c r="OA1">
        <f t="shared" si="6"/>
        <v>2442151</v>
      </c>
      <c r="OB1">
        <f t="shared" si="6"/>
        <v>2455305</v>
      </c>
      <c r="OC1">
        <f t="shared" si="6"/>
        <v>2465648</v>
      </c>
      <c r="OD1">
        <f t="shared" si="6"/>
        <v>2472317</v>
      </c>
      <c r="OE1">
        <f t="shared" si="6"/>
        <v>2479731</v>
      </c>
      <c r="OF1">
        <f t="shared" si="6"/>
        <v>2491290</v>
      </c>
      <c r="OG1">
        <f t="shared" si="6"/>
        <v>2503165</v>
      </c>
      <c r="OH1">
        <f t="shared" si="6"/>
        <v>2514953</v>
      </c>
      <c r="OI1">
        <f t="shared" si="6"/>
        <v>2526706</v>
      </c>
      <c r="OJ1">
        <f t="shared" si="6"/>
        <v>2535578</v>
      </c>
      <c r="OK1">
        <f t="shared" si="6"/>
        <v>2542026</v>
      </c>
      <c r="OL1">
        <f t="shared" si="6"/>
        <v>2549443</v>
      </c>
      <c r="OM1">
        <f t="shared" si="6"/>
        <v>2561146</v>
      </c>
      <c r="ON1">
        <f t="shared" si="6"/>
        <v>2573572</v>
      </c>
      <c r="OO1">
        <f t="shared" si="6"/>
        <v>2584208</v>
      </c>
      <c r="OP1">
        <f t="shared" si="6"/>
        <v>2594927</v>
      </c>
      <c r="OQ1">
        <f t="shared" si="6"/>
        <v>2603561</v>
      </c>
      <c r="OR1">
        <f t="shared" si="6"/>
        <v>2609773</v>
      </c>
      <c r="OS1">
        <f t="shared" si="6"/>
        <v>2617625</v>
      </c>
      <c r="OT1">
        <f t="shared" si="6"/>
        <v>2627972</v>
      </c>
      <c r="OU1">
        <f t="shared" si="6"/>
        <v>2639709</v>
      </c>
      <c r="OV1">
        <f t="shared" si="6"/>
        <v>2649980</v>
      </c>
      <c r="OW1">
        <f t="shared" si="6"/>
        <v>2660674</v>
      </c>
      <c r="OX1">
        <f t="shared" si="6"/>
        <v>2668769</v>
      </c>
      <c r="OY1">
        <f t="shared" si="6"/>
        <v>2674683</v>
      </c>
      <c r="OZ1">
        <f t="shared" si="6"/>
        <v>2681832</v>
      </c>
      <c r="PA1">
        <f t="shared" si="6"/>
        <v>2692476</v>
      </c>
      <c r="PB1">
        <f t="shared" si="6"/>
        <v>2702608</v>
      </c>
      <c r="PC1">
        <f t="shared" si="6"/>
        <v>2712810</v>
      </c>
      <c r="PD1">
        <f t="shared" si="6"/>
        <v>2722910</v>
      </c>
      <c r="PE1">
        <f t="shared" si="6"/>
        <v>2731380</v>
      </c>
      <c r="PF1">
        <f t="shared" si="6"/>
        <v>2737342</v>
      </c>
      <c r="PG1">
        <f t="shared" si="6"/>
        <v>2744789</v>
      </c>
      <c r="PH1">
        <f t="shared" si="6"/>
        <v>2755340</v>
      </c>
      <c r="PI1">
        <f t="shared" si="6"/>
        <v>2765794</v>
      </c>
      <c r="PJ1">
        <f t="shared" si="6"/>
        <v>2776651</v>
      </c>
      <c r="PK1">
        <f t="shared" si="6"/>
        <v>2787710</v>
      </c>
      <c r="PL1">
        <f t="shared" si="6"/>
        <v>2796413</v>
      </c>
      <c r="PM1">
        <f t="shared" si="6"/>
        <v>2804623</v>
      </c>
      <c r="PN1">
        <f t="shared" si="6"/>
        <v>2812639</v>
      </c>
      <c r="PO1">
        <f t="shared" si="6"/>
        <v>2824137</v>
      </c>
      <c r="PP1">
        <f t="shared" si="6"/>
        <v>2834538</v>
      </c>
      <c r="PQ1">
        <f t="shared" si="6"/>
        <v>2846222</v>
      </c>
      <c r="PR1">
        <f t="shared" si="6"/>
        <v>2859096</v>
      </c>
      <c r="PS1">
        <f t="shared" si="6"/>
        <v>2869242</v>
      </c>
      <c r="PT1">
        <f t="shared" si="6"/>
        <v>2876601</v>
      </c>
      <c r="PU1">
        <f t="shared" si="6"/>
        <v>2885063</v>
      </c>
      <c r="PV1">
        <f t="shared" si="6"/>
        <v>2897153</v>
      </c>
      <c r="PW1">
        <f t="shared" si="6"/>
        <v>2909957</v>
      </c>
      <c r="PX1">
        <f t="shared" si="6"/>
        <v>2922366</v>
      </c>
      <c r="PY1">
        <f t="shared" si="6"/>
        <v>2933069</v>
      </c>
      <c r="PZ1">
        <f t="shared" si="6"/>
        <v>2942397</v>
      </c>
      <c r="QA1">
        <f t="shared" si="6"/>
        <v>2949718</v>
      </c>
      <c r="QB1">
        <f t="shared" si="6"/>
        <v>2957418</v>
      </c>
      <c r="QC1">
        <f t="shared" si="6"/>
        <v>2970020</v>
      </c>
      <c r="QD1">
        <f t="shared" si="6"/>
        <v>2985746</v>
      </c>
      <c r="QE1">
        <f t="shared" si="6"/>
        <v>3000164</v>
      </c>
      <c r="QF1">
        <f t="shared" si="6"/>
        <v>3014384</v>
      </c>
      <c r="QG1">
        <f t="shared" si="6"/>
        <v>3027435</v>
      </c>
      <c r="QH1">
        <f t="shared" si="6"/>
        <v>3036464</v>
      </c>
      <c r="QI1">
        <f t="shared" si="6"/>
        <v>3046328</v>
      </c>
      <c r="QJ1">
        <f t="shared" si="6"/>
        <v>3060156</v>
      </c>
      <c r="QK1">
        <f t="shared" si="6"/>
        <v>3074239</v>
      </c>
      <c r="QL1">
        <f t="shared" ref="QL1:SW1" si="7">SUM(QL3:QL281)</f>
        <v>3087905</v>
      </c>
      <c r="QM1">
        <f t="shared" si="7"/>
        <v>3101226</v>
      </c>
      <c r="QN1">
        <f t="shared" si="7"/>
        <v>3113723</v>
      </c>
      <c r="QO1">
        <f t="shared" si="7"/>
        <v>3122974</v>
      </c>
      <c r="QP1">
        <f t="shared" si="7"/>
        <v>3133863</v>
      </c>
      <c r="QQ1">
        <f t="shared" si="7"/>
        <v>3148184</v>
      </c>
      <c r="QR1">
        <f t="shared" si="7"/>
        <v>3163100</v>
      </c>
      <c r="QS1">
        <f t="shared" si="7"/>
        <v>3177001</v>
      </c>
      <c r="QT1">
        <f t="shared" si="7"/>
        <v>3192191</v>
      </c>
      <c r="QU1">
        <f t="shared" si="7"/>
        <v>3205454</v>
      </c>
      <c r="QV1">
        <f t="shared" si="7"/>
        <v>3216100</v>
      </c>
      <c r="QW1">
        <f t="shared" si="7"/>
        <v>3227733</v>
      </c>
      <c r="QX1">
        <f t="shared" si="7"/>
        <v>3242705</v>
      </c>
      <c r="QY1">
        <f t="shared" si="7"/>
        <v>3258722</v>
      </c>
      <c r="QZ1">
        <f t="shared" si="7"/>
        <v>3274478</v>
      </c>
      <c r="RA1">
        <f t="shared" si="7"/>
        <v>3288494</v>
      </c>
      <c r="RB1">
        <f t="shared" si="7"/>
        <v>3301781</v>
      </c>
      <c r="RC1">
        <f t="shared" si="7"/>
        <v>3312022</v>
      </c>
      <c r="RD1">
        <f t="shared" si="7"/>
        <v>3323773</v>
      </c>
      <c r="RE1">
        <f t="shared" si="7"/>
        <v>3337818</v>
      </c>
      <c r="RF1">
        <f t="shared" si="7"/>
        <v>3352708</v>
      </c>
      <c r="RG1">
        <f t="shared" si="7"/>
        <v>3367345</v>
      </c>
      <c r="RH1">
        <f t="shared" si="7"/>
        <v>3381740</v>
      </c>
      <c r="RI1">
        <f t="shared" si="7"/>
        <v>3395053</v>
      </c>
      <c r="RJ1">
        <f t="shared" si="7"/>
        <v>3405520</v>
      </c>
      <c r="RK1">
        <f t="shared" si="7"/>
        <v>3416610</v>
      </c>
      <c r="RL1">
        <f t="shared" si="7"/>
        <v>3430841</v>
      </c>
      <c r="RM1">
        <f t="shared" si="7"/>
        <v>3444686</v>
      </c>
      <c r="RN1">
        <f t="shared" si="7"/>
        <v>3458379</v>
      </c>
      <c r="RO1">
        <f t="shared" si="7"/>
        <v>3471435</v>
      </c>
      <c r="RP1">
        <f t="shared" si="7"/>
        <v>3483662</v>
      </c>
      <c r="RQ1">
        <f t="shared" si="7"/>
        <v>3493919</v>
      </c>
      <c r="RR1">
        <f t="shared" si="7"/>
        <v>3505075</v>
      </c>
      <c r="RS1">
        <f t="shared" si="7"/>
        <v>3519276</v>
      </c>
      <c r="RT1">
        <f t="shared" si="7"/>
        <v>3532845</v>
      </c>
      <c r="RU1">
        <f t="shared" si="7"/>
        <v>3545901</v>
      </c>
      <c r="RV1">
        <f t="shared" si="7"/>
        <v>3558912</v>
      </c>
      <c r="RW1">
        <f t="shared" si="7"/>
        <v>3570453</v>
      </c>
      <c r="RX1">
        <f t="shared" si="7"/>
        <v>3580213</v>
      </c>
      <c r="RY1">
        <f t="shared" si="7"/>
        <v>3589269</v>
      </c>
      <c r="RZ1">
        <f t="shared" si="7"/>
        <v>3602480</v>
      </c>
      <c r="SA1">
        <f t="shared" si="7"/>
        <v>3615221</v>
      </c>
      <c r="SB1">
        <f t="shared" si="7"/>
        <v>3628234</v>
      </c>
      <c r="SC1">
        <f t="shared" si="7"/>
        <v>3640195</v>
      </c>
      <c r="SD1">
        <f t="shared" si="7"/>
        <v>3650961</v>
      </c>
      <c r="SE1">
        <f t="shared" si="7"/>
        <v>3659265</v>
      </c>
      <c r="SF1">
        <f t="shared" si="7"/>
        <v>3667953</v>
      </c>
      <c r="SG1">
        <f t="shared" si="7"/>
        <v>3683284</v>
      </c>
      <c r="SH1">
        <f t="shared" si="7"/>
        <v>3695186</v>
      </c>
      <c r="SI1">
        <f t="shared" si="7"/>
        <v>3705024</v>
      </c>
      <c r="SJ1">
        <f t="shared" si="7"/>
        <v>3715984</v>
      </c>
      <c r="SK1">
        <f t="shared" si="7"/>
        <v>3725169</v>
      </c>
      <c r="SL1">
        <f t="shared" si="7"/>
        <v>3732402</v>
      </c>
      <c r="SM1">
        <f t="shared" si="7"/>
        <v>3740454</v>
      </c>
      <c r="SN1">
        <f t="shared" si="7"/>
        <v>3750834</v>
      </c>
      <c r="SO1">
        <f t="shared" si="7"/>
        <v>3761302</v>
      </c>
      <c r="SP1">
        <f t="shared" si="7"/>
        <v>3777310</v>
      </c>
      <c r="SQ1">
        <f t="shared" si="7"/>
        <v>3789234</v>
      </c>
      <c r="SR1">
        <f t="shared" si="7"/>
        <v>3799019</v>
      </c>
      <c r="SS1">
        <f t="shared" si="7"/>
        <v>3808296</v>
      </c>
      <c r="ST1">
        <f t="shared" si="7"/>
        <v>3816157</v>
      </c>
      <c r="SU1">
        <f t="shared" si="7"/>
        <v>3826732</v>
      </c>
      <c r="SV1">
        <f t="shared" si="7"/>
        <v>3837058</v>
      </c>
      <c r="SW1">
        <f t="shared" si="7"/>
        <v>3846326</v>
      </c>
      <c r="SX1">
        <f t="shared" ref="SX1:WX1" si="8">SUM(SX3:SX281)</f>
        <v>3855541</v>
      </c>
      <c r="SY1">
        <f t="shared" si="8"/>
        <v>3863715</v>
      </c>
      <c r="SZ1">
        <f t="shared" si="8"/>
        <v>3870460</v>
      </c>
      <c r="TA1">
        <f t="shared" si="8"/>
        <v>3877324</v>
      </c>
      <c r="TB1">
        <f t="shared" si="8"/>
        <v>3886299</v>
      </c>
      <c r="TC1">
        <f t="shared" si="8"/>
        <v>3895814</v>
      </c>
      <c r="TD1">
        <f t="shared" si="8"/>
        <v>3904436</v>
      </c>
      <c r="TE1">
        <f t="shared" si="8"/>
        <v>3913642</v>
      </c>
      <c r="TF1">
        <f t="shared" si="8"/>
        <v>3921187</v>
      </c>
      <c r="TG1">
        <f t="shared" si="8"/>
        <v>3927290</v>
      </c>
      <c r="TH1">
        <f t="shared" si="8"/>
        <v>3933786</v>
      </c>
      <c r="TI1">
        <f t="shared" si="8"/>
        <v>3941895</v>
      </c>
      <c r="TJ1">
        <f t="shared" si="8"/>
        <v>3951073</v>
      </c>
      <c r="TK1">
        <f t="shared" si="8"/>
        <v>3959764</v>
      </c>
      <c r="TL1">
        <f t="shared" si="8"/>
        <v>3968083</v>
      </c>
      <c r="TM1">
        <f t="shared" si="8"/>
        <v>3974987</v>
      </c>
      <c r="TN1">
        <f t="shared" si="8"/>
        <v>3981653</v>
      </c>
      <c r="TO1">
        <f t="shared" si="8"/>
        <v>3988871</v>
      </c>
      <c r="TP1">
        <f t="shared" si="8"/>
        <v>3997445</v>
      </c>
      <c r="TQ1">
        <f t="shared" si="8"/>
        <v>4006001</v>
      </c>
      <c r="TR1">
        <f t="shared" si="8"/>
        <v>4014855</v>
      </c>
      <c r="TS1">
        <f t="shared" si="8"/>
        <v>4023298</v>
      </c>
      <c r="TT1">
        <f t="shared" si="8"/>
        <v>4029978</v>
      </c>
      <c r="TU1">
        <f t="shared" si="8"/>
        <v>4037528</v>
      </c>
      <c r="TV1">
        <f t="shared" si="8"/>
        <v>4045593</v>
      </c>
      <c r="TW1">
        <f t="shared" si="8"/>
        <v>4053925</v>
      </c>
      <c r="TX1">
        <f t="shared" si="8"/>
        <v>4062569</v>
      </c>
      <c r="TY1">
        <f t="shared" si="8"/>
        <v>4071066</v>
      </c>
      <c r="TZ1">
        <f t="shared" si="8"/>
        <v>4079831</v>
      </c>
      <c r="UA1">
        <f t="shared" si="8"/>
        <v>4086923</v>
      </c>
      <c r="UB1">
        <f t="shared" si="8"/>
        <v>4093986</v>
      </c>
      <c r="UC1">
        <f t="shared" si="8"/>
        <v>4101060</v>
      </c>
      <c r="UD1">
        <f t="shared" si="8"/>
        <v>4121821</v>
      </c>
      <c r="UE1">
        <f t="shared" si="8"/>
        <v>4130512</v>
      </c>
      <c r="UF1">
        <f t="shared" si="8"/>
        <v>4139311</v>
      </c>
      <c r="UG1">
        <f t="shared" si="8"/>
        <v>4147065</v>
      </c>
      <c r="UH1">
        <f t="shared" si="8"/>
        <v>4156317</v>
      </c>
      <c r="UI1">
        <f t="shared" si="8"/>
        <v>4163593</v>
      </c>
      <c r="UJ1">
        <f t="shared" si="8"/>
        <v>4171387</v>
      </c>
      <c r="UK1">
        <f t="shared" si="8"/>
        <v>4181256</v>
      </c>
      <c r="UL1">
        <f t="shared" si="8"/>
        <v>4191501</v>
      </c>
      <c r="UM1">
        <f t="shared" si="8"/>
        <v>4202332</v>
      </c>
      <c r="UN1">
        <f t="shared" si="8"/>
        <v>4211994</v>
      </c>
      <c r="UO1">
        <f t="shared" si="8"/>
        <v>4220758</v>
      </c>
      <c r="UP1">
        <f t="shared" si="8"/>
        <v>4228028</v>
      </c>
      <c r="UQ1">
        <f t="shared" si="8"/>
        <v>4236043</v>
      </c>
      <c r="UR1">
        <f t="shared" si="8"/>
        <v>4246396</v>
      </c>
      <c r="US1">
        <f t="shared" si="8"/>
        <v>4256987</v>
      </c>
      <c r="UT1">
        <f t="shared" si="8"/>
        <v>4267975</v>
      </c>
      <c r="UU1">
        <f t="shared" si="8"/>
        <v>4278555</v>
      </c>
      <c r="UV1">
        <f t="shared" si="8"/>
        <v>4287162</v>
      </c>
      <c r="UW1">
        <f t="shared" si="8"/>
        <v>4294626</v>
      </c>
      <c r="UX1">
        <f t="shared" si="8"/>
        <v>4303268</v>
      </c>
      <c r="UY1">
        <f t="shared" si="8"/>
        <v>4315240</v>
      </c>
      <c r="UZ1">
        <f t="shared" si="8"/>
        <v>4325231</v>
      </c>
      <c r="VA1">
        <f t="shared" si="8"/>
        <v>4335897</v>
      </c>
      <c r="VB1">
        <f t="shared" si="8"/>
        <v>4346392</v>
      </c>
      <c r="VC1">
        <f t="shared" si="8"/>
        <v>4355080</v>
      </c>
      <c r="VD1">
        <f t="shared" si="8"/>
        <v>4362330</v>
      </c>
      <c r="VE1">
        <f t="shared" si="8"/>
        <v>4372159</v>
      </c>
      <c r="VF1">
        <f t="shared" si="8"/>
        <v>4382899</v>
      </c>
      <c r="VG1">
        <f t="shared" si="8"/>
        <v>4393741</v>
      </c>
      <c r="VH1">
        <f t="shared" si="8"/>
        <v>4405201</v>
      </c>
      <c r="VI1">
        <f t="shared" si="8"/>
        <v>4415682</v>
      </c>
      <c r="VJ1">
        <f t="shared" si="8"/>
        <v>4424601</v>
      </c>
      <c r="VK1">
        <f t="shared" si="8"/>
        <v>4432260</v>
      </c>
      <c r="VL1">
        <f t="shared" si="8"/>
        <v>4442307</v>
      </c>
      <c r="VM1">
        <f t="shared" si="8"/>
        <v>4453383</v>
      </c>
      <c r="VN1">
        <f t="shared" si="8"/>
        <v>4464747</v>
      </c>
      <c r="VO1">
        <f t="shared" si="8"/>
        <v>4476405</v>
      </c>
      <c r="VP1">
        <f t="shared" si="8"/>
        <v>4486656</v>
      </c>
      <c r="VQ1">
        <f t="shared" si="8"/>
        <v>4495103</v>
      </c>
      <c r="VR1">
        <f t="shared" si="8"/>
        <v>4501858</v>
      </c>
      <c r="VS1">
        <f t="shared" si="8"/>
        <v>4511381</v>
      </c>
      <c r="VT1">
        <f t="shared" si="8"/>
        <v>4520434</v>
      </c>
      <c r="VU1">
        <f t="shared" si="8"/>
        <v>4532927</v>
      </c>
      <c r="VV1">
        <f t="shared" si="8"/>
        <v>4544153</v>
      </c>
      <c r="VW1">
        <f t="shared" si="8"/>
        <v>4554815</v>
      </c>
      <c r="VX1">
        <f t="shared" si="8"/>
        <v>4562577</v>
      </c>
      <c r="VY1">
        <f t="shared" si="8"/>
        <v>4569080</v>
      </c>
      <c r="VZ1">
        <f t="shared" si="8"/>
        <v>4577022</v>
      </c>
      <c r="WA1">
        <f t="shared" si="8"/>
        <v>4587503</v>
      </c>
      <c r="WB1">
        <f t="shared" si="8"/>
        <v>4597510</v>
      </c>
      <c r="WC1">
        <f t="shared" si="8"/>
        <v>4608257</v>
      </c>
      <c r="WD1">
        <f t="shared" si="8"/>
        <v>4617372</v>
      </c>
      <c r="WE1">
        <f t="shared" si="8"/>
        <v>4625684</v>
      </c>
      <c r="WF1">
        <f t="shared" si="8"/>
        <v>4631195</v>
      </c>
      <c r="WG1">
        <f t="shared" si="8"/>
        <v>4640242</v>
      </c>
      <c r="WH1">
        <f t="shared" si="8"/>
        <v>4650043</v>
      </c>
      <c r="WI1">
        <f t="shared" si="8"/>
        <v>4660422</v>
      </c>
      <c r="WJ1">
        <f t="shared" si="8"/>
        <v>4670868</v>
      </c>
      <c r="WK1">
        <f t="shared" si="8"/>
        <v>4679487</v>
      </c>
      <c r="WL1">
        <f t="shared" si="8"/>
        <v>4686192</v>
      </c>
      <c r="WM1">
        <f t="shared" si="8"/>
        <v>4692214</v>
      </c>
      <c r="WN1">
        <f t="shared" si="8"/>
        <v>4700359</v>
      </c>
      <c r="WO1">
        <f t="shared" si="8"/>
        <v>4709333</v>
      </c>
      <c r="WP1">
        <f t="shared" si="8"/>
        <v>4719409</v>
      </c>
      <c r="WQ1">
        <f t="shared" si="8"/>
        <v>4729081</v>
      </c>
      <c r="WR1">
        <f t="shared" si="8"/>
        <v>4737912</v>
      </c>
      <c r="WS1">
        <f t="shared" si="8"/>
        <v>4743203</v>
      </c>
      <c r="WT1">
        <f t="shared" si="8"/>
        <v>4748342</v>
      </c>
      <c r="WU1">
        <f t="shared" si="8"/>
        <v>4756138</v>
      </c>
      <c r="WV1">
        <f t="shared" si="8"/>
        <v>4765120</v>
      </c>
      <c r="WW1">
        <f t="shared" si="8"/>
        <v>4774182</v>
      </c>
      <c r="WX1">
        <f t="shared" si="8"/>
        <v>4782941</v>
      </c>
    </row>
    <row r="2" spans="1:62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  <c r="WU2" t="s">
        <v>664</v>
      </c>
      <c r="WV2" t="s">
        <v>665</v>
      </c>
      <c r="WW2" t="s">
        <v>666</v>
      </c>
      <c r="WX2" t="s">
        <v>667</v>
      </c>
    </row>
    <row r="3" spans="1:62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  <c r="WP3">
        <v>7199</v>
      </c>
      <c r="WQ3">
        <v>7199</v>
      </c>
      <c r="WR3">
        <v>7199</v>
      </c>
      <c r="WS3">
        <v>7199</v>
      </c>
      <c r="WT3">
        <v>7199</v>
      </c>
      <c r="WU3">
        <v>7200</v>
      </c>
      <c r="WV3">
        <v>7201</v>
      </c>
      <c r="WW3">
        <v>7204</v>
      </c>
      <c r="WX3">
        <v>7204</v>
      </c>
    </row>
    <row r="4" spans="1:62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  <c r="WP4">
        <v>2601</v>
      </c>
      <c r="WQ4">
        <v>2609</v>
      </c>
      <c r="WR4">
        <v>2619</v>
      </c>
      <c r="WS4">
        <v>2629</v>
      </c>
      <c r="WT4">
        <v>2640</v>
      </c>
      <c r="WU4">
        <v>2653</v>
      </c>
      <c r="WV4">
        <v>2668</v>
      </c>
      <c r="WW4">
        <v>2685</v>
      </c>
      <c r="WX4">
        <v>2698</v>
      </c>
    </row>
    <row r="5" spans="1:62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  <c r="WP5">
        <v>5739</v>
      </c>
      <c r="WQ5">
        <v>5748</v>
      </c>
      <c r="WR5">
        <v>5758</v>
      </c>
      <c r="WS5">
        <v>5767</v>
      </c>
      <c r="WT5">
        <v>5777</v>
      </c>
      <c r="WU5">
        <v>5786</v>
      </c>
      <c r="WV5">
        <v>5797</v>
      </c>
      <c r="WW5">
        <v>5805</v>
      </c>
      <c r="WX5">
        <v>5812</v>
      </c>
    </row>
    <row r="6" spans="1:62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  <c r="WP6">
        <v>130</v>
      </c>
      <c r="WQ6">
        <v>130</v>
      </c>
      <c r="WR6">
        <v>130</v>
      </c>
      <c r="WS6">
        <v>130</v>
      </c>
      <c r="WT6">
        <v>130</v>
      </c>
      <c r="WU6">
        <v>130</v>
      </c>
      <c r="WV6">
        <v>130</v>
      </c>
      <c r="WW6">
        <v>130</v>
      </c>
      <c r="WX6">
        <v>130</v>
      </c>
    </row>
    <row r="7" spans="1:62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  <c r="WP7">
        <v>1434</v>
      </c>
      <c r="WQ7">
        <v>1460</v>
      </c>
      <c r="WR7">
        <v>1471</v>
      </c>
      <c r="WS7">
        <v>1487</v>
      </c>
      <c r="WT7">
        <v>1501</v>
      </c>
      <c r="WU7">
        <v>1513</v>
      </c>
      <c r="WV7">
        <v>1526</v>
      </c>
      <c r="WW7">
        <v>1537</v>
      </c>
      <c r="WX7">
        <v>1537</v>
      </c>
    </row>
    <row r="8" spans="1:62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  <c r="WT8">
        <v>64</v>
      </c>
      <c r="WU8">
        <v>64</v>
      </c>
      <c r="WV8">
        <v>76</v>
      </c>
      <c r="WW8">
        <v>76</v>
      </c>
      <c r="WX8">
        <v>79</v>
      </c>
    </row>
    <row r="9" spans="1:62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  <c r="WT9">
        <v>114862</v>
      </c>
      <c r="WU9">
        <v>114954</v>
      </c>
      <c r="WV9">
        <v>115038</v>
      </c>
      <c r="WW9">
        <v>115130</v>
      </c>
      <c r="WX9">
        <v>115179</v>
      </c>
    </row>
    <row r="10" spans="1:62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  <c r="WT10">
        <v>5251</v>
      </c>
      <c r="WU10">
        <v>5264</v>
      </c>
      <c r="WV10">
        <v>5277</v>
      </c>
      <c r="WW10">
        <v>5299</v>
      </c>
      <c r="WX10">
        <v>5319</v>
      </c>
    </row>
    <row r="11" spans="1:62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  <c r="WT11">
        <v>4</v>
      </c>
      <c r="WU11">
        <v>4</v>
      </c>
      <c r="WV11">
        <v>5</v>
      </c>
      <c r="WW11">
        <v>6</v>
      </c>
      <c r="WX11">
        <v>8</v>
      </c>
    </row>
    <row r="12" spans="1:62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  <c r="WT12">
        <v>363</v>
      </c>
      <c r="WU12">
        <v>370</v>
      </c>
      <c r="WV12">
        <v>385</v>
      </c>
      <c r="WW12">
        <v>391</v>
      </c>
      <c r="WX12">
        <v>406</v>
      </c>
    </row>
    <row r="13" spans="1:62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</row>
    <row r="14" spans="1:62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  <c r="WU14">
        <v>7</v>
      </c>
      <c r="WV14">
        <v>7</v>
      </c>
      <c r="WW14">
        <v>7</v>
      </c>
      <c r="WX14">
        <v>7</v>
      </c>
    </row>
    <row r="15" spans="1:62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  <c r="WU15">
        <v>4</v>
      </c>
      <c r="WV15">
        <v>4</v>
      </c>
      <c r="WW15">
        <v>4</v>
      </c>
      <c r="WX15">
        <v>4</v>
      </c>
    </row>
    <row r="16" spans="1:62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  <c r="WU16">
        <v>13</v>
      </c>
      <c r="WV16">
        <v>13</v>
      </c>
      <c r="WW16">
        <v>13</v>
      </c>
      <c r="WX16">
        <v>13</v>
      </c>
    </row>
    <row r="17" spans="1:62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  <c r="WT17">
        <v>845</v>
      </c>
      <c r="WU17">
        <v>849</v>
      </c>
      <c r="WV17">
        <v>856</v>
      </c>
      <c r="WW17">
        <v>861</v>
      </c>
      <c r="WX17">
        <v>864</v>
      </c>
    </row>
    <row r="18" spans="1:62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  <c r="WT18">
        <v>9</v>
      </c>
      <c r="WU18">
        <v>9</v>
      </c>
      <c r="WV18">
        <v>9</v>
      </c>
      <c r="WW18">
        <v>9</v>
      </c>
      <c r="WX18">
        <v>9</v>
      </c>
    </row>
    <row r="19" spans="1:62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  <c r="WP19">
        <v>10933</v>
      </c>
      <c r="WQ19">
        <v>10943</v>
      </c>
      <c r="WR19">
        <v>10953</v>
      </c>
      <c r="WS19">
        <v>10961</v>
      </c>
      <c r="WT19">
        <v>10969</v>
      </c>
      <c r="WU19">
        <v>10976</v>
      </c>
      <c r="WV19">
        <v>10986</v>
      </c>
      <c r="WW19">
        <v>10998</v>
      </c>
      <c r="WX19">
        <v>11009</v>
      </c>
    </row>
    <row r="20" spans="1:62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  <c r="WT20">
        <v>6457</v>
      </c>
      <c r="WU20">
        <v>6476</v>
      </c>
      <c r="WV20">
        <v>6476</v>
      </c>
      <c r="WW20">
        <v>6513</v>
      </c>
      <c r="WX20">
        <v>6525</v>
      </c>
    </row>
    <row r="21" spans="1:62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  <c r="WT21">
        <v>522</v>
      </c>
      <c r="WU21">
        <v>523</v>
      </c>
      <c r="WV21">
        <v>523</v>
      </c>
      <c r="WW21">
        <v>531</v>
      </c>
      <c r="WX21">
        <v>531</v>
      </c>
    </row>
    <row r="22" spans="1:62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  <c r="WT22">
        <v>1389</v>
      </c>
      <c r="WU22">
        <v>1389</v>
      </c>
      <c r="WV22">
        <v>1389</v>
      </c>
      <c r="WW22">
        <v>1389</v>
      </c>
      <c r="WX22">
        <v>1389</v>
      </c>
    </row>
    <row r="23" spans="1:62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  <c r="WT23">
        <v>27414</v>
      </c>
      <c r="WU23">
        <v>27439</v>
      </c>
      <c r="WV23">
        <v>27470</v>
      </c>
      <c r="WW23">
        <v>27487</v>
      </c>
      <c r="WX23">
        <v>27510</v>
      </c>
    </row>
    <row r="24" spans="1:62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  <c r="WT24">
        <v>67</v>
      </c>
      <c r="WU24">
        <v>68</v>
      </c>
      <c r="WV24">
        <v>69</v>
      </c>
      <c r="WW24">
        <v>69</v>
      </c>
      <c r="WX24">
        <v>74</v>
      </c>
    </row>
    <row r="25" spans="1:62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  <c r="WT25">
        <v>4092</v>
      </c>
      <c r="WU25">
        <v>4102</v>
      </c>
      <c r="WV25">
        <v>4114</v>
      </c>
      <c r="WW25">
        <v>4114</v>
      </c>
      <c r="WX25">
        <v>4143</v>
      </c>
    </row>
    <row r="26" spans="1:62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  <c r="WT26">
        <v>25554</v>
      </c>
      <c r="WU26">
        <v>25568</v>
      </c>
      <c r="WV26">
        <v>25581</v>
      </c>
      <c r="WW26">
        <v>25595</v>
      </c>
      <c r="WX26">
        <v>25602</v>
      </c>
    </row>
    <row r="27" spans="1:62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  <c r="WT27">
        <v>402</v>
      </c>
      <c r="WU27">
        <v>405</v>
      </c>
      <c r="WV27">
        <v>408</v>
      </c>
      <c r="WW27">
        <v>409</v>
      </c>
      <c r="WX27">
        <v>414</v>
      </c>
    </row>
    <row r="28" spans="1:62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  <c r="WT28">
        <v>154</v>
      </c>
      <c r="WU28">
        <v>154</v>
      </c>
      <c r="WV28">
        <v>154</v>
      </c>
      <c r="WW28">
        <v>159</v>
      </c>
      <c r="WX28">
        <v>159</v>
      </c>
    </row>
    <row r="29" spans="1:62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  <c r="WT29">
        <v>3</v>
      </c>
      <c r="WU29">
        <v>3</v>
      </c>
      <c r="WV29">
        <v>3</v>
      </c>
      <c r="WW29">
        <v>3</v>
      </c>
      <c r="WX29">
        <v>3</v>
      </c>
    </row>
    <row r="30" spans="1:62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  <c r="WT30">
        <v>18700</v>
      </c>
      <c r="WU30">
        <v>18707</v>
      </c>
      <c r="WV30">
        <v>18716</v>
      </c>
      <c r="WW30">
        <v>18726</v>
      </c>
      <c r="WX30">
        <v>18735</v>
      </c>
    </row>
    <row r="31" spans="1:62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  <c r="WT31">
        <v>10422</v>
      </c>
      <c r="WU31">
        <v>10508</v>
      </c>
      <c r="WV31">
        <v>10542</v>
      </c>
      <c r="WW31">
        <v>10574</v>
      </c>
      <c r="WX31">
        <v>10606</v>
      </c>
    </row>
    <row r="32" spans="1:62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  <c r="WT32">
        <v>2360</v>
      </c>
      <c r="WU32">
        <v>2367</v>
      </c>
      <c r="WV32">
        <v>2367</v>
      </c>
      <c r="WW32">
        <v>2367</v>
      </c>
      <c r="WX32">
        <v>2368</v>
      </c>
    </row>
    <row r="33" spans="1:62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  <c r="WP33">
        <v>592316</v>
      </c>
      <c r="WQ33">
        <v>592964</v>
      </c>
      <c r="WR33">
        <v>593663</v>
      </c>
      <c r="WS33">
        <v>594200</v>
      </c>
      <c r="WT33">
        <v>594443</v>
      </c>
      <c r="WU33">
        <v>594653</v>
      </c>
      <c r="WV33">
        <v>595446</v>
      </c>
      <c r="WW33">
        <v>596122</v>
      </c>
      <c r="WX33">
        <v>596749</v>
      </c>
    </row>
    <row r="34" spans="1:62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  <c r="WT34">
        <v>37</v>
      </c>
      <c r="WU34">
        <v>38</v>
      </c>
      <c r="WV34">
        <v>39</v>
      </c>
      <c r="WW34">
        <v>40</v>
      </c>
      <c r="WX34">
        <v>42</v>
      </c>
    </row>
    <row r="35" spans="1:62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  <c r="WT35">
        <v>20489</v>
      </c>
      <c r="WU35">
        <v>20638</v>
      </c>
      <c r="WV35">
        <v>20725</v>
      </c>
      <c r="WW35">
        <v>20812</v>
      </c>
      <c r="WX35">
        <v>20882</v>
      </c>
    </row>
    <row r="36" spans="1:62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  <c r="WT36">
        <v>180</v>
      </c>
      <c r="WU36">
        <v>181</v>
      </c>
      <c r="WV36">
        <v>181</v>
      </c>
      <c r="WW36">
        <v>183</v>
      </c>
      <c r="WX36">
        <v>184</v>
      </c>
    </row>
    <row r="37" spans="1:62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  <c r="WT37">
        <v>17527</v>
      </c>
      <c r="WU37">
        <v>17583</v>
      </c>
      <c r="WV37">
        <v>17631</v>
      </c>
      <c r="WW37">
        <v>17682</v>
      </c>
      <c r="WX37">
        <v>17735</v>
      </c>
    </row>
    <row r="38" spans="1:62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  <c r="WT38">
        <v>38</v>
      </c>
      <c r="WU38">
        <v>38</v>
      </c>
      <c r="WV38">
        <v>38</v>
      </c>
      <c r="WW38">
        <v>38</v>
      </c>
      <c r="WX38">
        <v>38</v>
      </c>
    </row>
    <row r="39" spans="1:62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  <c r="WT39">
        <v>334</v>
      </c>
      <c r="WU39">
        <v>336</v>
      </c>
      <c r="WV39">
        <v>336</v>
      </c>
      <c r="WW39">
        <v>337</v>
      </c>
      <c r="WX39">
        <v>339</v>
      </c>
    </row>
    <row r="40" spans="1:62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  <c r="WT40">
        <v>2243</v>
      </c>
      <c r="WU40">
        <v>2261</v>
      </c>
      <c r="WV40">
        <v>2287</v>
      </c>
      <c r="WW40">
        <v>2302</v>
      </c>
      <c r="WX40">
        <v>2319</v>
      </c>
    </row>
    <row r="41" spans="1:62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  <c r="WT41">
        <v>1368</v>
      </c>
      <c r="WU41">
        <v>1368</v>
      </c>
      <c r="WV41">
        <v>1368</v>
      </c>
      <c r="WW41">
        <v>1459</v>
      </c>
      <c r="WX41">
        <v>1459</v>
      </c>
    </row>
    <row r="42" spans="1:62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  <c r="WT42">
        <v>2622</v>
      </c>
      <c r="WU42">
        <v>2645</v>
      </c>
      <c r="WV42">
        <v>2663</v>
      </c>
      <c r="WW42">
        <v>2697</v>
      </c>
      <c r="WX42">
        <v>2717</v>
      </c>
    </row>
    <row r="43" spans="1:62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  <c r="WT43">
        <v>1922</v>
      </c>
      <c r="WU43">
        <v>1940</v>
      </c>
      <c r="WV43">
        <v>1942</v>
      </c>
      <c r="WW43">
        <v>1953</v>
      </c>
      <c r="WX43">
        <v>1953</v>
      </c>
    </row>
    <row r="44" spans="1:62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</row>
    <row r="45" spans="1:62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</row>
    <row r="46" spans="1:62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  <c r="WT46">
        <v>1207</v>
      </c>
      <c r="WU46">
        <v>1209</v>
      </c>
      <c r="WV46">
        <v>1211</v>
      </c>
      <c r="WW46">
        <v>1211</v>
      </c>
      <c r="WX46">
        <v>1211</v>
      </c>
    </row>
    <row r="47" spans="1:62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  <c r="WT47">
        <v>54</v>
      </c>
      <c r="WU47">
        <v>54</v>
      </c>
      <c r="WV47">
        <v>56</v>
      </c>
      <c r="WW47">
        <v>57</v>
      </c>
      <c r="WX47">
        <v>59</v>
      </c>
    </row>
    <row r="48" spans="1:62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  <c r="WT48">
        <v>7</v>
      </c>
      <c r="WU48">
        <v>8</v>
      </c>
      <c r="WV48">
        <v>8</v>
      </c>
      <c r="WW48">
        <v>8</v>
      </c>
      <c r="WX48">
        <v>8</v>
      </c>
    </row>
    <row r="49" spans="1:62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  <c r="WV49">
        <v>6</v>
      </c>
      <c r="WW49">
        <v>6</v>
      </c>
      <c r="WX49">
        <v>6</v>
      </c>
    </row>
    <row r="50" spans="1:62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  <c r="WT50">
        <v>95</v>
      </c>
      <c r="WU50">
        <v>96</v>
      </c>
      <c r="WV50">
        <v>97</v>
      </c>
      <c r="WW50">
        <v>97</v>
      </c>
      <c r="WX50">
        <v>97</v>
      </c>
    </row>
    <row r="51" spans="1:62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  <c r="WU51">
        <v>4</v>
      </c>
      <c r="WV51">
        <v>4</v>
      </c>
      <c r="WW51">
        <v>4</v>
      </c>
      <c r="WX51">
        <v>4</v>
      </c>
    </row>
    <row r="52" spans="1:62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  <c r="WP52">
        <v>9722</v>
      </c>
      <c r="WQ52">
        <v>9731</v>
      </c>
      <c r="WR52">
        <v>9744</v>
      </c>
      <c r="WS52">
        <v>9752</v>
      </c>
      <c r="WT52">
        <v>9753</v>
      </c>
      <c r="WU52">
        <v>9755</v>
      </c>
      <c r="WV52">
        <v>9767</v>
      </c>
      <c r="WW52">
        <v>9778</v>
      </c>
      <c r="WX52">
        <v>9783</v>
      </c>
    </row>
    <row r="53" spans="1:62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</row>
    <row r="54" spans="1:62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  <c r="WT54">
        <v>11349</v>
      </c>
      <c r="WU54">
        <v>11356</v>
      </c>
      <c r="WV54">
        <v>11362</v>
      </c>
      <c r="WW54">
        <v>11369</v>
      </c>
      <c r="WX54">
        <v>11371</v>
      </c>
    </row>
    <row r="55" spans="1:62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</row>
    <row r="56" spans="1:62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  <c r="WT56">
        <v>670</v>
      </c>
      <c r="WU56">
        <v>672</v>
      </c>
      <c r="WV56">
        <v>682</v>
      </c>
      <c r="WW56">
        <v>685</v>
      </c>
      <c r="WX56">
        <v>695</v>
      </c>
    </row>
    <row r="57" spans="1:62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  <c r="WT57">
        <v>9</v>
      </c>
      <c r="WU57">
        <v>9</v>
      </c>
      <c r="WV57">
        <v>9</v>
      </c>
      <c r="WW57">
        <v>9</v>
      </c>
      <c r="WX57">
        <v>9</v>
      </c>
    </row>
    <row r="58" spans="1:62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  <c r="WT58">
        <v>100</v>
      </c>
      <c r="WU58">
        <v>100</v>
      </c>
      <c r="WV58">
        <v>100</v>
      </c>
      <c r="WW58">
        <v>100</v>
      </c>
      <c r="WX58">
        <v>100</v>
      </c>
    </row>
    <row r="59" spans="1:62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  <c r="WT59">
        <v>174</v>
      </c>
      <c r="WU59">
        <v>174</v>
      </c>
      <c r="WV59">
        <v>174</v>
      </c>
      <c r="WW59">
        <v>174</v>
      </c>
      <c r="WX59">
        <v>174</v>
      </c>
    </row>
    <row r="60" spans="1:62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  <c r="WT60">
        <v>37440</v>
      </c>
      <c r="WU60">
        <v>37445</v>
      </c>
      <c r="WV60">
        <v>37449</v>
      </c>
      <c r="WW60">
        <v>37455</v>
      </c>
      <c r="WX60">
        <v>37468</v>
      </c>
    </row>
    <row r="61" spans="1:62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  <c r="WT61">
        <v>6</v>
      </c>
      <c r="WU61">
        <v>6</v>
      </c>
      <c r="WV61">
        <v>6</v>
      </c>
      <c r="WW61">
        <v>6</v>
      </c>
      <c r="WX61">
        <v>6</v>
      </c>
    </row>
    <row r="62" spans="1:62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  <c r="WT62">
        <v>9</v>
      </c>
      <c r="WU62">
        <v>9</v>
      </c>
      <c r="WV62">
        <v>9</v>
      </c>
      <c r="WW62">
        <v>9</v>
      </c>
      <c r="WX62">
        <v>9</v>
      </c>
    </row>
    <row r="63" spans="1:622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</row>
    <row r="64" spans="1:62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</row>
    <row r="65" spans="1:62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>
        <v>2</v>
      </c>
      <c r="WV65">
        <v>2</v>
      </c>
      <c r="WW65">
        <v>2</v>
      </c>
      <c r="WX65">
        <v>2</v>
      </c>
    </row>
    <row r="66" spans="1:62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  <c r="WV66">
        <v>8</v>
      </c>
      <c r="WW66">
        <v>8</v>
      </c>
      <c r="WX66">
        <v>8</v>
      </c>
    </row>
    <row r="67" spans="1:62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  <c r="WU67">
        <v>2</v>
      </c>
      <c r="WV67">
        <v>2</v>
      </c>
      <c r="WW67">
        <v>2</v>
      </c>
      <c r="WX67">
        <v>2</v>
      </c>
    </row>
    <row r="68" spans="1:622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  <c r="WT68">
        <v>2</v>
      </c>
      <c r="WU68">
        <v>2</v>
      </c>
      <c r="WV68">
        <v>2</v>
      </c>
      <c r="WW68">
        <v>2</v>
      </c>
      <c r="WX68">
        <v>2</v>
      </c>
    </row>
    <row r="69" spans="1:62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  <c r="WT69">
        <v>6</v>
      </c>
      <c r="WU69">
        <v>6</v>
      </c>
      <c r="WV69">
        <v>6</v>
      </c>
      <c r="WW69">
        <v>6</v>
      </c>
      <c r="WX69">
        <v>6</v>
      </c>
    </row>
    <row r="70" spans="1:62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  <c r="WT70">
        <v>7</v>
      </c>
      <c r="WU70">
        <v>7</v>
      </c>
      <c r="WV70">
        <v>7</v>
      </c>
      <c r="WW70">
        <v>7</v>
      </c>
      <c r="WX70">
        <v>7</v>
      </c>
    </row>
    <row r="71" spans="1:62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  <c r="WT71">
        <v>13</v>
      </c>
      <c r="WU71">
        <v>13</v>
      </c>
      <c r="WV71">
        <v>13</v>
      </c>
      <c r="WW71">
        <v>13</v>
      </c>
      <c r="WX71">
        <v>13</v>
      </c>
    </row>
    <row r="72" spans="1:62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  <c r="WU72">
        <v>22</v>
      </c>
      <c r="WV72">
        <v>22</v>
      </c>
      <c r="WW72">
        <v>22</v>
      </c>
      <c r="WX72">
        <v>22</v>
      </c>
    </row>
    <row r="73" spans="1:62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  <c r="WT73">
        <v>213</v>
      </c>
      <c r="WU73">
        <v>213</v>
      </c>
      <c r="WV73">
        <v>213</v>
      </c>
      <c r="WW73">
        <v>213</v>
      </c>
      <c r="WX73">
        <v>213</v>
      </c>
    </row>
    <row r="74" spans="1:622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  <c r="WT74">
        <v>4512</v>
      </c>
      <c r="WU74">
        <v>4512</v>
      </c>
      <c r="WV74">
        <v>4512</v>
      </c>
      <c r="WW74">
        <v>4512</v>
      </c>
      <c r="WX74">
        <v>4512</v>
      </c>
    </row>
    <row r="75" spans="1:62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  <c r="WU75">
        <v>4</v>
      </c>
      <c r="WV75">
        <v>4</v>
      </c>
      <c r="WW75">
        <v>4</v>
      </c>
      <c r="WX75">
        <v>4</v>
      </c>
    </row>
    <row r="76" spans="1:62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</row>
    <row r="77" spans="1:622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</row>
    <row r="78" spans="1:62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</row>
    <row r="79" spans="1:62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  <c r="WT79">
        <v>3</v>
      </c>
      <c r="WU79">
        <v>3</v>
      </c>
      <c r="WV79">
        <v>3</v>
      </c>
      <c r="WW79">
        <v>3</v>
      </c>
      <c r="WX79">
        <v>3</v>
      </c>
    </row>
    <row r="80" spans="1:622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  <c r="WV80">
        <v>2</v>
      </c>
      <c r="WW80">
        <v>2</v>
      </c>
      <c r="WX80">
        <v>2</v>
      </c>
    </row>
    <row r="81" spans="1:622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</row>
    <row r="82" spans="1:62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</row>
    <row r="83" spans="1:62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</row>
    <row r="84" spans="1:62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  <c r="WT84">
        <v>3</v>
      </c>
      <c r="WU84">
        <v>3</v>
      </c>
      <c r="WV84">
        <v>3</v>
      </c>
      <c r="WW84">
        <v>3</v>
      </c>
      <c r="WX84">
        <v>3</v>
      </c>
    </row>
    <row r="85" spans="1:62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  <c r="WT85">
        <v>7</v>
      </c>
      <c r="WU85">
        <v>7</v>
      </c>
      <c r="WV85">
        <v>7</v>
      </c>
      <c r="WW85">
        <v>7</v>
      </c>
      <c r="WX85">
        <v>7</v>
      </c>
    </row>
    <row r="86" spans="1:62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  <c r="WT86">
        <v>7</v>
      </c>
      <c r="WU86">
        <v>7</v>
      </c>
      <c r="WV86">
        <v>7</v>
      </c>
      <c r="WW86">
        <v>7</v>
      </c>
      <c r="WX86">
        <v>7</v>
      </c>
    </row>
    <row r="87" spans="1:622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</row>
    <row r="88" spans="1:62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  <c r="WT88">
        <v>3</v>
      </c>
      <c r="WU88">
        <v>3</v>
      </c>
      <c r="WV88">
        <v>3</v>
      </c>
      <c r="WW88">
        <v>3</v>
      </c>
      <c r="WX88">
        <v>3</v>
      </c>
    </row>
    <row r="89" spans="1:62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  <c r="WT89">
        <v>3</v>
      </c>
      <c r="WU89">
        <v>3</v>
      </c>
      <c r="WV89">
        <v>3</v>
      </c>
      <c r="WW89">
        <v>3</v>
      </c>
      <c r="WX89">
        <v>3</v>
      </c>
    </row>
    <row r="90" spans="1:62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</row>
    <row r="91" spans="1:62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</row>
    <row r="92" spans="1:62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  <c r="WT92">
        <v>3</v>
      </c>
      <c r="WU92">
        <v>3</v>
      </c>
      <c r="WV92">
        <v>3</v>
      </c>
      <c r="WW92">
        <v>3</v>
      </c>
      <c r="WX92">
        <v>3</v>
      </c>
    </row>
    <row r="93" spans="1:622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  <c r="WT93">
        <v>2</v>
      </c>
      <c r="WU93">
        <v>2</v>
      </c>
      <c r="WV93">
        <v>2</v>
      </c>
      <c r="WW93">
        <v>2</v>
      </c>
      <c r="WX93">
        <v>2</v>
      </c>
    </row>
    <row r="94" spans="1:62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</row>
    <row r="95" spans="1:62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  <c r="WT95">
        <v>126145</v>
      </c>
      <c r="WU95">
        <v>126178</v>
      </c>
      <c r="WV95">
        <v>126219</v>
      </c>
      <c r="WW95">
        <v>126261</v>
      </c>
      <c r="WX95">
        <v>126299</v>
      </c>
    </row>
    <row r="96" spans="1:62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  <c r="WT96">
        <v>147</v>
      </c>
      <c r="WU96">
        <v>147</v>
      </c>
      <c r="WV96">
        <v>147</v>
      </c>
      <c r="WW96">
        <v>147</v>
      </c>
      <c r="WX96">
        <v>147</v>
      </c>
    </row>
    <row r="97" spans="1:62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  <c r="WT97">
        <v>191</v>
      </c>
      <c r="WU97">
        <v>193</v>
      </c>
      <c r="WV97">
        <v>193</v>
      </c>
      <c r="WW97">
        <v>193</v>
      </c>
      <c r="WX97">
        <v>193</v>
      </c>
    </row>
    <row r="98" spans="1:62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  <c r="WT98">
        <v>1083</v>
      </c>
      <c r="WU98">
        <v>1084</v>
      </c>
      <c r="WV98">
        <v>1084</v>
      </c>
      <c r="WW98">
        <v>1084</v>
      </c>
      <c r="WX98">
        <v>1084</v>
      </c>
    </row>
    <row r="99" spans="1:62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  <c r="WT99">
        <v>6189</v>
      </c>
      <c r="WU99">
        <v>6277</v>
      </c>
      <c r="WV99">
        <v>6316</v>
      </c>
      <c r="WW99">
        <v>6349</v>
      </c>
      <c r="WX99">
        <v>6386</v>
      </c>
    </row>
    <row r="100" spans="1:62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  <c r="WT100">
        <v>600</v>
      </c>
      <c r="WU100">
        <v>607</v>
      </c>
      <c r="WV100">
        <v>611</v>
      </c>
      <c r="WW100">
        <v>621</v>
      </c>
      <c r="WX100">
        <v>624</v>
      </c>
    </row>
    <row r="101" spans="1:62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  <c r="WT101">
        <v>8595</v>
      </c>
      <c r="WU101">
        <v>8606</v>
      </c>
      <c r="WV101">
        <v>8614</v>
      </c>
      <c r="WW101">
        <v>8628</v>
      </c>
      <c r="WX101">
        <v>8640</v>
      </c>
    </row>
    <row r="102" spans="1:62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  <c r="WT102">
        <v>7227</v>
      </c>
      <c r="WU102">
        <v>7279</v>
      </c>
      <c r="WV102">
        <v>7330</v>
      </c>
      <c r="WW102">
        <v>7378</v>
      </c>
      <c r="WX102">
        <v>7436</v>
      </c>
    </row>
    <row r="103" spans="1:62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3</v>
      </c>
      <c r="BQ103">
        <v>3</v>
      </c>
      <c r="BR103">
        <v>3</v>
      </c>
      <c r="BS103">
        <v>5</v>
      </c>
      <c r="BT103">
        <v>5</v>
      </c>
      <c r="BU103">
        <v>6</v>
      </c>
      <c r="BV103">
        <v>7</v>
      </c>
      <c r="BW103">
        <v>8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10</v>
      </c>
      <c r="CG103">
        <v>10</v>
      </c>
      <c r="CH103">
        <v>10</v>
      </c>
      <c r="CI103">
        <v>11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12</v>
      </c>
      <c r="CS103">
        <v>14</v>
      </c>
      <c r="CT103">
        <v>14</v>
      </c>
      <c r="CU103">
        <v>14</v>
      </c>
      <c r="CV103">
        <v>14</v>
      </c>
      <c r="CW103">
        <v>14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15</v>
      </c>
      <c r="DK103">
        <v>16</v>
      </c>
      <c r="DL103">
        <v>16</v>
      </c>
      <c r="DM103">
        <v>16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17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18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19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21</v>
      </c>
      <c r="HI103">
        <v>21</v>
      </c>
      <c r="HJ103">
        <v>21</v>
      </c>
      <c r="HK103">
        <v>21</v>
      </c>
      <c r="HL103">
        <v>21</v>
      </c>
      <c r="HM103">
        <v>21</v>
      </c>
      <c r="HN103">
        <v>21</v>
      </c>
      <c r="HO103">
        <v>21</v>
      </c>
      <c r="HP103">
        <v>21</v>
      </c>
      <c r="HQ103">
        <v>21</v>
      </c>
      <c r="HR103">
        <v>21</v>
      </c>
      <c r="HS103">
        <v>21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21</v>
      </c>
      <c r="IA103">
        <v>21</v>
      </c>
      <c r="IB103">
        <v>21</v>
      </c>
      <c r="IC103">
        <v>21</v>
      </c>
      <c r="ID103">
        <v>21</v>
      </c>
      <c r="IE103">
        <v>21</v>
      </c>
      <c r="IF103">
        <v>21</v>
      </c>
      <c r="IG103">
        <v>21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22</v>
      </c>
      <c r="JD103">
        <v>23</v>
      </c>
      <c r="JE103">
        <v>24</v>
      </c>
      <c r="JF103">
        <v>24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25</v>
      </c>
      <c r="KC103">
        <v>26</v>
      </c>
      <c r="KD103">
        <v>26</v>
      </c>
      <c r="KE103">
        <v>26</v>
      </c>
      <c r="KF103">
        <v>26</v>
      </c>
      <c r="KG103">
        <v>26</v>
      </c>
      <c r="KH103">
        <v>26</v>
      </c>
      <c r="KI103">
        <v>26</v>
      </c>
      <c r="KJ103">
        <v>27</v>
      </c>
      <c r="KK103">
        <v>27</v>
      </c>
      <c r="KL103">
        <v>27</v>
      </c>
      <c r="KM103">
        <v>29</v>
      </c>
      <c r="KN103">
        <v>32</v>
      </c>
      <c r="KO103">
        <v>34</v>
      </c>
      <c r="KP103">
        <v>38</v>
      </c>
      <c r="KQ103">
        <v>39</v>
      </c>
      <c r="KR103">
        <v>40</v>
      </c>
      <c r="KS103">
        <v>40</v>
      </c>
      <c r="KT103">
        <v>40</v>
      </c>
      <c r="KU103">
        <v>41</v>
      </c>
      <c r="KV103">
        <v>41</v>
      </c>
      <c r="KW103">
        <v>43</v>
      </c>
      <c r="KX103">
        <v>43</v>
      </c>
      <c r="KY103">
        <v>44</v>
      </c>
      <c r="KZ103">
        <v>44</v>
      </c>
      <c r="LA103">
        <v>46</v>
      </c>
      <c r="LB103">
        <v>47</v>
      </c>
      <c r="LC103">
        <v>48</v>
      </c>
      <c r="LD103">
        <v>48</v>
      </c>
      <c r="LE103">
        <v>48</v>
      </c>
      <c r="LF103">
        <v>48</v>
      </c>
      <c r="LG103">
        <v>49</v>
      </c>
      <c r="LH103">
        <v>49</v>
      </c>
      <c r="LI103">
        <v>52</v>
      </c>
      <c r="LJ103">
        <v>54</v>
      </c>
      <c r="LK103">
        <v>57</v>
      </c>
      <c r="LL103">
        <v>59</v>
      </c>
      <c r="LM103">
        <v>61</v>
      </c>
      <c r="LN103">
        <v>63</v>
      </c>
      <c r="LO103">
        <v>68</v>
      </c>
      <c r="LP103">
        <v>70</v>
      </c>
      <c r="LQ103">
        <v>72</v>
      </c>
      <c r="LR103">
        <v>75</v>
      </c>
      <c r="LS103">
        <v>78</v>
      </c>
      <c r="LT103">
        <v>79</v>
      </c>
      <c r="LU103">
        <v>83</v>
      </c>
      <c r="LV103">
        <v>85</v>
      </c>
      <c r="LW103">
        <v>86</v>
      </c>
      <c r="LX103">
        <v>86</v>
      </c>
      <c r="LY103">
        <v>88</v>
      </c>
      <c r="LZ103">
        <v>90</v>
      </c>
      <c r="MA103">
        <v>92</v>
      </c>
      <c r="MB103">
        <v>97</v>
      </c>
      <c r="MC103">
        <v>102</v>
      </c>
      <c r="MD103">
        <v>105</v>
      </c>
      <c r="ME103">
        <v>108</v>
      </c>
      <c r="MF103">
        <v>110</v>
      </c>
      <c r="MG103">
        <v>112</v>
      </c>
      <c r="MH103">
        <v>113</v>
      </c>
      <c r="MI103">
        <v>114</v>
      </c>
      <c r="MJ103">
        <v>118</v>
      </c>
      <c r="MK103">
        <v>120</v>
      </c>
      <c r="ML103">
        <v>126</v>
      </c>
      <c r="MM103">
        <v>128</v>
      </c>
      <c r="MN103">
        <v>130</v>
      </c>
      <c r="MO103">
        <v>132</v>
      </c>
      <c r="MP103">
        <v>134</v>
      </c>
      <c r="MQ103">
        <v>135</v>
      </c>
      <c r="MR103">
        <v>139</v>
      </c>
      <c r="MS103">
        <v>141</v>
      </c>
      <c r="MT103">
        <v>142</v>
      </c>
      <c r="MU103">
        <v>148</v>
      </c>
      <c r="MV103">
        <v>149</v>
      </c>
      <c r="MW103">
        <v>154</v>
      </c>
      <c r="MX103">
        <v>158</v>
      </c>
      <c r="MY103">
        <v>164</v>
      </c>
      <c r="MZ103">
        <v>167</v>
      </c>
      <c r="NA103">
        <v>167</v>
      </c>
      <c r="NB103">
        <v>168</v>
      </c>
      <c r="NC103">
        <v>171</v>
      </c>
      <c r="ND103">
        <v>176</v>
      </c>
      <c r="NE103">
        <v>177</v>
      </c>
      <c r="NF103">
        <v>177</v>
      </c>
      <c r="NG103">
        <v>179</v>
      </c>
      <c r="NH103">
        <v>180</v>
      </c>
      <c r="NI103">
        <v>184</v>
      </c>
      <c r="NJ103">
        <v>187</v>
      </c>
      <c r="NK103">
        <v>189</v>
      </c>
      <c r="NL103">
        <v>191</v>
      </c>
      <c r="NM103">
        <v>194</v>
      </c>
      <c r="NN103">
        <v>198</v>
      </c>
      <c r="NO103">
        <v>198</v>
      </c>
      <c r="NP103">
        <v>198</v>
      </c>
      <c r="NQ103">
        <v>200</v>
      </c>
      <c r="NR103">
        <v>203</v>
      </c>
      <c r="NS103">
        <v>203</v>
      </c>
      <c r="NT103">
        <v>204</v>
      </c>
      <c r="NU103">
        <v>209</v>
      </c>
      <c r="NV103">
        <v>211</v>
      </c>
      <c r="NW103">
        <v>212</v>
      </c>
      <c r="NX103">
        <v>213</v>
      </c>
      <c r="NY103">
        <v>215</v>
      </c>
      <c r="NZ103">
        <v>215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223</v>
      </c>
      <c r="OG103">
        <v>226</v>
      </c>
      <c r="OH103">
        <v>228</v>
      </c>
      <c r="OI103">
        <v>229</v>
      </c>
      <c r="OJ103">
        <v>230</v>
      </c>
      <c r="OK103">
        <v>230</v>
      </c>
      <c r="OL103">
        <v>230</v>
      </c>
      <c r="OM103">
        <v>231</v>
      </c>
      <c r="ON103">
        <v>231</v>
      </c>
      <c r="OO103">
        <v>232</v>
      </c>
      <c r="OP103">
        <v>232</v>
      </c>
      <c r="OQ103">
        <v>232</v>
      </c>
      <c r="OR103">
        <v>232</v>
      </c>
      <c r="OS103">
        <v>232</v>
      </c>
      <c r="OT103">
        <v>232</v>
      </c>
      <c r="OU103">
        <v>233</v>
      </c>
      <c r="OV103">
        <v>233</v>
      </c>
      <c r="OW103">
        <v>233</v>
      </c>
      <c r="OX103">
        <v>233</v>
      </c>
      <c r="OY103">
        <v>233</v>
      </c>
      <c r="OZ103">
        <v>234</v>
      </c>
      <c r="PA103">
        <v>234</v>
      </c>
      <c r="PB103">
        <v>234</v>
      </c>
      <c r="PC103">
        <v>236</v>
      </c>
      <c r="PD103">
        <v>237</v>
      </c>
      <c r="PE103">
        <v>239</v>
      </c>
      <c r="PF103">
        <v>239</v>
      </c>
      <c r="PG103">
        <v>241</v>
      </c>
      <c r="PH103">
        <v>241</v>
      </c>
      <c r="PI103">
        <v>242</v>
      </c>
      <c r="PJ103">
        <v>242</v>
      </c>
      <c r="PK103">
        <v>242</v>
      </c>
      <c r="PL103">
        <v>242</v>
      </c>
      <c r="PM103">
        <v>243</v>
      </c>
      <c r="PN103">
        <v>244</v>
      </c>
      <c r="PO103">
        <v>246</v>
      </c>
      <c r="PP103">
        <v>247</v>
      </c>
      <c r="PQ103">
        <v>249</v>
      </c>
      <c r="PR103">
        <v>249</v>
      </c>
      <c r="PS103">
        <v>249</v>
      </c>
      <c r="PT103">
        <v>251</v>
      </c>
      <c r="PU103">
        <v>253</v>
      </c>
      <c r="PV103">
        <v>255</v>
      </c>
      <c r="PW103">
        <v>257</v>
      </c>
      <c r="PX103">
        <v>257</v>
      </c>
      <c r="PY103">
        <v>261</v>
      </c>
      <c r="PZ103">
        <v>262</v>
      </c>
      <c r="QA103">
        <v>262</v>
      </c>
      <c r="QB103">
        <v>262</v>
      </c>
      <c r="QC103">
        <v>263</v>
      </c>
      <c r="QD103">
        <v>265</v>
      </c>
      <c r="QE103">
        <v>267</v>
      </c>
      <c r="QF103">
        <v>269</v>
      </c>
      <c r="QG103">
        <v>269</v>
      </c>
      <c r="QH103">
        <v>273</v>
      </c>
      <c r="QI103">
        <v>273</v>
      </c>
      <c r="QJ103">
        <v>274</v>
      </c>
      <c r="QK103">
        <v>275</v>
      </c>
      <c r="QL103">
        <v>278</v>
      </c>
      <c r="QM103">
        <v>284</v>
      </c>
      <c r="QN103">
        <v>285</v>
      </c>
      <c r="QO103">
        <v>289</v>
      </c>
      <c r="QP103">
        <v>292</v>
      </c>
      <c r="QQ103">
        <v>295</v>
      </c>
      <c r="QR103">
        <v>296</v>
      </c>
      <c r="QS103">
        <v>296</v>
      </c>
      <c r="QT103">
        <v>297</v>
      </c>
      <c r="QU103">
        <v>298</v>
      </c>
      <c r="QV103">
        <v>299</v>
      </c>
      <c r="QW103">
        <v>299</v>
      </c>
      <c r="QX103">
        <v>302</v>
      </c>
      <c r="QY103">
        <v>304</v>
      </c>
      <c r="QZ103">
        <v>307</v>
      </c>
      <c r="RA103">
        <v>309</v>
      </c>
      <c r="RB103">
        <v>313</v>
      </c>
      <c r="RC103">
        <v>314</v>
      </c>
      <c r="RD103">
        <v>315</v>
      </c>
      <c r="RE103">
        <v>322</v>
      </c>
      <c r="RF103">
        <v>327</v>
      </c>
      <c r="RG103">
        <v>328</v>
      </c>
      <c r="RH103">
        <v>329</v>
      </c>
      <c r="RI103">
        <v>333</v>
      </c>
      <c r="RJ103">
        <v>335</v>
      </c>
      <c r="RK103">
        <v>337</v>
      </c>
      <c r="RL103">
        <v>338</v>
      </c>
      <c r="RM103">
        <v>340</v>
      </c>
      <c r="RN103">
        <v>342</v>
      </c>
      <c r="RO103">
        <v>343</v>
      </c>
      <c r="RP103">
        <v>347</v>
      </c>
      <c r="RQ103">
        <v>347</v>
      </c>
      <c r="RR103">
        <v>347</v>
      </c>
      <c r="RS103">
        <v>348</v>
      </c>
      <c r="RT103">
        <v>349</v>
      </c>
      <c r="RU103">
        <v>349</v>
      </c>
      <c r="RV103">
        <v>351</v>
      </c>
      <c r="RW103">
        <v>353</v>
      </c>
      <c r="RX103">
        <v>354</v>
      </c>
      <c r="RY103">
        <v>355</v>
      </c>
      <c r="RZ103">
        <v>357</v>
      </c>
      <c r="SA103">
        <v>358</v>
      </c>
      <c r="SB103">
        <v>358</v>
      </c>
      <c r="SC103">
        <v>358</v>
      </c>
      <c r="SD103">
        <v>361</v>
      </c>
      <c r="SE103">
        <v>361</v>
      </c>
      <c r="SF103">
        <v>361</v>
      </c>
      <c r="SG103">
        <v>361</v>
      </c>
      <c r="SH103">
        <v>361</v>
      </c>
      <c r="SI103">
        <v>362</v>
      </c>
      <c r="SJ103">
        <v>363</v>
      </c>
      <c r="SK103">
        <v>364</v>
      </c>
      <c r="SL103">
        <v>364</v>
      </c>
      <c r="SM103">
        <v>364</v>
      </c>
      <c r="SN103">
        <v>365</v>
      </c>
      <c r="SO103">
        <v>366</v>
      </c>
      <c r="SP103">
        <v>368</v>
      </c>
      <c r="SQ103">
        <v>372</v>
      </c>
      <c r="SR103">
        <v>373</v>
      </c>
      <c r="SS103">
        <v>374</v>
      </c>
      <c r="ST103">
        <v>374</v>
      </c>
      <c r="SU103">
        <v>375</v>
      </c>
      <c r="SV103">
        <v>375</v>
      </c>
      <c r="SW103">
        <v>375</v>
      </c>
      <c r="SX103">
        <v>375</v>
      </c>
      <c r="SY103">
        <v>375</v>
      </c>
      <c r="SZ103">
        <v>375</v>
      </c>
      <c r="TA103">
        <v>375</v>
      </c>
      <c r="TB103">
        <v>375</v>
      </c>
      <c r="TC103">
        <v>375</v>
      </c>
      <c r="TD103">
        <v>375</v>
      </c>
      <c r="TE103">
        <v>375</v>
      </c>
      <c r="TF103">
        <v>375</v>
      </c>
      <c r="TG103">
        <v>375</v>
      </c>
      <c r="TH103">
        <v>375</v>
      </c>
      <c r="TI103">
        <v>375</v>
      </c>
      <c r="TJ103">
        <v>375</v>
      </c>
      <c r="TK103">
        <v>375</v>
      </c>
      <c r="TL103">
        <v>375</v>
      </c>
      <c r="TM103">
        <v>375</v>
      </c>
      <c r="TN103">
        <v>375</v>
      </c>
      <c r="TO103">
        <v>380</v>
      </c>
      <c r="TP103">
        <v>381</v>
      </c>
      <c r="TQ103">
        <v>381</v>
      </c>
      <c r="TR103">
        <v>381</v>
      </c>
      <c r="TS103">
        <v>381</v>
      </c>
      <c r="TT103">
        <v>381</v>
      </c>
      <c r="TU103">
        <v>381</v>
      </c>
      <c r="TV103">
        <v>381</v>
      </c>
      <c r="TW103">
        <v>381</v>
      </c>
      <c r="TX103">
        <v>383</v>
      </c>
      <c r="TY103">
        <v>384</v>
      </c>
      <c r="TZ103">
        <v>384</v>
      </c>
      <c r="UA103">
        <v>385</v>
      </c>
      <c r="UB103">
        <v>385</v>
      </c>
      <c r="UC103">
        <v>386</v>
      </c>
      <c r="UD103">
        <v>391</v>
      </c>
      <c r="UE103">
        <v>392</v>
      </c>
      <c r="UF103">
        <v>395</v>
      </c>
      <c r="UG103">
        <v>399</v>
      </c>
      <c r="UH103">
        <v>399</v>
      </c>
      <c r="UI103">
        <v>400</v>
      </c>
      <c r="UJ103">
        <v>402</v>
      </c>
      <c r="UK103">
        <v>405</v>
      </c>
      <c r="UL103">
        <v>411</v>
      </c>
      <c r="UM103">
        <v>413</v>
      </c>
      <c r="UN103">
        <v>417</v>
      </c>
      <c r="UO103">
        <v>420</v>
      </c>
      <c r="UP103">
        <v>422</v>
      </c>
      <c r="UQ103">
        <v>423</v>
      </c>
      <c r="UR103">
        <v>427</v>
      </c>
      <c r="US103">
        <v>431</v>
      </c>
      <c r="UT103">
        <v>432</v>
      </c>
      <c r="UU103">
        <v>435</v>
      </c>
      <c r="UV103">
        <v>439</v>
      </c>
      <c r="UW103">
        <v>440</v>
      </c>
      <c r="UX103">
        <v>444</v>
      </c>
      <c r="UY103">
        <v>447</v>
      </c>
      <c r="UZ103">
        <v>450</v>
      </c>
      <c r="VA103">
        <v>456</v>
      </c>
      <c r="VB103">
        <v>459</v>
      </c>
      <c r="VC103">
        <v>461</v>
      </c>
      <c r="VD103">
        <v>462</v>
      </c>
      <c r="VE103">
        <v>462</v>
      </c>
      <c r="VF103">
        <v>467</v>
      </c>
      <c r="VG103">
        <v>470</v>
      </c>
      <c r="VH103">
        <v>473</v>
      </c>
      <c r="VI103">
        <v>477</v>
      </c>
      <c r="VJ103">
        <v>483</v>
      </c>
      <c r="VK103">
        <v>485</v>
      </c>
      <c r="VL103">
        <v>491</v>
      </c>
      <c r="VM103">
        <v>493</v>
      </c>
      <c r="VN103">
        <v>495</v>
      </c>
      <c r="VO103">
        <v>495</v>
      </c>
      <c r="VP103">
        <v>500</v>
      </c>
      <c r="VQ103">
        <v>505</v>
      </c>
      <c r="VR103">
        <v>506</v>
      </c>
      <c r="VS103">
        <v>508</v>
      </c>
      <c r="VT103">
        <v>510</v>
      </c>
      <c r="VU103">
        <v>512</v>
      </c>
      <c r="VV103">
        <v>516</v>
      </c>
      <c r="VW103">
        <v>517</v>
      </c>
      <c r="VX103">
        <v>521</v>
      </c>
      <c r="VY103">
        <v>522</v>
      </c>
      <c r="VZ103">
        <v>524</v>
      </c>
      <c r="WA103">
        <v>525</v>
      </c>
      <c r="WB103">
        <v>527</v>
      </c>
      <c r="WC103">
        <v>532</v>
      </c>
      <c r="WD103">
        <v>535</v>
      </c>
      <c r="WE103">
        <v>536</v>
      </c>
      <c r="WF103">
        <v>537</v>
      </c>
      <c r="WG103">
        <v>537</v>
      </c>
      <c r="WH103">
        <v>541</v>
      </c>
      <c r="WI103">
        <v>543</v>
      </c>
      <c r="WJ103">
        <v>544</v>
      </c>
      <c r="WK103">
        <v>545</v>
      </c>
      <c r="WL103">
        <v>545</v>
      </c>
      <c r="WM103">
        <v>547</v>
      </c>
      <c r="WN103">
        <v>547</v>
      </c>
      <c r="WO103">
        <v>548</v>
      </c>
      <c r="WP103">
        <v>548</v>
      </c>
      <c r="WQ103">
        <v>548</v>
      </c>
      <c r="WR103">
        <v>550</v>
      </c>
      <c r="WS103">
        <v>550</v>
      </c>
      <c r="WT103">
        <v>551</v>
      </c>
      <c r="WU103">
        <v>552</v>
      </c>
      <c r="WV103">
        <v>552</v>
      </c>
      <c r="WW103">
        <v>552</v>
      </c>
      <c r="WX103">
        <v>552</v>
      </c>
    </row>
    <row r="104" spans="1:62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  <c r="WT104">
        <v>30453</v>
      </c>
      <c r="WU104">
        <v>30454</v>
      </c>
      <c r="WV104">
        <v>30454</v>
      </c>
      <c r="WW104">
        <v>30455</v>
      </c>
      <c r="WX104">
        <v>30459</v>
      </c>
    </row>
    <row r="105" spans="1:62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  <c r="WT105">
        <v>2</v>
      </c>
      <c r="WU105">
        <v>2</v>
      </c>
      <c r="WV105">
        <v>2</v>
      </c>
      <c r="WW105">
        <v>2</v>
      </c>
      <c r="WX105">
        <v>2</v>
      </c>
    </row>
    <row r="106" spans="1:62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</row>
    <row r="107" spans="1:62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  <c r="WT107">
        <v>2642</v>
      </c>
      <c r="WU107">
        <v>2646</v>
      </c>
      <c r="WV107">
        <v>2652</v>
      </c>
      <c r="WW107">
        <v>2654</v>
      </c>
      <c r="WX107">
        <v>2656</v>
      </c>
    </row>
    <row r="108" spans="1:62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  <c r="WT108">
        <v>13</v>
      </c>
      <c r="WU108">
        <v>13</v>
      </c>
      <c r="WV108">
        <v>13</v>
      </c>
      <c r="WW108">
        <v>13</v>
      </c>
      <c r="WX108">
        <v>13</v>
      </c>
    </row>
    <row r="109" spans="1:62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  <c r="WT109">
        <v>162</v>
      </c>
      <c r="WU109">
        <v>162</v>
      </c>
      <c r="WV109">
        <v>167</v>
      </c>
      <c r="WW109">
        <v>167</v>
      </c>
      <c r="WX109">
        <v>167</v>
      </c>
    </row>
    <row r="110" spans="1:62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  <c r="WT110">
        <v>15</v>
      </c>
      <c r="WU110">
        <v>15</v>
      </c>
      <c r="WV110">
        <v>15</v>
      </c>
      <c r="WW110">
        <v>15</v>
      </c>
      <c r="WX110">
        <v>20</v>
      </c>
    </row>
    <row r="111" spans="1:62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  <c r="WT111">
        <v>4039</v>
      </c>
      <c r="WU111">
        <v>4041</v>
      </c>
      <c r="WV111">
        <v>4041</v>
      </c>
      <c r="WW111">
        <v>4046</v>
      </c>
      <c r="WX111">
        <v>4046</v>
      </c>
    </row>
    <row r="112" spans="1:62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  <c r="WP112">
        <v>32666</v>
      </c>
      <c r="WQ112">
        <v>32666</v>
      </c>
      <c r="WR112">
        <v>32720</v>
      </c>
      <c r="WS112">
        <v>32720</v>
      </c>
      <c r="WT112">
        <v>32720</v>
      </c>
      <c r="WU112">
        <v>32747</v>
      </c>
      <c r="WV112">
        <v>32747</v>
      </c>
      <c r="WW112">
        <v>32762</v>
      </c>
      <c r="WX112">
        <v>32762</v>
      </c>
    </row>
    <row r="113" spans="1:62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  <c r="WT113">
        <v>17187</v>
      </c>
      <c r="WU113">
        <v>17224</v>
      </c>
      <c r="WV113">
        <v>17263</v>
      </c>
      <c r="WW113">
        <v>17294</v>
      </c>
      <c r="WX113">
        <v>17331</v>
      </c>
    </row>
    <row r="114" spans="1:62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  <c r="WT114">
        <v>3185</v>
      </c>
      <c r="WU114">
        <v>3197</v>
      </c>
      <c r="WV114">
        <v>3211</v>
      </c>
      <c r="WW114">
        <v>3222</v>
      </c>
      <c r="WX114">
        <v>3234</v>
      </c>
    </row>
    <row r="115" spans="1:62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  <c r="WT115">
        <v>142</v>
      </c>
      <c r="WU115">
        <v>142</v>
      </c>
      <c r="WV115">
        <v>142</v>
      </c>
      <c r="WW115">
        <v>146</v>
      </c>
      <c r="WX115">
        <v>147</v>
      </c>
    </row>
    <row r="116" spans="1:62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  <c r="WT116">
        <v>42</v>
      </c>
      <c r="WU116">
        <v>42</v>
      </c>
      <c r="WV116">
        <v>42</v>
      </c>
      <c r="WW116">
        <v>42</v>
      </c>
      <c r="WX116">
        <v>42</v>
      </c>
    </row>
    <row r="117" spans="1:62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  <c r="WT117">
        <v>1344</v>
      </c>
      <c r="WU117">
        <v>1346</v>
      </c>
      <c r="WV117">
        <v>1351</v>
      </c>
      <c r="WW117">
        <v>1352</v>
      </c>
      <c r="WX117">
        <v>1357</v>
      </c>
    </row>
    <row r="118" spans="1:62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  <c r="WT118">
        <v>1212</v>
      </c>
      <c r="WU118">
        <v>1213</v>
      </c>
      <c r="WV118">
        <v>1216</v>
      </c>
      <c r="WW118">
        <v>1217</v>
      </c>
      <c r="WX118">
        <v>1220</v>
      </c>
    </row>
    <row r="119" spans="1:62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  <c r="WT119">
        <v>5401</v>
      </c>
      <c r="WU119">
        <v>5439</v>
      </c>
      <c r="WV119">
        <v>5488</v>
      </c>
      <c r="WW119">
        <v>5534</v>
      </c>
      <c r="WX119">
        <v>5582</v>
      </c>
    </row>
    <row r="120" spans="1:62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  <c r="WT120">
        <v>590</v>
      </c>
      <c r="WU120">
        <v>592</v>
      </c>
      <c r="WV120">
        <v>621</v>
      </c>
      <c r="WW120">
        <v>624</v>
      </c>
      <c r="WX120">
        <v>624</v>
      </c>
    </row>
    <row r="121" spans="1:62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  <c r="WP121">
        <v>1062</v>
      </c>
      <c r="WQ121">
        <v>1062</v>
      </c>
      <c r="WR121">
        <v>1065</v>
      </c>
      <c r="WS121">
        <v>1066</v>
      </c>
      <c r="WT121">
        <v>1069</v>
      </c>
      <c r="WU121">
        <v>1069</v>
      </c>
      <c r="WV121">
        <v>1072</v>
      </c>
      <c r="WW121">
        <v>1072</v>
      </c>
      <c r="WX121">
        <v>1079</v>
      </c>
    </row>
    <row r="122" spans="1:62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  <c r="WT122">
        <v>250</v>
      </c>
      <c r="WU122">
        <v>256</v>
      </c>
      <c r="WV122">
        <v>256</v>
      </c>
      <c r="WW122">
        <v>262</v>
      </c>
      <c r="WX122">
        <v>262</v>
      </c>
    </row>
    <row r="123" spans="1:62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  <c r="WT123">
        <v>611</v>
      </c>
      <c r="WU123">
        <v>616</v>
      </c>
      <c r="WV123">
        <v>617</v>
      </c>
      <c r="WW123">
        <v>620</v>
      </c>
      <c r="WX123">
        <v>621</v>
      </c>
    </row>
    <row r="124" spans="1:62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  <c r="WT124">
        <v>769</v>
      </c>
      <c r="WU124">
        <v>769</v>
      </c>
      <c r="WV124">
        <v>769</v>
      </c>
      <c r="WW124">
        <v>767</v>
      </c>
      <c r="WX124">
        <v>767</v>
      </c>
    </row>
    <row r="125" spans="1:62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  <c r="WT125">
        <v>609</v>
      </c>
      <c r="WU125">
        <v>615</v>
      </c>
      <c r="WV125">
        <v>626</v>
      </c>
      <c r="WW125">
        <v>626</v>
      </c>
      <c r="WX125">
        <v>626</v>
      </c>
    </row>
    <row r="126" spans="1:62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  <c r="WT126">
        <v>177</v>
      </c>
      <c r="WU126">
        <v>178</v>
      </c>
      <c r="WV126">
        <v>178</v>
      </c>
      <c r="WW126">
        <v>178</v>
      </c>
      <c r="WX126">
        <v>178</v>
      </c>
    </row>
    <row r="127" spans="1:62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  <c r="WT127">
        <v>83</v>
      </c>
      <c r="WU127">
        <v>93</v>
      </c>
      <c r="WV127">
        <v>101</v>
      </c>
      <c r="WW127">
        <v>114</v>
      </c>
      <c r="WX127">
        <v>119</v>
      </c>
    </row>
    <row r="128" spans="1:62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  <c r="WT128">
        <v>363</v>
      </c>
      <c r="WU128">
        <v>363</v>
      </c>
      <c r="WV128">
        <v>363</v>
      </c>
      <c r="WW128">
        <v>366</v>
      </c>
      <c r="WX128">
        <v>366</v>
      </c>
    </row>
    <row r="129" spans="1:62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  <c r="WU129">
        <v>2</v>
      </c>
      <c r="WV129">
        <v>2</v>
      </c>
      <c r="WW129">
        <v>2</v>
      </c>
      <c r="WX129">
        <v>2</v>
      </c>
    </row>
    <row r="130" spans="1:62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</row>
    <row r="131" spans="1:62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  <c r="WU131">
        <v>35</v>
      </c>
      <c r="WV131">
        <v>35</v>
      </c>
      <c r="WW131">
        <v>35</v>
      </c>
      <c r="WX131">
        <v>35</v>
      </c>
    </row>
    <row r="132" spans="1:62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  <c r="WU132">
        <v>7</v>
      </c>
      <c r="WV132">
        <v>7</v>
      </c>
      <c r="WW132">
        <v>7</v>
      </c>
      <c r="WX132">
        <v>7</v>
      </c>
    </row>
    <row r="133" spans="1:62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  <c r="WT133">
        <v>114276</v>
      </c>
      <c r="WU133">
        <v>114347</v>
      </c>
      <c r="WV133">
        <v>114394</v>
      </c>
      <c r="WW133">
        <v>114430</v>
      </c>
      <c r="WX133">
        <v>114491</v>
      </c>
    </row>
    <row r="134" spans="1:62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  <c r="WT134">
        <v>178</v>
      </c>
      <c r="WU134">
        <v>183</v>
      </c>
      <c r="WV134">
        <v>183</v>
      </c>
      <c r="WW134">
        <v>183</v>
      </c>
      <c r="WX134">
        <v>186</v>
      </c>
    </row>
    <row r="135" spans="1:62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  <c r="WT135">
        <v>335</v>
      </c>
      <c r="WU135">
        <v>335</v>
      </c>
      <c r="WV135">
        <v>335</v>
      </c>
      <c r="WW135">
        <v>338</v>
      </c>
      <c r="WX135">
        <v>338</v>
      </c>
    </row>
    <row r="136" spans="1:62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  <c r="WT136">
        <v>8817</v>
      </c>
      <c r="WU136">
        <v>8844</v>
      </c>
      <c r="WV136">
        <v>8884</v>
      </c>
      <c r="WW136">
        <v>8917</v>
      </c>
      <c r="WX136">
        <v>8946</v>
      </c>
    </row>
    <row r="137" spans="1:62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  <c r="WP137">
        <v>93243</v>
      </c>
      <c r="WQ137">
        <v>93310</v>
      </c>
      <c r="WR137">
        <v>93370</v>
      </c>
      <c r="WS137">
        <v>93398</v>
      </c>
      <c r="WT137">
        <v>93409</v>
      </c>
      <c r="WU137">
        <v>93509</v>
      </c>
      <c r="WV137">
        <v>93576</v>
      </c>
      <c r="WW137">
        <v>93643</v>
      </c>
      <c r="WX137">
        <v>93715</v>
      </c>
    </row>
    <row r="138" spans="1:62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  <c r="WT138">
        <v>1146</v>
      </c>
      <c r="WU138">
        <v>1150</v>
      </c>
      <c r="WV138">
        <v>1150</v>
      </c>
      <c r="WW138">
        <v>1150</v>
      </c>
      <c r="WX138">
        <v>1156</v>
      </c>
    </row>
    <row r="139" spans="1:62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  <c r="WT139">
        <v>14679</v>
      </c>
      <c r="WU139">
        <v>14727</v>
      </c>
      <c r="WV139">
        <v>14751</v>
      </c>
      <c r="WW139">
        <v>14795</v>
      </c>
      <c r="WX139">
        <v>14828</v>
      </c>
    </row>
    <row r="140" spans="1:62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  <c r="WT140">
        <v>120</v>
      </c>
      <c r="WU140">
        <v>130</v>
      </c>
      <c r="WV140">
        <v>135</v>
      </c>
      <c r="WW140">
        <v>135</v>
      </c>
      <c r="WX140">
        <v>141</v>
      </c>
    </row>
    <row r="141" spans="1:62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  <c r="WT141">
        <v>13375</v>
      </c>
      <c r="WU141">
        <v>13394</v>
      </c>
      <c r="WV141">
        <v>13453</v>
      </c>
      <c r="WW141">
        <v>13525</v>
      </c>
      <c r="WX141">
        <v>13564</v>
      </c>
    </row>
    <row r="142" spans="1:62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  <c r="WT142">
        <v>377</v>
      </c>
      <c r="WU142">
        <v>378</v>
      </c>
      <c r="WV142">
        <v>378</v>
      </c>
      <c r="WW142">
        <v>378</v>
      </c>
      <c r="WX142">
        <v>379</v>
      </c>
    </row>
    <row r="143" spans="1:62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  <c r="WT143">
        <v>135</v>
      </c>
      <c r="WU143">
        <v>135</v>
      </c>
      <c r="WV143">
        <v>135</v>
      </c>
      <c r="WW143">
        <v>135</v>
      </c>
      <c r="WX143">
        <v>135</v>
      </c>
    </row>
    <row r="144" spans="1:62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  <c r="WT144">
        <v>762</v>
      </c>
      <c r="WU144">
        <v>772</v>
      </c>
      <c r="WV144">
        <v>778</v>
      </c>
      <c r="WW144">
        <v>783</v>
      </c>
      <c r="WX144">
        <v>786</v>
      </c>
    </row>
    <row r="145" spans="2:62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  <c r="WQ145">
        <v>607</v>
      </c>
      <c r="WR145">
        <v>607</v>
      </c>
      <c r="WS145">
        <v>607</v>
      </c>
      <c r="WT145">
        <v>607</v>
      </c>
      <c r="WU145">
        <v>610</v>
      </c>
      <c r="WV145">
        <v>610</v>
      </c>
      <c r="WW145">
        <v>610</v>
      </c>
      <c r="WX145">
        <v>610</v>
      </c>
    </row>
    <row r="146" spans="2:62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</row>
    <row r="147" spans="2:62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  <c r="WT147">
        <v>9679</v>
      </c>
      <c r="WU147">
        <v>9681</v>
      </c>
      <c r="WV147">
        <v>9755</v>
      </c>
      <c r="WW147">
        <v>9777</v>
      </c>
      <c r="WX147">
        <v>9777</v>
      </c>
    </row>
    <row r="148" spans="2:62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  <c r="WT148">
        <v>30151</v>
      </c>
      <c r="WU148">
        <v>30171</v>
      </c>
      <c r="WV148">
        <v>30179</v>
      </c>
      <c r="WW148">
        <v>30185</v>
      </c>
      <c r="WX148">
        <v>30190</v>
      </c>
    </row>
    <row r="149" spans="2:62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  <c r="WT149">
        <v>33</v>
      </c>
      <c r="WU149">
        <v>33</v>
      </c>
      <c r="WV149">
        <v>33</v>
      </c>
      <c r="WW149">
        <v>33</v>
      </c>
      <c r="WX149">
        <v>33</v>
      </c>
    </row>
    <row r="150" spans="2:62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  <c r="WT150">
        <v>447194</v>
      </c>
      <c r="WU150">
        <v>447373</v>
      </c>
      <c r="WV150">
        <v>447751</v>
      </c>
      <c r="WW150">
        <v>448062</v>
      </c>
      <c r="WX150">
        <v>448339</v>
      </c>
    </row>
    <row r="151" spans="2:62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  <c r="WT151">
        <v>141467</v>
      </c>
      <c r="WU151">
        <v>141585</v>
      </c>
      <c r="WV151">
        <v>141709</v>
      </c>
      <c r="WW151">
        <v>141826</v>
      </c>
      <c r="WX151">
        <v>141939</v>
      </c>
    </row>
    <row r="152" spans="2:62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  <c r="WT152">
        <v>119360</v>
      </c>
      <c r="WU152">
        <v>119649</v>
      </c>
      <c r="WV152">
        <v>119888</v>
      </c>
      <c r="WW152">
        <v>120160</v>
      </c>
      <c r="WX152">
        <v>120428</v>
      </c>
    </row>
    <row r="153" spans="2:62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  <c r="WT153">
        <v>22110</v>
      </c>
      <c r="WU153">
        <v>22142</v>
      </c>
      <c r="WV153">
        <v>22187</v>
      </c>
      <c r="WW153">
        <v>22221</v>
      </c>
      <c r="WX153">
        <v>22260</v>
      </c>
    </row>
    <row r="154" spans="2:62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  <c r="WT154">
        <v>5209</v>
      </c>
      <c r="WU154">
        <v>5209</v>
      </c>
      <c r="WV154">
        <v>5209</v>
      </c>
      <c r="WW154">
        <v>5249</v>
      </c>
      <c r="WX154">
        <v>5249</v>
      </c>
    </row>
    <row r="155" spans="2:62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  <c r="WT155">
        <v>7675</v>
      </c>
      <c r="WU155">
        <v>7684</v>
      </c>
      <c r="WV155">
        <v>7692</v>
      </c>
      <c r="WW155">
        <v>7732</v>
      </c>
      <c r="WX155">
        <v>7761</v>
      </c>
    </row>
    <row r="156" spans="2:62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  <c r="WT156">
        <v>130697</v>
      </c>
      <c r="WU156">
        <v>130742</v>
      </c>
      <c r="WV156">
        <v>130807</v>
      </c>
      <c r="WW156">
        <v>130870</v>
      </c>
      <c r="WX156">
        <v>130921</v>
      </c>
    </row>
    <row r="157" spans="2:62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  <c r="WT157">
        <v>1834</v>
      </c>
      <c r="WU157">
        <v>1841</v>
      </c>
      <c r="WV157">
        <v>1859</v>
      </c>
      <c r="WW157">
        <v>1860</v>
      </c>
      <c r="WX157">
        <v>1869</v>
      </c>
    </row>
    <row r="158" spans="2:622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  <c r="WP158">
        <v>17348</v>
      </c>
      <c r="WQ158">
        <v>17397</v>
      </c>
      <c r="WR158">
        <v>17442</v>
      </c>
      <c r="WS158">
        <v>17475</v>
      </c>
      <c r="WT158">
        <v>17496</v>
      </c>
      <c r="WU158">
        <v>17524</v>
      </c>
      <c r="WV158">
        <v>17574</v>
      </c>
      <c r="WW158">
        <v>17622</v>
      </c>
      <c r="WX158">
        <v>17664</v>
      </c>
    </row>
    <row r="159" spans="2:62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  <c r="WT159">
        <v>10680</v>
      </c>
      <c r="WU159">
        <v>10697</v>
      </c>
      <c r="WV159">
        <v>10703</v>
      </c>
      <c r="WW159">
        <v>10710</v>
      </c>
      <c r="WX159">
        <v>10718</v>
      </c>
    </row>
    <row r="160" spans="2:62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  <c r="WT160">
        <v>15503</v>
      </c>
      <c r="WU160">
        <v>15865</v>
      </c>
      <c r="WV160">
        <v>15907</v>
      </c>
      <c r="WW160">
        <v>15907</v>
      </c>
      <c r="WX160">
        <v>15907</v>
      </c>
    </row>
    <row r="161" spans="2:62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  <c r="WT161">
        <v>5102</v>
      </c>
      <c r="WU161">
        <v>5109</v>
      </c>
      <c r="WV161">
        <v>5116</v>
      </c>
      <c r="WW161">
        <v>5119</v>
      </c>
      <c r="WX161">
        <v>5123</v>
      </c>
    </row>
    <row r="162" spans="2:62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</row>
    <row r="163" spans="2:622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  <c r="WP163">
        <v>2427</v>
      </c>
      <c r="WQ163">
        <v>2434</v>
      </c>
      <c r="WR163">
        <v>2441</v>
      </c>
      <c r="WS163">
        <v>2450</v>
      </c>
      <c r="WT163">
        <v>2456</v>
      </c>
      <c r="WU163">
        <v>2464</v>
      </c>
      <c r="WV163">
        <v>2474</v>
      </c>
      <c r="WW163">
        <v>2481</v>
      </c>
      <c r="WX163">
        <v>2497</v>
      </c>
    </row>
    <row r="164" spans="2:62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  <c r="WP164">
        <v>2917</v>
      </c>
      <c r="WQ164">
        <v>2919</v>
      </c>
      <c r="WR164">
        <v>2923</v>
      </c>
      <c r="WS164">
        <v>2931</v>
      </c>
      <c r="WT164">
        <v>2936</v>
      </c>
      <c r="WU164">
        <v>2939</v>
      </c>
      <c r="WV164">
        <v>2947</v>
      </c>
      <c r="WW164">
        <v>2949</v>
      </c>
      <c r="WX164">
        <v>2953</v>
      </c>
    </row>
    <row r="165" spans="2:62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  <c r="WP165">
        <v>2442</v>
      </c>
      <c r="WQ165">
        <v>2443</v>
      </c>
      <c r="WR165">
        <v>2444</v>
      </c>
      <c r="WS165">
        <v>2445</v>
      </c>
      <c r="WT165">
        <v>2446</v>
      </c>
      <c r="WU165">
        <v>2447</v>
      </c>
      <c r="WV165">
        <v>2448</v>
      </c>
      <c r="WW165">
        <v>2448</v>
      </c>
      <c r="WX165">
        <v>2449</v>
      </c>
    </row>
    <row r="166" spans="2:62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  <c r="WP166">
        <v>2595</v>
      </c>
      <c r="WQ166">
        <v>2595</v>
      </c>
      <c r="WR166">
        <v>2597</v>
      </c>
      <c r="WS166">
        <v>2599</v>
      </c>
      <c r="WT166">
        <v>2600</v>
      </c>
      <c r="WU166">
        <v>2602</v>
      </c>
      <c r="WV166">
        <v>2604</v>
      </c>
      <c r="WW166">
        <v>2605</v>
      </c>
      <c r="WX166">
        <v>2607</v>
      </c>
    </row>
    <row r="167" spans="2:62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  <c r="WP167">
        <v>16</v>
      </c>
      <c r="WQ167">
        <v>16</v>
      </c>
      <c r="WR167">
        <v>16</v>
      </c>
      <c r="WS167">
        <v>16</v>
      </c>
      <c r="WT167">
        <v>16</v>
      </c>
      <c r="WU167">
        <v>16</v>
      </c>
      <c r="WV167">
        <v>16</v>
      </c>
      <c r="WW167">
        <v>17</v>
      </c>
      <c r="WX167">
        <v>18</v>
      </c>
    </row>
    <row r="168" spans="2:62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  <c r="WP168">
        <v>2665</v>
      </c>
      <c r="WQ168">
        <v>2669</v>
      </c>
      <c r="WR168">
        <v>2675</v>
      </c>
      <c r="WS168">
        <v>2682</v>
      </c>
      <c r="WT168">
        <v>2684</v>
      </c>
      <c r="WU168">
        <v>2689</v>
      </c>
      <c r="WV168">
        <v>2700</v>
      </c>
      <c r="WW168">
        <v>2706</v>
      </c>
      <c r="WX168">
        <v>2717</v>
      </c>
    </row>
    <row r="169" spans="2:62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  <c r="WP169">
        <v>8253</v>
      </c>
      <c r="WQ169">
        <v>8260</v>
      </c>
      <c r="WR169">
        <v>8268</v>
      </c>
      <c r="WS169">
        <v>8277</v>
      </c>
      <c r="WT169">
        <v>8286</v>
      </c>
      <c r="WU169">
        <v>8296</v>
      </c>
      <c r="WV169">
        <v>8306</v>
      </c>
      <c r="WW169">
        <v>8316</v>
      </c>
      <c r="WX169">
        <v>8325</v>
      </c>
    </row>
    <row r="170" spans="2:62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  <c r="WP170">
        <v>403</v>
      </c>
      <c r="WQ170">
        <v>403</v>
      </c>
      <c r="WR170">
        <v>403</v>
      </c>
      <c r="WS170">
        <v>403</v>
      </c>
      <c r="WT170">
        <v>403</v>
      </c>
      <c r="WU170">
        <v>403</v>
      </c>
      <c r="WV170">
        <v>403</v>
      </c>
      <c r="WW170">
        <v>403</v>
      </c>
      <c r="WX170">
        <v>403</v>
      </c>
    </row>
    <row r="171" spans="2:62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  <c r="WP171">
        <v>283</v>
      </c>
      <c r="WQ171">
        <v>283</v>
      </c>
      <c r="WR171">
        <v>283</v>
      </c>
      <c r="WS171">
        <v>283</v>
      </c>
      <c r="WT171">
        <v>283</v>
      </c>
      <c r="WU171">
        <v>283</v>
      </c>
      <c r="WV171">
        <v>283</v>
      </c>
      <c r="WW171">
        <v>285</v>
      </c>
      <c r="WX171">
        <v>286</v>
      </c>
    </row>
    <row r="172" spans="2:62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  <c r="WP172">
        <v>4560</v>
      </c>
      <c r="WQ172">
        <v>4569</v>
      </c>
      <c r="WR172">
        <v>4588</v>
      </c>
      <c r="WS172">
        <v>4588</v>
      </c>
      <c r="WT172">
        <v>4606</v>
      </c>
      <c r="WU172">
        <v>4617</v>
      </c>
      <c r="WV172">
        <v>4625</v>
      </c>
      <c r="WW172">
        <v>4636</v>
      </c>
      <c r="WX172">
        <v>4651</v>
      </c>
    </row>
    <row r="173" spans="2:62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  <c r="WP173">
        <v>60</v>
      </c>
      <c r="WQ173">
        <v>60</v>
      </c>
      <c r="WR173">
        <v>60</v>
      </c>
      <c r="WS173">
        <v>60</v>
      </c>
      <c r="WT173">
        <v>60</v>
      </c>
      <c r="WU173">
        <v>60</v>
      </c>
      <c r="WV173">
        <v>60</v>
      </c>
      <c r="WW173">
        <v>60</v>
      </c>
      <c r="WX173">
        <v>60</v>
      </c>
    </row>
    <row r="174" spans="2:62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  <c r="WP174">
        <v>4849</v>
      </c>
      <c r="WQ174">
        <v>4866</v>
      </c>
      <c r="WR174">
        <v>4885</v>
      </c>
      <c r="WS174">
        <v>4896</v>
      </c>
      <c r="WT174">
        <v>4913</v>
      </c>
      <c r="WU174">
        <v>4930</v>
      </c>
      <c r="WV174">
        <v>4946</v>
      </c>
      <c r="WW174">
        <v>4965</v>
      </c>
      <c r="WX174">
        <v>4993</v>
      </c>
    </row>
    <row r="175" spans="2:62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  <c r="WP175">
        <v>835</v>
      </c>
      <c r="WQ175">
        <v>835</v>
      </c>
      <c r="WR175">
        <v>835</v>
      </c>
      <c r="WS175">
        <v>835</v>
      </c>
      <c r="WT175">
        <v>835</v>
      </c>
      <c r="WU175">
        <v>835</v>
      </c>
      <c r="WV175">
        <v>835</v>
      </c>
      <c r="WW175">
        <v>835</v>
      </c>
      <c r="WX175">
        <v>835</v>
      </c>
    </row>
    <row r="176" spans="2:62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  <c r="WR176">
        <v>2</v>
      </c>
      <c r="WS176">
        <v>2</v>
      </c>
      <c r="WT176">
        <v>2</v>
      </c>
      <c r="WU176">
        <v>2</v>
      </c>
      <c r="WV176">
        <v>2</v>
      </c>
      <c r="WW176">
        <v>2</v>
      </c>
      <c r="WX176">
        <v>2</v>
      </c>
    </row>
    <row r="177" spans="2:62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  <c r="WP177">
        <v>958</v>
      </c>
      <c r="WQ177">
        <v>958</v>
      </c>
      <c r="WR177">
        <v>958</v>
      </c>
      <c r="WS177">
        <v>958</v>
      </c>
      <c r="WT177">
        <v>958</v>
      </c>
      <c r="WU177">
        <v>958</v>
      </c>
      <c r="WV177">
        <v>958</v>
      </c>
      <c r="WW177">
        <v>958</v>
      </c>
      <c r="WX177">
        <v>958</v>
      </c>
    </row>
    <row r="178" spans="2:62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  <c r="WP178">
        <v>2268</v>
      </c>
      <c r="WQ178">
        <v>2269</v>
      </c>
      <c r="WR178">
        <v>2272</v>
      </c>
      <c r="WS178">
        <v>2275</v>
      </c>
      <c r="WT178">
        <v>2276</v>
      </c>
      <c r="WU178">
        <v>2278</v>
      </c>
      <c r="WV178">
        <v>2279</v>
      </c>
      <c r="WW178">
        <v>2281</v>
      </c>
      <c r="WX178">
        <v>2282</v>
      </c>
    </row>
    <row r="179" spans="2:62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7</v>
      </c>
      <c r="BM179">
        <v>11</v>
      </c>
      <c r="BN179">
        <v>16</v>
      </c>
      <c r="BO179">
        <v>18</v>
      </c>
      <c r="BP179">
        <v>21</v>
      </c>
      <c r="BQ179">
        <v>26</v>
      </c>
      <c r="BR179">
        <v>28</v>
      </c>
      <c r="BS179">
        <v>34</v>
      </c>
      <c r="BT179">
        <v>39</v>
      </c>
      <c r="BU179">
        <v>43</v>
      </c>
      <c r="BV179">
        <v>48</v>
      </c>
      <c r="BW179">
        <v>50</v>
      </c>
      <c r="BX179">
        <v>52</v>
      </c>
      <c r="BY179">
        <v>57</v>
      </c>
      <c r="BZ179">
        <v>60</v>
      </c>
      <c r="CA179">
        <v>62</v>
      </c>
      <c r="CB179">
        <v>64</v>
      </c>
      <c r="CC179">
        <v>65</v>
      </c>
      <c r="CD179">
        <v>66</v>
      </c>
      <c r="CE179">
        <v>68</v>
      </c>
      <c r="CF179">
        <v>71</v>
      </c>
      <c r="CG179">
        <v>74</v>
      </c>
      <c r="CH179">
        <v>79</v>
      </c>
      <c r="CI179">
        <v>80</v>
      </c>
      <c r="CJ179">
        <v>83</v>
      </c>
      <c r="CK179">
        <v>85</v>
      </c>
      <c r="CL179">
        <v>87</v>
      </c>
      <c r="CM179">
        <v>88</v>
      </c>
      <c r="CN179">
        <v>88</v>
      </c>
      <c r="CO179">
        <v>89</v>
      </c>
      <c r="CP179">
        <v>90</v>
      </c>
      <c r="CQ179">
        <v>92</v>
      </c>
      <c r="CR179">
        <v>94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101</v>
      </c>
      <c r="CZ179">
        <v>103</v>
      </c>
      <c r="DA179">
        <v>103</v>
      </c>
      <c r="DB179">
        <v>104</v>
      </c>
      <c r="DC179">
        <v>105</v>
      </c>
      <c r="DD179">
        <v>105</v>
      </c>
      <c r="DE179">
        <v>107</v>
      </c>
      <c r="DF179">
        <v>107</v>
      </c>
      <c r="DG179">
        <v>108</v>
      </c>
      <c r="DH179">
        <v>108</v>
      </c>
      <c r="DI179">
        <v>109</v>
      </c>
      <c r="DJ179">
        <v>110</v>
      </c>
      <c r="DK179">
        <v>110</v>
      </c>
      <c r="DL179">
        <v>111</v>
      </c>
      <c r="DM179">
        <v>113</v>
      </c>
      <c r="DN179">
        <v>113</v>
      </c>
      <c r="DO179">
        <v>113</v>
      </c>
      <c r="DP179">
        <v>113</v>
      </c>
      <c r="DQ179">
        <v>113</v>
      </c>
      <c r="DR179">
        <v>114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116</v>
      </c>
      <c r="EJ179">
        <v>117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119</v>
      </c>
      <c r="EQ179">
        <v>121</v>
      </c>
      <c r="ER179">
        <v>121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122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123</v>
      </c>
      <c r="GA179">
        <v>123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125</v>
      </c>
      <c r="GM179">
        <v>125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129</v>
      </c>
      <c r="IH179">
        <v>129</v>
      </c>
      <c r="II179">
        <v>129</v>
      </c>
      <c r="IJ179">
        <v>129</v>
      </c>
      <c r="IK179">
        <v>130</v>
      </c>
      <c r="IL179">
        <v>131</v>
      </c>
      <c r="IM179">
        <v>131</v>
      </c>
      <c r="IN179">
        <v>131</v>
      </c>
      <c r="IO179">
        <v>132</v>
      </c>
      <c r="IP179">
        <v>133</v>
      </c>
      <c r="IQ179">
        <v>133</v>
      </c>
      <c r="IR179">
        <v>133</v>
      </c>
      <c r="IS179">
        <v>134</v>
      </c>
      <c r="IT179">
        <v>135</v>
      </c>
      <c r="IU179">
        <v>136</v>
      </c>
      <c r="IV179">
        <v>136</v>
      </c>
      <c r="IW179">
        <v>136</v>
      </c>
      <c r="IX179">
        <v>136</v>
      </c>
      <c r="IY179">
        <v>138</v>
      </c>
      <c r="IZ179">
        <v>139</v>
      </c>
      <c r="JA179">
        <v>141</v>
      </c>
      <c r="JB179">
        <v>144</v>
      </c>
      <c r="JC179">
        <v>145</v>
      </c>
      <c r="JD179">
        <v>148</v>
      </c>
      <c r="JE179">
        <v>153</v>
      </c>
      <c r="JF179">
        <v>157</v>
      </c>
      <c r="JG179">
        <v>160</v>
      </c>
      <c r="JH179">
        <v>163</v>
      </c>
      <c r="JI179">
        <v>166</v>
      </c>
      <c r="JJ179">
        <v>170</v>
      </c>
      <c r="JK179">
        <v>174</v>
      </c>
      <c r="JL179">
        <v>176</v>
      </c>
      <c r="JM179">
        <v>182</v>
      </c>
      <c r="JN179">
        <v>188</v>
      </c>
      <c r="JO179">
        <v>190</v>
      </c>
      <c r="JP179">
        <v>197</v>
      </c>
      <c r="JQ179">
        <v>201</v>
      </c>
      <c r="JR179">
        <v>208</v>
      </c>
      <c r="JS179">
        <v>219</v>
      </c>
      <c r="JT179">
        <v>228</v>
      </c>
      <c r="JU179">
        <v>231</v>
      </c>
      <c r="JV179">
        <v>237</v>
      </c>
      <c r="JW179">
        <v>239</v>
      </c>
      <c r="JX179">
        <v>241</v>
      </c>
      <c r="JY179">
        <v>251</v>
      </c>
      <c r="JZ179">
        <v>255</v>
      </c>
      <c r="KA179">
        <v>258</v>
      </c>
      <c r="KB179">
        <v>263</v>
      </c>
      <c r="KC179">
        <v>266</v>
      </c>
      <c r="KD179">
        <v>268</v>
      </c>
      <c r="KE179">
        <v>270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362</v>
      </c>
      <c r="LH179">
        <v>364</v>
      </c>
      <c r="LI179">
        <v>375</v>
      </c>
      <c r="LJ179">
        <v>375</v>
      </c>
      <c r="LK179">
        <v>379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512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924</v>
      </c>
      <c r="OB179">
        <v>942</v>
      </c>
      <c r="OC179">
        <v>948</v>
      </c>
      <c r="OD179">
        <v>956</v>
      </c>
      <c r="OE179">
        <v>967</v>
      </c>
      <c r="OF179">
        <v>976</v>
      </c>
      <c r="OG179">
        <v>999</v>
      </c>
      <c r="OH179">
        <v>1000</v>
      </c>
      <c r="OI179">
        <v>1039</v>
      </c>
      <c r="OJ179">
        <v>1048</v>
      </c>
      <c r="OK179">
        <v>1054</v>
      </c>
      <c r="OL179">
        <v>1061</v>
      </c>
      <c r="OM179">
        <v>1081</v>
      </c>
      <c r="ON179">
        <v>1093</v>
      </c>
      <c r="OO179">
        <v>1106</v>
      </c>
      <c r="OP179">
        <v>1116</v>
      </c>
      <c r="OQ179">
        <v>1126</v>
      </c>
      <c r="OR179">
        <v>1135</v>
      </c>
      <c r="OS179">
        <v>1140</v>
      </c>
      <c r="OT179">
        <v>1146</v>
      </c>
      <c r="OU179">
        <v>1153</v>
      </c>
      <c r="OV179">
        <v>1158</v>
      </c>
      <c r="OW179">
        <v>1164</v>
      </c>
      <c r="OX179">
        <v>1171</v>
      </c>
      <c r="OY179">
        <v>1174</v>
      </c>
      <c r="OZ179">
        <v>1182</v>
      </c>
      <c r="PA179">
        <v>1191</v>
      </c>
      <c r="PB179">
        <v>1196</v>
      </c>
      <c r="PC179">
        <v>1205</v>
      </c>
      <c r="PD179">
        <v>1208</v>
      </c>
      <c r="PE179">
        <v>1211</v>
      </c>
      <c r="PF179">
        <v>1215</v>
      </c>
      <c r="PG179">
        <v>1218</v>
      </c>
      <c r="PH179">
        <v>1223</v>
      </c>
      <c r="PI179">
        <v>1225</v>
      </c>
      <c r="PJ179">
        <v>1228</v>
      </c>
      <c r="PK179">
        <v>1230</v>
      </c>
      <c r="PL179">
        <v>1234</v>
      </c>
      <c r="PM179">
        <v>1238</v>
      </c>
      <c r="PN179">
        <v>1243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1264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6157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8859</v>
      </c>
      <c r="UO179">
        <v>9024</v>
      </c>
      <c r="UP179">
        <v>9184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19164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  <c r="WP179">
        <v>24565</v>
      </c>
      <c r="WQ179">
        <v>24681</v>
      </c>
      <c r="WR179">
        <v>24931</v>
      </c>
      <c r="WS179">
        <v>25159</v>
      </c>
      <c r="WT179">
        <v>25437</v>
      </c>
      <c r="WU179">
        <v>25695</v>
      </c>
      <c r="WV179">
        <v>25935</v>
      </c>
      <c r="WW179">
        <v>26143</v>
      </c>
      <c r="WX179">
        <v>26335</v>
      </c>
    </row>
    <row r="180" spans="2:62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  <c r="WP180">
        <v>229</v>
      </c>
      <c r="WQ180">
        <v>229</v>
      </c>
      <c r="WR180">
        <v>230</v>
      </c>
      <c r="WS180">
        <v>231</v>
      </c>
      <c r="WT180">
        <v>231</v>
      </c>
      <c r="WU180">
        <v>231</v>
      </c>
      <c r="WV180">
        <v>231</v>
      </c>
      <c r="WW180">
        <v>231</v>
      </c>
      <c r="WX180">
        <v>231</v>
      </c>
    </row>
    <row r="181" spans="2:62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  <c r="WP181">
        <v>547</v>
      </c>
      <c r="WQ181">
        <v>547</v>
      </c>
      <c r="WR181">
        <v>547</v>
      </c>
      <c r="WS181">
        <v>547</v>
      </c>
      <c r="WT181">
        <v>547</v>
      </c>
      <c r="WU181">
        <v>547</v>
      </c>
      <c r="WV181">
        <v>548</v>
      </c>
      <c r="WW181">
        <v>548</v>
      </c>
      <c r="WX181">
        <v>548</v>
      </c>
    </row>
    <row r="182" spans="2:62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  <c r="WP182">
        <v>456</v>
      </c>
      <c r="WQ182">
        <v>456</v>
      </c>
      <c r="WR182">
        <v>457</v>
      </c>
      <c r="WS182">
        <v>457</v>
      </c>
      <c r="WT182">
        <v>457</v>
      </c>
      <c r="WU182">
        <v>457</v>
      </c>
      <c r="WV182">
        <v>457</v>
      </c>
      <c r="WW182">
        <v>457</v>
      </c>
      <c r="WX182">
        <v>457</v>
      </c>
    </row>
    <row r="183" spans="2:62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</row>
    <row r="184" spans="2:62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  <c r="WP184">
        <v>768</v>
      </c>
      <c r="WQ184">
        <v>768</v>
      </c>
      <c r="WR184">
        <v>768</v>
      </c>
      <c r="WS184">
        <v>768</v>
      </c>
      <c r="WT184">
        <v>768</v>
      </c>
      <c r="WU184">
        <v>772</v>
      </c>
      <c r="WV184">
        <v>773</v>
      </c>
      <c r="WW184">
        <v>774</v>
      </c>
      <c r="WX184">
        <v>775</v>
      </c>
    </row>
    <row r="185" spans="2:62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  <c r="WP185">
        <v>60</v>
      </c>
      <c r="WQ185">
        <v>60</v>
      </c>
      <c r="WR185">
        <v>71</v>
      </c>
      <c r="WS185">
        <v>71</v>
      </c>
      <c r="WT185">
        <v>71</v>
      </c>
      <c r="WU185">
        <v>79</v>
      </c>
      <c r="WV185">
        <v>79</v>
      </c>
      <c r="WW185">
        <v>82</v>
      </c>
      <c r="WX185">
        <v>84</v>
      </c>
    </row>
    <row r="186" spans="2:62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  <c r="WP186">
        <v>273391</v>
      </c>
      <c r="WQ186">
        <v>274139</v>
      </c>
      <c r="WR186">
        <v>274703</v>
      </c>
      <c r="WS186">
        <v>274703</v>
      </c>
      <c r="WT186">
        <v>275450</v>
      </c>
      <c r="WU186">
        <v>275676</v>
      </c>
      <c r="WV186">
        <v>276376</v>
      </c>
      <c r="WW186">
        <v>276973</v>
      </c>
      <c r="WX186">
        <v>277507</v>
      </c>
    </row>
    <row r="187" spans="2:62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</row>
    <row r="188" spans="2:62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  <c r="WP188">
        <v>6632</v>
      </c>
      <c r="WQ188">
        <v>6649</v>
      </c>
      <c r="WR188">
        <v>6665</v>
      </c>
      <c r="WS188">
        <v>6679</v>
      </c>
      <c r="WT188">
        <v>6695</v>
      </c>
      <c r="WU188">
        <v>6713</v>
      </c>
      <c r="WV188">
        <v>6732</v>
      </c>
      <c r="WW188">
        <v>6753</v>
      </c>
      <c r="WX188">
        <v>6777</v>
      </c>
    </row>
    <row r="189" spans="2:62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  <c r="WP189">
        <v>33</v>
      </c>
      <c r="WQ189">
        <v>33</v>
      </c>
      <c r="WR189">
        <v>33</v>
      </c>
      <c r="WS189">
        <v>33</v>
      </c>
      <c r="WT189">
        <v>33</v>
      </c>
      <c r="WU189">
        <v>33</v>
      </c>
      <c r="WV189">
        <v>33</v>
      </c>
      <c r="WW189">
        <v>33</v>
      </c>
      <c r="WX189">
        <v>33</v>
      </c>
    </row>
    <row r="190" spans="2:62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  <c r="WP190">
        <v>1159</v>
      </c>
      <c r="WQ190">
        <v>1159</v>
      </c>
      <c r="WR190">
        <v>1171</v>
      </c>
      <c r="WS190">
        <v>1206</v>
      </c>
      <c r="WT190">
        <v>1206</v>
      </c>
      <c r="WU190">
        <v>1242</v>
      </c>
      <c r="WV190">
        <v>1258</v>
      </c>
      <c r="WW190">
        <v>1277</v>
      </c>
      <c r="WX190">
        <v>1277</v>
      </c>
    </row>
    <row r="191" spans="2:62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  <c r="WP191">
        <v>1874</v>
      </c>
      <c r="WQ191">
        <v>1879</v>
      </c>
      <c r="WR191">
        <v>1884</v>
      </c>
      <c r="WS191">
        <v>1892</v>
      </c>
      <c r="WT191">
        <v>1895</v>
      </c>
      <c r="WU191">
        <v>1906</v>
      </c>
      <c r="WV191">
        <v>1914</v>
      </c>
      <c r="WW191">
        <v>1919</v>
      </c>
      <c r="WX191">
        <v>1923</v>
      </c>
    </row>
    <row r="192" spans="2:62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  <c r="WP192">
        <v>14040</v>
      </c>
      <c r="WQ192">
        <v>14076</v>
      </c>
      <c r="WR192">
        <v>14102</v>
      </c>
      <c r="WS192">
        <v>14132</v>
      </c>
      <c r="WT192">
        <v>14167</v>
      </c>
      <c r="WU192">
        <v>14199</v>
      </c>
      <c r="WV192">
        <v>14225</v>
      </c>
      <c r="WW192">
        <v>14248</v>
      </c>
      <c r="WX192">
        <v>14267</v>
      </c>
    </row>
    <row r="193" spans="1:62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  <c r="WP193">
        <v>1906</v>
      </c>
      <c r="WQ193">
        <v>1907</v>
      </c>
      <c r="WR193">
        <v>1908</v>
      </c>
      <c r="WS193">
        <v>1909</v>
      </c>
      <c r="WT193">
        <v>1909</v>
      </c>
      <c r="WU193">
        <v>1910</v>
      </c>
      <c r="WV193">
        <v>1912</v>
      </c>
      <c r="WW193">
        <v>1915</v>
      </c>
      <c r="WX193">
        <v>1917</v>
      </c>
    </row>
    <row r="194" spans="1:62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  <c r="WP194">
        <v>3478</v>
      </c>
      <c r="WQ194">
        <v>3488</v>
      </c>
      <c r="WR194">
        <v>3488</v>
      </c>
      <c r="WS194">
        <v>3492</v>
      </c>
      <c r="WT194">
        <v>3494</v>
      </c>
      <c r="WU194">
        <v>3494</v>
      </c>
      <c r="WV194">
        <v>3494</v>
      </c>
      <c r="WW194">
        <v>3494</v>
      </c>
      <c r="WX194">
        <v>3511</v>
      </c>
    </row>
    <row r="195" spans="1:62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  <c r="WP195">
        <v>11059</v>
      </c>
      <c r="WQ195">
        <v>11072</v>
      </c>
      <c r="WR195">
        <v>11081</v>
      </c>
      <c r="WS195">
        <v>11087</v>
      </c>
      <c r="WT195">
        <v>11096</v>
      </c>
      <c r="WU195">
        <v>11103</v>
      </c>
      <c r="WV195">
        <v>11115</v>
      </c>
      <c r="WW195">
        <v>11123</v>
      </c>
      <c r="WX195">
        <v>11135</v>
      </c>
    </row>
    <row r="196" spans="1:62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  <c r="WP196">
        <v>159</v>
      </c>
      <c r="WQ196">
        <v>160</v>
      </c>
      <c r="WR196">
        <v>160</v>
      </c>
      <c r="WS196">
        <v>165</v>
      </c>
      <c r="WT196">
        <v>165</v>
      </c>
      <c r="WU196">
        <v>166</v>
      </c>
      <c r="WV196">
        <v>166</v>
      </c>
      <c r="WW196">
        <v>166</v>
      </c>
      <c r="WX196">
        <v>166</v>
      </c>
    </row>
    <row r="197" spans="1:62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  <c r="WP197">
        <v>18</v>
      </c>
      <c r="WQ197">
        <v>18</v>
      </c>
      <c r="WR197">
        <v>18</v>
      </c>
      <c r="WS197">
        <v>18</v>
      </c>
      <c r="WT197">
        <v>19</v>
      </c>
      <c r="WU197">
        <v>19</v>
      </c>
      <c r="WV197">
        <v>19</v>
      </c>
      <c r="WW197">
        <v>19</v>
      </c>
      <c r="WX197">
        <v>19</v>
      </c>
    </row>
    <row r="198" spans="1:62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  <c r="WP198">
        <v>158</v>
      </c>
      <c r="WQ198">
        <v>158</v>
      </c>
      <c r="WR198">
        <v>159</v>
      </c>
      <c r="WS198">
        <v>160</v>
      </c>
      <c r="WT198">
        <v>160</v>
      </c>
      <c r="WU198">
        <v>161</v>
      </c>
      <c r="WV198">
        <v>162</v>
      </c>
      <c r="WW198">
        <v>162</v>
      </c>
      <c r="WX198">
        <v>163</v>
      </c>
    </row>
    <row r="199" spans="1:62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  <c r="WP199">
        <v>61</v>
      </c>
      <c r="WQ199">
        <v>61</v>
      </c>
      <c r="WR199">
        <v>62</v>
      </c>
      <c r="WS199">
        <v>63</v>
      </c>
      <c r="WT199">
        <v>63</v>
      </c>
      <c r="WU199">
        <v>66</v>
      </c>
      <c r="WV199">
        <v>66</v>
      </c>
      <c r="WW199">
        <v>66</v>
      </c>
      <c r="WX199">
        <v>66</v>
      </c>
    </row>
    <row r="200" spans="1:62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  <c r="WP200">
        <v>18132</v>
      </c>
      <c r="WQ200">
        <v>18144</v>
      </c>
      <c r="WR200">
        <v>18147</v>
      </c>
      <c r="WS200">
        <v>18149</v>
      </c>
      <c r="WT200">
        <v>18150</v>
      </c>
      <c r="WU200">
        <v>18154</v>
      </c>
      <c r="WV200">
        <v>18162</v>
      </c>
      <c r="WW200">
        <v>18168</v>
      </c>
      <c r="WX200">
        <v>18170</v>
      </c>
    </row>
    <row r="201" spans="1:62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</row>
    <row r="202" spans="1:62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  <c r="WP202">
        <v>27</v>
      </c>
      <c r="WQ202">
        <v>27</v>
      </c>
      <c r="WR202">
        <v>27</v>
      </c>
      <c r="WS202">
        <v>27</v>
      </c>
      <c r="WT202">
        <v>27</v>
      </c>
      <c r="WU202">
        <v>27</v>
      </c>
      <c r="WV202">
        <v>27</v>
      </c>
      <c r="WW202">
        <v>27</v>
      </c>
      <c r="WX202">
        <v>27</v>
      </c>
    </row>
    <row r="203" spans="1:62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  <c r="WP203">
        <v>203</v>
      </c>
      <c r="WQ203">
        <v>203</v>
      </c>
      <c r="WR203">
        <v>203</v>
      </c>
      <c r="WS203">
        <v>203</v>
      </c>
      <c r="WT203">
        <v>203</v>
      </c>
      <c r="WU203">
        <v>203</v>
      </c>
      <c r="WV203">
        <v>204</v>
      </c>
      <c r="WW203">
        <v>204</v>
      </c>
      <c r="WX203">
        <v>204</v>
      </c>
    </row>
    <row r="204" spans="1:62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  <c r="WP204">
        <v>201</v>
      </c>
      <c r="WQ204">
        <v>201</v>
      </c>
      <c r="WR204">
        <v>201</v>
      </c>
      <c r="WS204">
        <v>201</v>
      </c>
      <c r="WT204">
        <v>201</v>
      </c>
      <c r="WU204">
        <v>201</v>
      </c>
      <c r="WV204">
        <v>201</v>
      </c>
      <c r="WW204">
        <v>201</v>
      </c>
      <c r="WX204">
        <v>201</v>
      </c>
    </row>
    <row r="205" spans="1:62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  <c r="WP205">
        <v>2666</v>
      </c>
      <c r="WQ205">
        <v>2668</v>
      </c>
      <c r="WR205">
        <v>2671</v>
      </c>
      <c r="WS205">
        <v>2673</v>
      </c>
      <c r="WT205">
        <v>2677</v>
      </c>
      <c r="WU205">
        <v>2690</v>
      </c>
      <c r="WV205">
        <v>2695</v>
      </c>
      <c r="WW205">
        <v>2701</v>
      </c>
      <c r="WX205">
        <v>2721</v>
      </c>
    </row>
    <row r="206" spans="1:62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  <c r="WP206">
        <v>6511</v>
      </c>
      <c r="WQ206">
        <v>6539</v>
      </c>
      <c r="WR206">
        <v>6557</v>
      </c>
      <c r="WS206">
        <v>6577</v>
      </c>
      <c r="WT206">
        <v>6594</v>
      </c>
      <c r="WU206">
        <v>6607</v>
      </c>
      <c r="WV206">
        <v>6630</v>
      </c>
      <c r="WW206">
        <v>6646</v>
      </c>
      <c r="WX206">
        <v>6668</v>
      </c>
    </row>
    <row r="207" spans="1:62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  <c r="WP207">
        <v>850</v>
      </c>
      <c r="WQ207">
        <v>850</v>
      </c>
      <c r="WR207">
        <v>850</v>
      </c>
      <c r="WS207">
        <v>850</v>
      </c>
      <c r="WT207">
        <v>850</v>
      </c>
      <c r="WU207">
        <v>850</v>
      </c>
      <c r="WV207">
        <v>851</v>
      </c>
      <c r="WW207">
        <v>861</v>
      </c>
      <c r="WX207">
        <v>861</v>
      </c>
    </row>
    <row r="208" spans="1:62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  <c r="WP208">
        <v>4093</v>
      </c>
      <c r="WQ208">
        <v>4093</v>
      </c>
      <c r="WR208">
        <v>4093</v>
      </c>
      <c r="WS208">
        <v>4093</v>
      </c>
      <c r="WT208">
        <v>4095</v>
      </c>
      <c r="WU208">
        <v>4095</v>
      </c>
      <c r="WV208">
        <v>4095</v>
      </c>
      <c r="WW208">
        <v>4096</v>
      </c>
      <c r="WX208">
        <v>4096</v>
      </c>
    </row>
    <row r="209" spans="2:62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  <c r="WP209">
        <v>27432</v>
      </c>
      <c r="WQ209">
        <v>27482</v>
      </c>
      <c r="WR209">
        <v>27524</v>
      </c>
      <c r="WS209">
        <v>27566</v>
      </c>
      <c r="WT209">
        <v>27597</v>
      </c>
      <c r="WU209">
        <v>27638</v>
      </c>
      <c r="WV209">
        <v>27690</v>
      </c>
      <c r="WW209">
        <v>27729</v>
      </c>
      <c r="WX209">
        <v>27785</v>
      </c>
    </row>
    <row r="210" spans="2:62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</row>
    <row r="211" spans="2:62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  <c r="WP211">
        <v>7183</v>
      </c>
      <c r="WQ211">
        <v>7192</v>
      </c>
      <c r="WR211">
        <v>7197</v>
      </c>
      <c r="WS211">
        <v>7201</v>
      </c>
      <c r="WT211">
        <v>7208</v>
      </c>
      <c r="WU211">
        <v>7216</v>
      </c>
      <c r="WV211">
        <v>7219</v>
      </c>
      <c r="WW211">
        <v>7223</v>
      </c>
      <c r="WX211">
        <v>7228</v>
      </c>
    </row>
    <row r="212" spans="2:62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  <c r="WP212">
        <v>217</v>
      </c>
      <c r="WQ212">
        <v>217</v>
      </c>
      <c r="WR212">
        <v>225</v>
      </c>
      <c r="WS212">
        <v>225</v>
      </c>
      <c r="WT212">
        <v>227</v>
      </c>
      <c r="WU212">
        <v>227</v>
      </c>
      <c r="WV212">
        <v>227</v>
      </c>
      <c r="WW212">
        <v>229</v>
      </c>
      <c r="WX212">
        <v>229</v>
      </c>
    </row>
    <row r="213" spans="2:62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  <c r="WP213">
        <v>16138</v>
      </c>
      <c r="WQ213">
        <v>16139</v>
      </c>
      <c r="WR213">
        <v>16142</v>
      </c>
      <c r="WS213">
        <v>16142</v>
      </c>
      <c r="WT213">
        <v>16188</v>
      </c>
      <c r="WU213">
        <v>16189</v>
      </c>
      <c r="WV213">
        <v>16193</v>
      </c>
      <c r="WW213">
        <v>16195</v>
      </c>
      <c r="WX213">
        <v>16198</v>
      </c>
    </row>
    <row r="214" spans="2:62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  <c r="WP214">
        <v>199108</v>
      </c>
      <c r="WQ214">
        <v>199156</v>
      </c>
      <c r="WR214">
        <v>199182</v>
      </c>
      <c r="WS214">
        <v>199228</v>
      </c>
      <c r="WT214">
        <v>199292</v>
      </c>
      <c r="WU214">
        <v>199314</v>
      </c>
      <c r="WV214">
        <v>199329</v>
      </c>
      <c r="WW214">
        <v>199367</v>
      </c>
      <c r="WX214">
        <v>199367</v>
      </c>
    </row>
    <row r="215" spans="2:62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  <c r="WP215">
        <v>37228</v>
      </c>
      <c r="WQ215">
        <v>37405</v>
      </c>
      <c r="WR215">
        <v>37405</v>
      </c>
      <c r="WS215">
        <v>37405</v>
      </c>
      <c r="WT215">
        <v>37405</v>
      </c>
      <c r="WU215">
        <v>37405</v>
      </c>
      <c r="WV215">
        <v>37596</v>
      </c>
      <c r="WW215">
        <v>38164</v>
      </c>
      <c r="WX215">
        <v>38294</v>
      </c>
    </row>
    <row r="216" spans="2:62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  <c r="WP216">
        <v>75523</v>
      </c>
      <c r="WQ216">
        <v>75537</v>
      </c>
      <c r="WR216">
        <v>75551</v>
      </c>
      <c r="WS216">
        <v>75571</v>
      </c>
      <c r="WT216">
        <v>75572</v>
      </c>
      <c r="WU216">
        <v>75572</v>
      </c>
      <c r="WV216">
        <v>75601</v>
      </c>
      <c r="WW216">
        <v>75623</v>
      </c>
      <c r="WX216">
        <v>75650</v>
      </c>
    </row>
    <row r="217" spans="2:62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  <c r="WP217">
        <v>17933</v>
      </c>
      <c r="WQ217">
        <v>17938</v>
      </c>
      <c r="WR217">
        <v>17947</v>
      </c>
      <c r="WS217">
        <v>17952</v>
      </c>
      <c r="WT217">
        <v>17954</v>
      </c>
      <c r="WU217">
        <v>17955</v>
      </c>
      <c r="WV217">
        <v>17962</v>
      </c>
      <c r="WW217">
        <v>17968</v>
      </c>
      <c r="WX217">
        <v>17975</v>
      </c>
    </row>
    <row r="218" spans="2:62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  <c r="WP218">
        <v>604</v>
      </c>
      <c r="WQ218">
        <v>604</v>
      </c>
      <c r="WR218">
        <v>604</v>
      </c>
      <c r="WS218">
        <v>604</v>
      </c>
      <c r="WT218">
        <v>605</v>
      </c>
      <c r="WU218">
        <v>605</v>
      </c>
      <c r="WV218">
        <v>605</v>
      </c>
      <c r="WW218">
        <v>605</v>
      </c>
      <c r="WX218">
        <v>606</v>
      </c>
    </row>
    <row r="219" spans="2:62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  <c r="WP219">
        <v>35851</v>
      </c>
      <c r="WQ219">
        <v>35964</v>
      </c>
      <c r="WR219">
        <v>36109</v>
      </c>
      <c r="WS219">
        <v>36230</v>
      </c>
      <c r="WT219">
        <v>36341</v>
      </c>
      <c r="WU219">
        <v>36450</v>
      </c>
      <c r="WV219">
        <v>36658</v>
      </c>
      <c r="WW219">
        <v>36865</v>
      </c>
      <c r="WX219">
        <v>37041</v>
      </c>
    </row>
    <row r="220" spans="2:62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  <c r="WP220">
        <v>197032</v>
      </c>
      <c r="WQ220">
        <v>197834</v>
      </c>
      <c r="WR220">
        <v>198644</v>
      </c>
      <c r="WS220">
        <v>199450</v>
      </c>
      <c r="WT220">
        <v>200245</v>
      </c>
      <c r="WU220">
        <v>201015</v>
      </c>
      <c r="WV220">
        <v>201854</v>
      </c>
      <c r="WW220">
        <v>202700</v>
      </c>
      <c r="WX220">
        <v>203549</v>
      </c>
    </row>
    <row r="221" spans="2:62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  <c r="WP221">
        <v>1226</v>
      </c>
      <c r="WQ221">
        <v>1233</v>
      </c>
      <c r="WR221">
        <v>1242</v>
      </c>
      <c r="WS221">
        <v>1248</v>
      </c>
      <c r="WT221">
        <v>1252</v>
      </c>
      <c r="WU221">
        <v>1258</v>
      </c>
      <c r="WV221">
        <v>1259</v>
      </c>
      <c r="WW221">
        <v>1264</v>
      </c>
      <c r="WX221">
        <v>1273</v>
      </c>
    </row>
    <row r="222" spans="2:62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  <c r="WP222">
        <v>10</v>
      </c>
      <c r="WQ222">
        <v>10</v>
      </c>
      <c r="WR222">
        <v>10</v>
      </c>
      <c r="WS222">
        <v>10</v>
      </c>
      <c r="WT222">
        <v>10</v>
      </c>
      <c r="WU222">
        <v>11</v>
      </c>
      <c r="WV222">
        <v>12</v>
      </c>
      <c r="WW222">
        <v>12</v>
      </c>
      <c r="WX222">
        <v>13</v>
      </c>
    </row>
    <row r="223" spans="2:62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  <c r="WP223">
        <v>168</v>
      </c>
      <c r="WQ223">
        <v>169</v>
      </c>
      <c r="WR223">
        <v>181</v>
      </c>
      <c r="WS223">
        <v>183</v>
      </c>
      <c r="WT223">
        <v>185</v>
      </c>
      <c r="WU223">
        <v>186</v>
      </c>
      <c r="WV223">
        <v>195</v>
      </c>
      <c r="WW223">
        <v>201</v>
      </c>
      <c r="WX223">
        <v>201</v>
      </c>
    </row>
    <row r="224" spans="2:62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  <c r="WP224">
        <v>17</v>
      </c>
      <c r="WQ224">
        <v>17</v>
      </c>
      <c r="WR224">
        <v>17</v>
      </c>
      <c r="WS224">
        <v>17</v>
      </c>
      <c r="WT224">
        <v>17</v>
      </c>
      <c r="WU224">
        <v>18</v>
      </c>
      <c r="WV224">
        <v>19</v>
      </c>
      <c r="WW224">
        <v>19</v>
      </c>
      <c r="WX224">
        <v>21</v>
      </c>
    </row>
    <row r="225" spans="2:62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</row>
    <row r="226" spans="2:62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  <c r="WP226">
        <v>90</v>
      </c>
      <c r="WQ226">
        <v>90</v>
      </c>
      <c r="WR226">
        <v>90</v>
      </c>
      <c r="WS226">
        <v>90</v>
      </c>
      <c r="WT226">
        <v>90</v>
      </c>
      <c r="WU226">
        <v>91</v>
      </c>
      <c r="WV226">
        <v>91</v>
      </c>
      <c r="WW226">
        <v>91</v>
      </c>
      <c r="WX226">
        <v>91</v>
      </c>
    </row>
    <row r="227" spans="2:62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  <c r="WP227">
        <v>46</v>
      </c>
      <c r="WQ227">
        <v>47</v>
      </c>
      <c r="WR227">
        <v>47</v>
      </c>
      <c r="WS227">
        <v>49</v>
      </c>
      <c r="WT227">
        <v>49</v>
      </c>
      <c r="WU227">
        <v>49</v>
      </c>
      <c r="WV227">
        <v>50</v>
      </c>
      <c r="WW227">
        <v>50</v>
      </c>
      <c r="WX227">
        <v>50</v>
      </c>
    </row>
    <row r="228" spans="2:62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  <c r="WP228">
        <v>8679</v>
      </c>
      <c r="WQ228">
        <v>8679</v>
      </c>
      <c r="WR228">
        <v>8679</v>
      </c>
      <c r="WS228">
        <v>8694</v>
      </c>
      <c r="WT228">
        <v>8699</v>
      </c>
      <c r="WU228">
        <v>8704</v>
      </c>
      <c r="WV228">
        <v>8709</v>
      </c>
      <c r="WW228">
        <v>8709</v>
      </c>
      <c r="WX228">
        <v>8716</v>
      </c>
    </row>
    <row r="229" spans="2:62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  <c r="WP229">
        <v>1849</v>
      </c>
      <c r="WQ229">
        <v>1853</v>
      </c>
      <c r="WR229">
        <v>1854</v>
      </c>
      <c r="WS229">
        <v>1855</v>
      </c>
      <c r="WT229">
        <v>1855</v>
      </c>
      <c r="WU229">
        <v>1855</v>
      </c>
      <c r="WV229">
        <v>1855</v>
      </c>
      <c r="WW229">
        <v>1858</v>
      </c>
      <c r="WX229">
        <v>1858</v>
      </c>
    </row>
    <row r="230" spans="2:62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  <c r="WP230">
        <v>7885</v>
      </c>
      <c r="WQ230">
        <v>7926</v>
      </c>
      <c r="WR230">
        <v>7966</v>
      </c>
      <c r="WS230">
        <v>8008</v>
      </c>
      <c r="WT230">
        <v>8051</v>
      </c>
      <c r="WU230">
        <v>8097</v>
      </c>
      <c r="WV230">
        <v>8142</v>
      </c>
      <c r="WW230">
        <v>8187</v>
      </c>
      <c r="WX230">
        <v>8234</v>
      </c>
    </row>
    <row r="231" spans="2:62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  <c r="WP231">
        <v>110</v>
      </c>
      <c r="WQ231">
        <v>110</v>
      </c>
      <c r="WR231">
        <v>110</v>
      </c>
      <c r="WS231">
        <v>110</v>
      </c>
      <c r="WT231">
        <v>110</v>
      </c>
      <c r="WU231">
        <v>110</v>
      </c>
      <c r="WV231">
        <v>110</v>
      </c>
      <c r="WW231">
        <v>112</v>
      </c>
      <c r="WX231">
        <v>112</v>
      </c>
    </row>
    <row r="232" spans="2:62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  <c r="WP232">
        <v>121</v>
      </c>
      <c r="WQ232">
        <v>121</v>
      </c>
      <c r="WR232">
        <v>121</v>
      </c>
      <c r="WS232">
        <v>121</v>
      </c>
      <c r="WT232">
        <v>121</v>
      </c>
      <c r="WU232">
        <v>121</v>
      </c>
      <c r="WV232">
        <v>121</v>
      </c>
      <c r="WW232">
        <v>121</v>
      </c>
      <c r="WX232">
        <v>121</v>
      </c>
    </row>
    <row r="233" spans="2:62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62</v>
      </c>
      <c r="WO233">
        <v>65</v>
      </c>
      <c r="WP233">
        <v>68</v>
      </c>
      <c r="WQ233">
        <v>70</v>
      </c>
      <c r="WR233">
        <v>73</v>
      </c>
      <c r="WS233">
        <v>76</v>
      </c>
      <c r="WT233">
        <v>78</v>
      </c>
      <c r="WU233">
        <v>80</v>
      </c>
      <c r="WV233">
        <v>85</v>
      </c>
      <c r="WW233">
        <v>93</v>
      </c>
      <c r="WX233">
        <v>95</v>
      </c>
    </row>
    <row r="234" spans="2:62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  <c r="WP234">
        <v>12589</v>
      </c>
      <c r="WQ234">
        <v>12592</v>
      </c>
      <c r="WR234">
        <v>12594</v>
      </c>
      <c r="WS234">
        <v>12596</v>
      </c>
      <c r="WT234">
        <v>12596</v>
      </c>
      <c r="WU234">
        <v>12596</v>
      </c>
      <c r="WV234">
        <v>12606</v>
      </c>
      <c r="WW234">
        <v>12620</v>
      </c>
      <c r="WX234">
        <v>12637</v>
      </c>
    </row>
    <row r="235" spans="2:62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  <c r="WP235">
        <v>4516</v>
      </c>
      <c r="WQ235">
        <v>4521</v>
      </c>
      <c r="WR235">
        <v>4526</v>
      </c>
      <c r="WS235">
        <v>4531</v>
      </c>
      <c r="WT235">
        <v>4537</v>
      </c>
      <c r="WU235">
        <v>4544</v>
      </c>
      <c r="WV235">
        <v>4553</v>
      </c>
      <c r="WW235">
        <v>4557</v>
      </c>
      <c r="WX235">
        <v>4561</v>
      </c>
    </row>
    <row r="236" spans="2:62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</row>
    <row r="237" spans="2:62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  <c r="WP237">
        <v>1079</v>
      </c>
      <c r="WQ237">
        <v>1099</v>
      </c>
      <c r="WR237">
        <v>1099</v>
      </c>
      <c r="WS237">
        <v>1103</v>
      </c>
      <c r="WT237">
        <v>1103</v>
      </c>
      <c r="WU237">
        <v>1111</v>
      </c>
      <c r="WV237">
        <v>1111</v>
      </c>
      <c r="WW237">
        <v>1111</v>
      </c>
      <c r="WX237">
        <v>1111</v>
      </c>
    </row>
    <row r="238" spans="2:62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  <c r="WP238">
        <v>86500</v>
      </c>
      <c r="WQ238">
        <v>86655</v>
      </c>
      <c r="WR238">
        <v>86967</v>
      </c>
      <c r="WS238">
        <v>87001</v>
      </c>
      <c r="WT238">
        <v>87052</v>
      </c>
      <c r="WU238">
        <v>87216</v>
      </c>
      <c r="WV238">
        <v>87417</v>
      </c>
      <c r="WW238">
        <v>87417</v>
      </c>
      <c r="WX238">
        <v>87626</v>
      </c>
    </row>
    <row r="239" spans="2:62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  <c r="WP239">
        <v>121</v>
      </c>
      <c r="WQ239">
        <v>128</v>
      </c>
      <c r="WR239">
        <v>128</v>
      </c>
      <c r="WS239">
        <v>128</v>
      </c>
      <c r="WT239">
        <v>128</v>
      </c>
      <c r="WU239">
        <v>128</v>
      </c>
      <c r="WV239">
        <v>128</v>
      </c>
      <c r="WW239">
        <v>128</v>
      </c>
      <c r="WX239">
        <v>130</v>
      </c>
    </row>
    <row r="240" spans="2:62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  <c r="WP240">
        <v>86085</v>
      </c>
      <c r="WQ240">
        <v>86185</v>
      </c>
      <c r="WR240">
        <v>86229</v>
      </c>
      <c r="WS240">
        <v>86229</v>
      </c>
      <c r="WT240">
        <v>86229</v>
      </c>
      <c r="WU240">
        <v>86298</v>
      </c>
      <c r="WV240">
        <v>86358</v>
      </c>
      <c r="WW240">
        <v>86397</v>
      </c>
      <c r="WX240">
        <v>86415</v>
      </c>
    </row>
    <row r="241" spans="2:62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  <c r="WP241">
        <v>12376</v>
      </c>
      <c r="WQ241">
        <v>12448</v>
      </c>
      <c r="WR241">
        <v>12530</v>
      </c>
      <c r="WS241">
        <v>12609</v>
      </c>
      <c r="WT241">
        <v>12680</v>
      </c>
      <c r="WU241">
        <v>12731</v>
      </c>
      <c r="WV241">
        <v>12786</v>
      </c>
      <c r="WW241">
        <v>12847</v>
      </c>
      <c r="WX241">
        <v>12906</v>
      </c>
    </row>
    <row r="242" spans="2:62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  <c r="WP242">
        <v>2881</v>
      </c>
      <c r="WQ242">
        <v>2894</v>
      </c>
      <c r="WR242">
        <v>2894</v>
      </c>
      <c r="WS242">
        <v>2894</v>
      </c>
      <c r="WT242">
        <v>2894</v>
      </c>
      <c r="WU242">
        <v>2900</v>
      </c>
      <c r="WV242">
        <v>2900</v>
      </c>
      <c r="WW242">
        <v>2901</v>
      </c>
      <c r="WX242">
        <v>2902</v>
      </c>
    </row>
    <row r="243" spans="2:62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</row>
    <row r="244" spans="2:62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  <c r="WP244">
        <v>825</v>
      </c>
      <c r="WQ244">
        <v>828</v>
      </c>
      <c r="WR244">
        <v>841</v>
      </c>
      <c r="WS244">
        <v>845</v>
      </c>
      <c r="WT244">
        <v>845</v>
      </c>
      <c r="WU244">
        <v>861</v>
      </c>
      <c r="WV244">
        <v>870</v>
      </c>
      <c r="WW244">
        <v>879</v>
      </c>
      <c r="WX244">
        <v>884</v>
      </c>
    </row>
    <row r="245" spans="2:62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  <c r="WP245">
        <v>14809</v>
      </c>
      <c r="WQ245">
        <v>14813</v>
      </c>
      <c r="WR245">
        <v>14821</v>
      </c>
      <c r="WS245">
        <v>14821</v>
      </c>
      <c r="WT245">
        <v>14821</v>
      </c>
      <c r="WU245">
        <v>14821</v>
      </c>
      <c r="WV245">
        <v>14850</v>
      </c>
      <c r="WW245">
        <v>14856</v>
      </c>
      <c r="WX245">
        <v>14864</v>
      </c>
    </row>
    <row r="246" spans="2:62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  <c r="WP246">
        <v>11027</v>
      </c>
      <c r="WQ246">
        <v>11034</v>
      </c>
      <c r="WR246">
        <v>11042</v>
      </c>
      <c r="WS246">
        <v>11043</v>
      </c>
      <c r="WT246">
        <v>11043</v>
      </c>
      <c r="WU246">
        <v>11060</v>
      </c>
      <c r="WV246">
        <v>11073</v>
      </c>
      <c r="WW246">
        <v>11079</v>
      </c>
      <c r="WX246">
        <v>11087</v>
      </c>
    </row>
    <row r="247" spans="2:62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  <c r="WP247">
        <v>2158</v>
      </c>
      <c r="WQ247">
        <v>2172</v>
      </c>
      <c r="WR247">
        <v>2187</v>
      </c>
      <c r="WS247">
        <v>2198</v>
      </c>
      <c r="WT247">
        <v>2207</v>
      </c>
      <c r="WU247">
        <v>2215</v>
      </c>
      <c r="WV247">
        <v>2227</v>
      </c>
      <c r="WW247">
        <v>2238</v>
      </c>
      <c r="WX247">
        <v>2247</v>
      </c>
    </row>
    <row r="248" spans="2:622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  <c r="WP248">
        <v>841</v>
      </c>
      <c r="WQ248">
        <v>841</v>
      </c>
      <c r="WR248">
        <v>841</v>
      </c>
      <c r="WS248">
        <v>841</v>
      </c>
      <c r="WT248">
        <v>841</v>
      </c>
      <c r="WU248">
        <v>842</v>
      </c>
      <c r="WV248">
        <v>842</v>
      </c>
      <c r="WW248">
        <v>842</v>
      </c>
      <c r="WX248">
        <v>842</v>
      </c>
    </row>
    <row r="249" spans="2:62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  <c r="WP249">
        <v>125</v>
      </c>
      <c r="WQ249">
        <v>125</v>
      </c>
      <c r="WR249">
        <v>125</v>
      </c>
      <c r="WS249">
        <v>125</v>
      </c>
      <c r="WT249">
        <v>125</v>
      </c>
      <c r="WU249">
        <v>125</v>
      </c>
      <c r="WV249">
        <v>125</v>
      </c>
      <c r="WW249">
        <v>125</v>
      </c>
      <c r="WX249">
        <v>125</v>
      </c>
    </row>
    <row r="250" spans="2:62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  <c r="WP250">
        <v>50</v>
      </c>
      <c r="WQ250">
        <v>50</v>
      </c>
      <c r="WR250">
        <v>50</v>
      </c>
      <c r="WS250">
        <v>50</v>
      </c>
      <c r="WT250">
        <v>50</v>
      </c>
      <c r="WU250">
        <v>50</v>
      </c>
      <c r="WV250">
        <v>50</v>
      </c>
      <c r="WW250">
        <v>50</v>
      </c>
      <c r="WX250">
        <v>50</v>
      </c>
    </row>
    <row r="251" spans="2:622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  <c r="WP251">
        <v>15753</v>
      </c>
      <c r="WQ251">
        <v>15884</v>
      </c>
      <c r="WR251">
        <v>16016</v>
      </c>
      <c r="WS251">
        <v>16143</v>
      </c>
      <c r="WT251">
        <v>16268</v>
      </c>
      <c r="WU251">
        <v>16369</v>
      </c>
      <c r="WV251">
        <v>16498</v>
      </c>
      <c r="WW251">
        <v>16620</v>
      </c>
      <c r="WX251">
        <v>16727</v>
      </c>
    </row>
    <row r="252" spans="2:62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  <c r="WP252">
        <v>108</v>
      </c>
      <c r="WQ252">
        <v>109</v>
      </c>
      <c r="WR252">
        <v>111</v>
      </c>
      <c r="WS252">
        <v>113</v>
      </c>
      <c r="WT252">
        <v>113</v>
      </c>
      <c r="WU252">
        <v>113</v>
      </c>
      <c r="WV252">
        <v>114</v>
      </c>
      <c r="WW252">
        <v>115</v>
      </c>
      <c r="WX252">
        <v>117</v>
      </c>
    </row>
    <row r="253" spans="2:62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  <c r="WP253">
        <v>216</v>
      </c>
      <c r="WQ253">
        <v>216</v>
      </c>
      <c r="WR253">
        <v>219</v>
      </c>
      <c r="WS253">
        <v>222</v>
      </c>
      <c r="WT253">
        <v>226</v>
      </c>
      <c r="WU253">
        <v>227</v>
      </c>
      <c r="WV253">
        <v>227</v>
      </c>
      <c r="WW253">
        <v>228</v>
      </c>
      <c r="WX253">
        <v>229</v>
      </c>
    </row>
    <row r="254" spans="2:62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  <c r="WP254">
        <v>1432</v>
      </c>
      <c r="WQ254">
        <v>1437</v>
      </c>
      <c r="WR254">
        <v>1441</v>
      </c>
      <c r="WS254">
        <v>1451</v>
      </c>
      <c r="WT254">
        <v>1457</v>
      </c>
      <c r="WU254">
        <v>1464</v>
      </c>
      <c r="WV254">
        <v>1466</v>
      </c>
      <c r="WW254">
        <v>1474</v>
      </c>
      <c r="WX254">
        <v>1482</v>
      </c>
    </row>
    <row r="255" spans="2:62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  <c r="WP255">
        <v>24654</v>
      </c>
      <c r="WQ255">
        <v>24676</v>
      </c>
      <c r="WR255">
        <v>24676</v>
      </c>
      <c r="WS255">
        <v>24732</v>
      </c>
      <c r="WT255">
        <v>24732</v>
      </c>
      <c r="WU255">
        <v>24794</v>
      </c>
      <c r="WV255">
        <v>24794</v>
      </c>
      <c r="WW255">
        <v>24842</v>
      </c>
      <c r="WX255">
        <v>24890</v>
      </c>
    </row>
    <row r="256" spans="2:62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  <c r="WP256">
        <v>62307</v>
      </c>
      <c r="WQ256">
        <v>62524</v>
      </c>
      <c r="WR256">
        <v>62745</v>
      </c>
      <c r="WS256">
        <v>62938</v>
      </c>
      <c r="WT256">
        <v>63166</v>
      </c>
      <c r="WU256">
        <v>63372</v>
      </c>
      <c r="WV256">
        <v>63611</v>
      </c>
      <c r="WW256">
        <v>63611</v>
      </c>
      <c r="WX256">
        <v>63827</v>
      </c>
    </row>
    <row r="257" spans="1:622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440891</v>
      </c>
      <c r="NN257">
        <v>444535</v>
      </c>
      <c r="NO257">
        <v>447332</v>
      </c>
      <c r="NP257">
        <v>449195</v>
      </c>
      <c r="NQ257">
        <v>451276</v>
      </c>
      <c r="NR257">
        <v>454696</v>
      </c>
      <c r="NS257">
        <v>458578</v>
      </c>
      <c r="NT257">
        <v>462325</v>
      </c>
      <c r="NU257">
        <v>465990</v>
      </c>
      <c r="NV257">
        <v>468676</v>
      </c>
      <c r="NW257">
        <v>470117</v>
      </c>
      <c r="NX257">
        <v>471731</v>
      </c>
      <c r="NY257">
        <v>474780</v>
      </c>
      <c r="NZ257">
        <v>478085</v>
      </c>
      <c r="OA257">
        <v>481299</v>
      </c>
      <c r="OB257">
        <v>484229</v>
      </c>
      <c r="OC257">
        <v>486427</v>
      </c>
      <c r="OD257">
        <v>487599</v>
      </c>
      <c r="OE257">
        <v>488562</v>
      </c>
      <c r="OF257">
        <v>490308</v>
      </c>
      <c r="OG257">
        <v>492704</v>
      </c>
      <c r="OH257">
        <v>495218</v>
      </c>
      <c r="OI257">
        <v>497843</v>
      </c>
      <c r="OJ257">
        <v>499681</v>
      </c>
      <c r="OK257">
        <v>500919</v>
      </c>
      <c r="OL257">
        <v>502233</v>
      </c>
      <c r="OM257">
        <v>504508</v>
      </c>
      <c r="ON257">
        <v>507691</v>
      </c>
      <c r="OO257">
        <v>510124</v>
      </c>
      <c r="OP257">
        <v>512203</v>
      </c>
      <c r="OQ257">
        <v>513725</v>
      </c>
      <c r="OR257">
        <v>514818</v>
      </c>
      <c r="OS257">
        <v>516333</v>
      </c>
      <c r="OT257">
        <v>518274</v>
      </c>
      <c r="OU257">
        <v>520755</v>
      </c>
      <c r="OV257">
        <v>522677</v>
      </c>
      <c r="OW257">
        <v>524480</v>
      </c>
      <c r="OX257">
        <v>525990</v>
      </c>
      <c r="OY257">
        <v>526693</v>
      </c>
      <c r="OZ257">
        <v>527429</v>
      </c>
      <c r="PA257">
        <v>529234</v>
      </c>
      <c r="PB257">
        <v>530804</v>
      </c>
      <c r="PC257">
        <v>532362</v>
      </c>
      <c r="PD257">
        <v>533907</v>
      </c>
      <c r="PE257">
        <v>534939</v>
      </c>
      <c r="PF257">
        <v>535524</v>
      </c>
      <c r="PG257">
        <v>536272</v>
      </c>
      <c r="PH257">
        <v>537451</v>
      </c>
      <c r="PI257">
        <v>538678</v>
      </c>
      <c r="PJ257">
        <v>540324</v>
      </c>
      <c r="PK257">
        <v>541451</v>
      </c>
      <c r="PL257">
        <v>542191</v>
      </c>
      <c r="PM257">
        <v>542679</v>
      </c>
      <c r="PN257">
        <v>543400</v>
      </c>
      <c r="PO257">
        <v>544275</v>
      </c>
      <c r="PP257">
        <v>545785</v>
      </c>
      <c r="PQ257">
        <v>547185</v>
      </c>
      <c r="PR257">
        <v>548336</v>
      </c>
      <c r="PS257">
        <v>549132</v>
      </c>
      <c r="PT257">
        <v>549657</v>
      </c>
      <c r="PU257">
        <v>550361</v>
      </c>
      <c r="PV257">
        <v>551244</v>
      </c>
      <c r="PW257">
        <v>552322</v>
      </c>
      <c r="PX257">
        <v>553399</v>
      </c>
      <c r="PY257">
        <v>554354</v>
      </c>
      <c r="PZ257">
        <v>555105</v>
      </c>
      <c r="QA257">
        <v>555402</v>
      </c>
      <c r="QB257">
        <v>555907</v>
      </c>
      <c r="QC257">
        <v>556767</v>
      </c>
      <c r="QD257">
        <v>559361</v>
      </c>
      <c r="QE257">
        <v>560389</v>
      </c>
      <c r="QF257">
        <v>561280</v>
      </c>
      <c r="QG257">
        <v>561992</v>
      </c>
      <c r="QH257">
        <v>562297</v>
      </c>
      <c r="QI257">
        <v>562771</v>
      </c>
      <c r="QJ257">
        <v>563602</v>
      </c>
      <c r="QK257">
        <v>564558</v>
      </c>
      <c r="QL257">
        <v>565464</v>
      </c>
      <c r="QM257">
        <v>566343</v>
      </c>
      <c r="QN257">
        <v>567044</v>
      </c>
      <c r="QO257">
        <v>567383</v>
      </c>
      <c r="QP257">
        <v>567880</v>
      </c>
      <c r="QQ257">
        <v>568723</v>
      </c>
      <c r="QR257">
        <v>569583</v>
      </c>
      <c r="QS257">
        <v>570551</v>
      </c>
      <c r="QT257">
        <v>571329</v>
      </c>
      <c r="QU257">
        <v>572080</v>
      </c>
      <c r="QV257">
        <v>572373</v>
      </c>
      <c r="QW257">
        <v>572863</v>
      </c>
      <c r="QX257">
        <v>573517</v>
      </c>
      <c r="QY257">
        <v>574485</v>
      </c>
      <c r="QZ257">
        <v>575362</v>
      </c>
      <c r="RA257">
        <v>576112</v>
      </c>
      <c r="RB257">
        <v>576828</v>
      </c>
      <c r="RC257">
        <v>577168</v>
      </c>
      <c r="RD257">
        <v>577668</v>
      </c>
      <c r="RE257">
        <v>578544</v>
      </c>
      <c r="RF257">
        <v>579339</v>
      </c>
      <c r="RG257">
        <v>580137</v>
      </c>
      <c r="RH257">
        <v>580896</v>
      </c>
      <c r="RI257">
        <v>581527</v>
      </c>
      <c r="RJ257">
        <v>581776</v>
      </c>
      <c r="RK257">
        <v>582188</v>
      </c>
      <c r="RL257">
        <v>582876</v>
      </c>
      <c r="RM257">
        <v>583645</v>
      </c>
      <c r="RN257">
        <v>584412</v>
      </c>
      <c r="RO257">
        <v>585069</v>
      </c>
      <c r="RP257">
        <v>585569</v>
      </c>
      <c r="RQ257">
        <v>585846</v>
      </c>
      <c r="RR257">
        <v>586242</v>
      </c>
      <c r="RS257">
        <v>587013</v>
      </c>
      <c r="RT257">
        <v>587690</v>
      </c>
      <c r="RU257">
        <v>588368</v>
      </c>
      <c r="RV257">
        <v>588984</v>
      </c>
      <c r="RW257">
        <v>589482</v>
      </c>
      <c r="RX257">
        <v>589680</v>
      </c>
      <c r="RY257">
        <v>590126</v>
      </c>
      <c r="RZ257">
        <v>590761</v>
      </c>
      <c r="SA257">
        <v>591740</v>
      </c>
      <c r="SB257">
        <v>593102</v>
      </c>
      <c r="SC257">
        <v>593665</v>
      </c>
      <c r="SD257">
        <v>593998</v>
      </c>
      <c r="SE257">
        <v>594133</v>
      </c>
      <c r="SF257">
        <v>594286</v>
      </c>
      <c r="SG257">
        <v>594937</v>
      </c>
      <c r="SH257">
        <v>595496</v>
      </c>
      <c r="SI257">
        <v>596115</v>
      </c>
      <c r="SJ257">
        <v>596642</v>
      </c>
      <c r="SK257">
        <v>597027</v>
      </c>
      <c r="SL257">
        <v>597199</v>
      </c>
      <c r="SM257">
        <v>597517</v>
      </c>
      <c r="SN257">
        <v>597859</v>
      </c>
      <c r="SO257">
        <v>598310</v>
      </c>
      <c r="SP257">
        <v>598743</v>
      </c>
      <c r="SQ257">
        <v>599394</v>
      </c>
      <c r="SR257">
        <v>599688</v>
      </c>
      <c r="SS257">
        <v>599802</v>
      </c>
      <c r="ST257">
        <v>599983</v>
      </c>
      <c r="SU257">
        <v>600304</v>
      </c>
      <c r="SV257">
        <v>600681</v>
      </c>
      <c r="SW257">
        <v>600967</v>
      </c>
      <c r="SX257">
        <v>601567</v>
      </c>
      <c r="SY257">
        <v>601740</v>
      </c>
      <c r="SZ257">
        <v>601829</v>
      </c>
      <c r="TA257">
        <v>602107</v>
      </c>
      <c r="TB257">
        <v>602435</v>
      </c>
      <c r="TC257">
        <v>602816</v>
      </c>
      <c r="TD257">
        <v>603161</v>
      </c>
      <c r="TE257">
        <v>603660</v>
      </c>
      <c r="TF257">
        <v>603811</v>
      </c>
      <c r="TG257">
        <v>603889</v>
      </c>
      <c r="TH257">
        <v>604044</v>
      </c>
      <c r="TI257">
        <v>604362</v>
      </c>
      <c r="TJ257">
        <v>604613</v>
      </c>
      <c r="TK257">
        <v>604923</v>
      </c>
      <c r="TL257">
        <v>605399</v>
      </c>
      <c r="TM257">
        <v>605481</v>
      </c>
      <c r="TN257">
        <v>605518</v>
      </c>
      <c r="TO257">
        <v>605569</v>
      </c>
      <c r="TP257">
        <v>605910</v>
      </c>
      <c r="TQ257">
        <v>606205</v>
      </c>
      <c r="TR257">
        <v>606465</v>
      </c>
      <c r="TS257">
        <v>606972</v>
      </c>
      <c r="TT257">
        <v>607112</v>
      </c>
      <c r="TU257">
        <v>607143</v>
      </c>
      <c r="TV257">
        <v>607389</v>
      </c>
      <c r="TW257">
        <v>607747</v>
      </c>
      <c r="TX257">
        <v>608082</v>
      </c>
      <c r="TY257">
        <v>608368</v>
      </c>
      <c r="TZ257">
        <v>608764</v>
      </c>
      <c r="UA257">
        <v>608838</v>
      </c>
      <c r="UB257">
        <v>608979</v>
      </c>
      <c r="UC257">
        <v>609197</v>
      </c>
      <c r="UD257">
        <v>609491</v>
      </c>
      <c r="UE257">
        <v>609831</v>
      </c>
      <c r="UF257">
        <v>610163</v>
      </c>
      <c r="UG257">
        <v>610694</v>
      </c>
      <c r="UH257">
        <v>610815</v>
      </c>
      <c r="UI257">
        <v>610861</v>
      </c>
      <c r="UJ257">
        <v>611139</v>
      </c>
      <c r="UK257">
        <v>611583</v>
      </c>
      <c r="UL257">
        <v>611974</v>
      </c>
      <c r="UM257">
        <v>612301</v>
      </c>
      <c r="UN257">
        <v>613197</v>
      </c>
      <c r="UO257">
        <v>613352</v>
      </c>
      <c r="UP257">
        <v>613430</v>
      </c>
      <c r="UQ257">
        <v>613891</v>
      </c>
      <c r="UR257">
        <v>614481</v>
      </c>
      <c r="US257">
        <v>614979</v>
      </c>
      <c r="UT257">
        <v>615523</v>
      </c>
      <c r="UU257">
        <v>616680</v>
      </c>
      <c r="UV257">
        <v>616912</v>
      </c>
      <c r="UW257">
        <v>617040</v>
      </c>
      <c r="UX257">
        <v>617550</v>
      </c>
      <c r="UY257">
        <v>618832</v>
      </c>
      <c r="UZ257">
        <v>619191</v>
      </c>
      <c r="VA257">
        <v>620183</v>
      </c>
      <c r="VB257">
        <v>621257</v>
      </c>
      <c r="VC257">
        <v>621512</v>
      </c>
      <c r="VD257">
        <v>621695</v>
      </c>
      <c r="VE257">
        <v>622765</v>
      </c>
      <c r="VF257">
        <v>623764</v>
      </c>
      <c r="VG257">
        <v>624946</v>
      </c>
      <c r="VH257">
        <v>626681</v>
      </c>
      <c r="VI257">
        <v>628174</v>
      </c>
      <c r="VJ257">
        <v>628698</v>
      </c>
      <c r="VK257">
        <v>628894</v>
      </c>
      <c r="VL257">
        <v>630287</v>
      </c>
      <c r="VM257">
        <v>631701</v>
      </c>
      <c r="VN257">
        <v>633201</v>
      </c>
      <c r="VO257">
        <v>635422</v>
      </c>
      <c r="VP257">
        <v>637155</v>
      </c>
      <c r="VQ257">
        <v>637720</v>
      </c>
      <c r="VR257">
        <v>638029</v>
      </c>
      <c r="VS257">
        <v>639809</v>
      </c>
      <c r="VT257">
        <v>641180</v>
      </c>
      <c r="VU257">
        <v>643203</v>
      </c>
      <c r="VV257">
        <v>646168</v>
      </c>
      <c r="VW257">
        <v>648102</v>
      </c>
      <c r="VX257">
        <v>648663</v>
      </c>
      <c r="VY257">
        <v>649058</v>
      </c>
      <c r="VZ257">
        <v>649607</v>
      </c>
      <c r="WA257">
        <v>651729</v>
      </c>
      <c r="WB257">
        <v>653908</v>
      </c>
      <c r="WC257">
        <v>657161</v>
      </c>
      <c r="WD257">
        <v>659510</v>
      </c>
      <c r="WE257">
        <v>660241</v>
      </c>
      <c r="WF257">
        <v>660543</v>
      </c>
      <c r="WG257">
        <v>662724</v>
      </c>
      <c r="WH257">
        <v>664483</v>
      </c>
      <c r="WI257">
        <v>667178</v>
      </c>
      <c r="WJ257">
        <v>670602</v>
      </c>
      <c r="WK257">
        <v>672974</v>
      </c>
      <c r="WL257">
        <v>673815</v>
      </c>
      <c r="WM257">
        <v>674126</v>
      </c>
      <c r="WN257">
        <v>676430</v>
      </c>
      <c r="WO257">
        <v>678638</v>
      </c>
      <c r="WP257">
        <v>681423</v>
      </c>
      <c r="WQ257">
        <v>684581</v>
      </c>
      <c r="WR257">
        <v>687093</v>
      </c>
      <c r="WS257">
        <v>687755</v>
      </c>
      <c r="WT257">
        <v>688041</v>
      </c>
      <c r="WU257">
        <v>690435</v>
      </c>
      <c r="WV257">
        <v>692592</v>
      </c>
      <c r="WW257">
        <v>695124</v>
      </c>
      <c r="WX257">
        <v>697842</v>
      </c>
    </row>
    <row r="258" spans="1:62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  <c r="WP258">
        <v>3135</v>
      </c>
      <c r="WQ258">
        <v>3137</v>
      </c>
      <c r="WR258">
        <v>3140</v>
      </c>
      <c r="WS258">
        <v>3143</v>
      </c>
      <c r="WT258">
        <v>3145</v>
      </c>
      <c r="WU258">
        <v>3146</v>
      </c>
      <c r="WV258">
        <v>3148</v>
      </c>
      <c r="WW258">
        <v>3152</v>
      </c>
      <c r="WX258">
        <v>3156</v>
      </c>
    </row>
    <row r="259" spans="1:62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  <c r="WP259">
        <v>58754</v>
      </c>
      <c r="WQ259">
        <v>58895</v>
      </c>
      <c r="WR259">
        <v>59053</v>
      </c>
      <c r="WS259">
        <v>59202</v>
      </c>
      <c r="WT259">
        <v>59281</v>
      </c>
      <c r="WU259">
        <v>59384</v>
      </c>
      <c r="WV259">
        <v>59540</v>
      </c>
      <c r="WW259">
        <v>59768</v>
      </c>
      <c r="WX259">
        <v>59980</v>
      </c>
    </row>
    <row r="260" spans="1:62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  <c r="WP260">
        <v>2080</v>
      </c>
      <c r="WQ260">
        <v>2083</v>
      </c>
      <c r="WR260">
        <v>2086</v>
      </c>
      <c r="WS260">
        <v>2089</v>
      </c>
      <c r="WT260">
        <v>2090</v>
      </c>
      <c r="WU260">
        <v>2094</v>
      </c>
      <c r="WV260">
        <v>2094</v>
      </c>
      <c r="WW260">
        <v>2095</v>
      </c>
      <c r="WX260">
        <v>2097</v>
      </c>
    </row>
    <row r="261" spans="1:62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</row>
    <row r="262" spans="1:62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  <c r="WP262">
        <v>45</v>
      </c>
      <c r="WQ262">
        <v>45</v>
      </c>
      <c r="WR262">
        <v>45</v>
      </c>
      <c r="WS262">
        <v>52</v>
      </c>
      <c r="WT262">
        <v>52</v>
      </c>
      <c r="WU262">
        <v>52</v>
      </c>
      <c r="WV262">
        <v>62</v>
      </c>
      <c r="WW262">
        <v>72</v>
      </c>
      <c r="WX262">
        <v>72</v>
      </c>
    </row>
    <row r="263" spans="1:62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  <c r="WP263">
        <v>37</v>
      </c>
      <c r="WQ263">
        <v>37</v>
      </c>
      <c r="WR263">
        <v>37</v>
      </c>
      <c r="WS263">
        <v>37</v>
      </c>
      <c r="WT263">
        <v>37</v>
      </c>
      <c r="WU263">
        <v>37</v>
      </c>
      <c r="WV263">
        <v>37</v>
      </c>
      <c r="WW263">
        <v>37</v>
      </c>
      <c r="WX263">
        <v>37</v>
      </c>
    </row>
    <row r="264" spans="1:62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  <c r="WR264">
        <v>2</v>
      </c>
      <c r="WS264">
        <v>2</v>
      </c>
      <c r="WT264">
        <v>2</v>
      </c>
      <c r="WU264">
        <v>2</v>
      </c>
      <c r="WV264">
        <v>2</v>
      </c>
      <c r="WW264">
        <v>2</v>
      </c>
      <c r="WX264">
        <v>2</v>
      </c>
    </row>
    <row r="265" spans="1:62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  <c r="WP265">
        <v>97</v>
      </c>
      <c r="WQ265">
        <v>97</v>
      </c>
      <c r="WR265">
        <v>97</v>
      </c>
      <c r="WS265">
        <v>97</v>
      </c>
      <c r="WT265">
        <v>97</v>
      </c>
      <c r="WU265">
        <v>97</v>
      </c>
      <c r="WV265">
        <v>97</v>
      </c>
      <c r="WW265">
        <v>97</v>
      </c>
      <c r="WX265">
        <v>97</v>
      </c>
    </row>
    <row r="266" spans="1:62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</row>
    <row r="267" spans="1:62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  <c r="WP267">
        <v>97</v>
      </c>
      <c r="WQ267">
        <v>97</v>
      </c>
      <c r="WR267">
        <v>97</v>
      </c>
      <c r="WS267">
        <v>97</v>
      </c>
      <c r="WT267">
        <v>97</v>
      </c>
      <c r="WU267">
        <v>97</v>
      </c>
      <c r="WV267">
        <v>97</v>
      </c>
      <c r="WW267">
        <v>97</v>
      </c>
      <c r="WX267">
        <v>97</v>
      </c>
    </row>
    <row r="268" spans="1:62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  <c r="WP268">
        <v>38</v>
      </c>
      <c r="WQ268">
        <v>51</v>
      </c>
      <c r="WR268">
        <v>51</v>
      </c>
      <c r="WS268">
        <v>51</v>
      </c>
      <c r="WT268">
        <v>51</v>
      </c>
      <c r="WU268">
        <v>51</v>
      </c>
      <c r="WV268">
        <v>51</v>
      </c>
      <c r="WW268">
        <v>51</v>
      </c>
      <c r="WX268">
        <v>51</v>
      </c>
    </row>
    <row r="269" spans="1:62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</row>
    <row r="270" spans="1:62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</row>
    <row r="271" spans="1:62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  <c r="WP271">
        <v>22</v>
      </c>
      <c r="WQ271">
        <v>22</v>
      </c>
      <c r="WR271">
        <v>22</v>
      </c>
      <c r="WS271">
        <v>22</v>
      </c>
      <c r="WT271">
        <v>23</v>
      </c>
      <c r="WU271">
        <v>23</v>
      </c>
      <c r="WV271">
        <v>23</v>
      </c>
      <c r="WW271">
        <v>23</v>
      </c>
      <c r="WX271">
        <v>23</v>
      </c>
    </row>
    <row r="272" spans="1:62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  <c r="WP272">
        <v>135621</v>
      </c>
      <c r="WQ272">
        <v>135803</v>
      </c>
      <c r="WR272">
        <v>135983</v>
      </c>
      <c r="WS272">
        <v>136105</v>
      </c>
      <c r="WT272">
        <v>136168</v>
      </c>
      <c r="WU272">
        <v>136208</v>
      </c>
      <c r="WV272">
        <v>136375</v>
      </c>
      <c r="WW272">
        <v>136525</v>
      </c>
      <c r="WX272">
        <v>136662</v>
      </c>
    </row>
    <row r="273" spans="2:62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  <c r="WP273">
        <v>6049</v>
      </c>
      <c r="WQ273">
        <v>6049</v>
      </c>
      <c r="WR273">
        <v>6051</v>
      </c>
      <c r="WS273">
        <v>6052</v>
      </c>
      <c r="WT273">
        <v>6052</v>
      </c>
      <c r="WU273">
        <v>6053</v>
      </c>
      <c r="WV273">
        <v>6053</v>
      </c>
      <c r="WW273">
        <v>6054</v>
      </c>
      <c r="WX273">
        <v>6055</v>
      </c>
    </row>
    <row r="274" spans="2:62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  <c r="WP274">
        <v>1203</v>
      </c>
      <c r="WQ274">
        <v>1207</v>
      </c>
      <c r="WR274">
        <v>1212</v>
      </c>
      <c r="WS274">
        <v>1218</v>
      </c>
      <c r="WT274">
        <v>1222</v>
      </c>
      <c r="WU274">
        <v>1225</v>
      </c>
      <c r="WV274">
        <v>1230</v>
      </c>
      <c r="WW274">
        <v>1234</v>
      </c>
      <c r="WX274">
        <v>1239</v>
      </c>
    </row>
    <row r="275" spans="2:62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</row>
    <row r="276" spans="2:62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  <c r="WP276">
        <v>4346</v>
      </c>
      <c r="WQ276">
        <v>4346</v>
      </c>
      <c r="WR276">
        <v>4363</v>
      </c>
      <c r="WS276">
        <v>4395</v>
      </c>
      <c r="WT276">
        <v>4395</v>
      </c>
      <c r="WU276">
        <v>4412</v>
      </c>
      <c r="WV276">
        <v>4443</v>
      </c>
      <c r="WW276">
        <v>4454</v>
      </c>
      <c r="WX276">
        <v>4469</v>
      </c>
    </row>
    <row r="277" spans="2:622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  <c r="WP277">
        <v>17781</v>
      </c>
      <c r="WQ277">
        <v>18017</v>
      </c>
      <c r="WR277">
        <v>18220</v>
      </c>
      <c r="WS277">
        <v>18400</v>
      </c>
      <c r="WT277">
        <v>18584</v>
      </c>
      <c r="WU277">
        <v>18758</v>
      </c>
      <c r="WV277">
        <v>18936</v>
      </c>
      <c r="WW277">
        <v>19098</v>
      </c>
      <c r="WX277">
        <v>19301</v>
      </c>
    </row>
    <row r="278" spans="2:62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  <c r="WP278">
        <v>3968</v>
      </c>
      <c r="WQ278">
        <v>3980</v>
      </c>
      <c r="WR278">
        <v>3997</v>
      </c>
      <c r="WS278">
        <v>4018</v>
      </c>
      <c r="WT278">
        <v>4025</v>
      </c>
      <c r="WU278">
        <v>4046</v>
      </c>
      <c r="WV278">
        <v>4063</v>
      </c>
      <c r="WW278">
        <v>4080</v>
      </c>
      <c r="WX278">
        <v>4098</v>
      </c>
    </row>
    <row r="279" spans="2:62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  <c r="WP279">
        <v>1658</v>
      </c>
      <c r="WQ279">
        <v>1664</v>
      </c>
      <c r="WR279">
        <v>1673</v>
      </c>
      <c r="WS279">
        <v>1682</v>
      </c>
      <c r="WT279">
        <v>1694</v>
      </c>
      <c r="WU279">
        <v>1703</v>
      </c>
      <c r="WV279">
        <v>1709</v>
      </c>
      <c r="WW279">
        <v>1715</v>
      </c>
      <c r="WX279">
        <v>1721</v>
      </c>
    </row>
    <row r="280" spans="2:62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  <c r="WP280">
        <v>3639</v>
      </c>
      <c r="WQ280">
        <v>3641</v>
      </c>
      <c r="WR280">
        <v>3642</v>
      </c>
      <c r="WS280">
        <v>3645</v>
      </c>
      <c r="WT280">
        <v>3646</v>
      </c>
      <c r="WU280">
        <v>3647</v>
      </c>
      <c r="WV280">
        <v>3647</v>
      </c>
      <c r="WW280">
        <v>3648</v>
      </c>
      <c r="WX280">
        <v>3648</v>
      </c>
    </row>
    <row r="281" spans="2:62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  <c r="WP281">
        <v>4592</v>
      </c>
      <c r="WQ281">
        <v>4600</v>
      </c>
      <c r="WR281">
        <v>4600</v>
      </c>
      <c r="WS281">
        <v>4603</v>
      </c>
      <c r="WT281">
        <v>4604</v>
      </c>
      <c r="WU281">
        <v>4607</v>
      </c>
      <c r="WV281">
        <v>4615</v>
      </c>
      <c r="WW281">
        <v>4616</v>
      </c>
      <c r="WX281">
        <v>4623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V58"/>
  <sheetViews>
    <sheetView topLeftCell="AD1" zoomScale="80" zoomScaleNormal="80" workbookViewId="0"/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20" width="10.85546875" bestFit="1" customWidth="1"/>
  </cols>
  <sheetData>
    <row r="1" spans="1:620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  <c r="WN1" s="1" t="str">
        <f>'time_series_19-covid-Confirmed'!WP2</f>
        <v>9/22/21</v>
      </c>
      <c r="WO1" s="1" t="str">
        <f>'time_series_19-covid-Confirmed'!WQ2</f>
        <v>9/23/21</v>
      </c>
      <c r="WP1" s="1" t="str">
        <f>'time_series_19-covid-Confirmed'!WR2</f>
        <v>9/24/21</v>
      </c>
      <c r="WQ1" s="1" t="str">
        <f>'time_series_19-covid-Confirmed'!WS2</f>
        <v>9/25/21</v>
      </c>
      <c r="WR1" s="1" t="str">
        <f>'time_series_19-covid-Confirmed'!WT2</f>
        <v>9/26/21</v>
      </c>
      <c r="WS1" s="1" t="str">
        <f>'time_series_19-covid-Confirmed'!WU2</f>
        <v>9/27/21</v>
      </c>
      <c r="WT1" s="1" t="str">
        <f>'time_series_19-covid-Confirmed'!WV2</f>
        <v>9/28/21</v>
      </c>
      <c r="WU1" s="1" t="str">
        <f>'time_series_19-covid-Confirmed'!WW2</f>
        <v>9/29/21</v>
      </c>
      <c r="WV1" s="1" t="str">
        <f>'time_series_19-covid-Confirmed'!WX2</f>
        <v>9/30/21</v>
      </c>
    </row>
    <row r="2" spans="1:620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30805</v>
      </c>
      <c r="S2">
        <f>'time_series_19-covid-Confirmed'!U1</f>
        <v>34399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60381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84128</v>
      </c>
      <c r="AO2">
        <f>'time_series_19-covid-Confirmed'!AQ1</f>
        <v>86022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98100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114230</v>
      </c>
      <c r="AY2">
        <f>'time_series_19-covid-Confirmed'!BA1</f>
        <v>119055</v>
      </c>
      <c r="AZ2">
        <f>'time_series_19-covid-Confirmed'!BB1</f>
        <v>126715</v>
      </c>
      <c r="BA2">
        <f>'time_series_19-covid-Confirmed'!BC1</f>
        <v>132516</v>
      </c>
      <c r="BB2">
        <f>'time_series_19-covid-Confirmed'!BD1</f>
        <v>146871</v>
      </c>
      <c r="BC2">
        <f>'time_series_19-covid-Confirmed'!BE1</f>
        <v>157971</v>
      </c>
      <c r="BD2">
        <f>'time_series_19-covid-Confirmed'!BF1</f>
        <v>169244</v>
      </c>
      <c r="BE2">
        <f>'time_series_19-covid-Confirmed'!BG1</f>
        <v>184026</v>
      </c>
      <c r="BF2">
        <f>'time_series_19-covid-Confirmed'!BH1</f>
        <v>200027</v>
      </c>
      <c r="BG2">
        <f>'time_series_19-covid-Confirmed'!BI1</f>
        <v>219598</v>
      </c>
      <c r="BH2">
        <f>'time_series_19-covid-Confirmed'!BJ1</f>
        <v>246697</v>
      </c>
      <c r="BI2">
        <f>'time_series_19-covid-Confirmed'!BK1</f>
        <v>277571</v>
      </c>
      <c r="BJ2">
        <f>'time_series_19-covid-Confirmed'!BL1</f>
        <v>309714</v>
      </c>
      <c r="BK2">
        <f>'time_series_19-covid-Confirmed'!BM1</f>
        <v>344819</v>
      </c>
      <c r="BL2">
        <f>'time_series_19-covid-Confirmed'!BN1</f>
        <v>387492</v>
      </c>
      <c r="BM2">
        <f>'time_series_19-covid-Confirmed'!BO1</f>
        <v>428574</v>
      </c>
      <c r="BN2">
        <f>'time_series_19-covid-Confirmed'!BP1</f>
        <v>479647</v>
      </c>
      <c r="BO2">
        <f>'time_series_19-covid-Confirmed'!BQ1</f>
        <v>542581</v>
      </c>
      <c r="BP2">
        <f>'time_series_19-covid-Confirmed'!BR1</f>
        <v>607561</v>
      </c>
      <c r="BQ2">
        <f>'time_series_19-covid-Confirmed'!BS1</f>
        <v>677320</v>
      </c>
      <c r="BR2">
        <f>'time_series_19-covid-Confirmed'!BT1</f>
        <v>733993</v>
      </c>
      <c r="BS2">
        <f>'time_series_19-covid-Confirmed'!BU1</f>
        <v>799332</v>
      </c>
      <c r="BT2">
        <f>'time_series_19-covid-Confirmed'!BV1</f>
        <v>876255</v>
      </c>
      <c r="BU2">
        <f>'time_series_19-covid-Confirmed'!BW1</f>
        <v>959236</v>
      </c>
      <c r="BV2">
        <f>'time_series_19-covid-Confirmed'!BX1</f>
        <v>1042395</v>
      </c>
      <c r="BW2">
        <f>'time_series_19-covid-Confirmed'!BY1</f>
        <v>1126206</v>
      </c>
      <c r="BX2">
        <f>'time_series_19-covid-Confirmed'!BZ1</f>
        <v>1185350</v>
      </c>
      <c r="BY2">
        <f>'time_series_19-covid-Confirmed'!CA1</f>
        <v>1256186</v>
      </c>
      <c r="BZ2">
        <f>'time_series_19-covid-Confirmed'!CB1</f>
        <v>1330135</v>
      </c>
      <c r="CA2">
        <f>'time_series_19-covid-Confirmed'!CC1</f>
        <v>1399769</v>
      </c>
      <c r="CB2">
        <f>'time_series_19-covid-Confirmed'!CD1</f>
        <v>1483064</v>
      </c>
      <c r="CC2">
        <f>'time_series_19-covid-Confirmed'!CE1</f>
        <v>1570048</v>
      </c>
      <c r="CD2">
        <f>'time_series_19-covid-Confirmed'!CF1</f>
        <v>1655371</v>
      </c>
      <c r="CE2">
        <f>'time_series_19-covid-Confirmed'!CG1</f>
        <v>1729756</v>
      </c>
      <c r="CF2">
        <f>'time_series_19-covid-Confirmed'!CH1</f>
        <v>1849385</v>
      </c>
      <c r="CG2">
        <f>'time_series_19-covid-Confirmed'!CI1</f>
        <v>1920405</v>
      </c>
      <c r="CH2">
        <f>'time_series_19-covid-Confirmed'!CJ1</f>
        <v>2004272</v>
      </c>
      <c r="CI2">
        <f>'time_series_19-covid-Confirmed'!CK1</f>
        <v>2082494</v>
      </c>
      <c r="CJ2">
        <f>'time_series_19-covid-Confirmed'!CL1</f>
        <v>2178187</v>
      </c>
      <c r="CK2">
        <f>'time_series_19-covid-Confirmed'!CM1</f>
        <v>2266228</v>
      </c>
      <c r="CL2">
        <f>'time_series_19-covid-Confirmed'!CN1</f>
        <v>2343416</v>
      </c>
      <c r="CM2">
        <f>'time_series_19-covid-Confirmed'!CO1</f>
        <v>2420183</v>
      </c>
      <c r="CN2">
        <f>'time_series_19-covid-Confirmed'!CP1</f>
        <v>2495740</v>
      </c>
      <c r="CO2">
        <f>'time_series_19-covid-Confirmed'!CQ1</f>
        <v>2571744</v>
      </c>
      <c r="CP2">
        <f>'time_series_19-covid-Confirmed'!CR1</f>
        <v>2653235</v>
      </c>
      <c r="CQ2">
        <f>'time_series_19-covid-Confirmed'!CS1</f>
        <v>2737233</v>
      </c>
      <c r="CR2">
        <f>'time_series_19-covid-Confirmed'!CT1</f>
        <v>2821347</v>
      </c>
      <c r="CS2">
        <f>'time_series_19-covid-Confirmed'!CU1</f>
        <v>2903698</v>
      </c>
      <c r="CT2">
        <f>'time_series_19-covid-Confirmed'!CV1</f>
        <v>2975166</v>
      </c>
      <c r="CU2">
        <f>'time_series_19-covid-Confirmed'!CW1</f>
        <v>3045415</v>
      </c>
      <c r="CV2">
        <f>'time_series_19-covid-Confirmed'!CX1</f>
        <v>3121219</v>
      </c>
      <c r="CW2">
        <f>'time_series_19-covid-Confirmed'!CY1</f>
        <v>3198417</v>
      </c>
      <c r="CX2">
        <f>'time_series_19-covid-Confirmed'!CZ1</f>
        <v>3281703</v>
      </c>
      <c r="CY2">
        <f>'time_series_19-covid-Confirmed'!DA1</f>
        <v>3370181</v>
      </c>
      <c r="CZ2">
        <f>'time_series_19-covid-Confirmed'!DB1</f>
        <v>3449421</v>
      </c>
      <c r="DA2">
        <f>'time_series_19-covid-Confirmed'!DC1</f>
        <v>3524160</v>
      </c>
      <c r="DB2">
        <f>'time_series_19-covid-Confirmed'!DD1</f>
        <v>3601873</v>
      </c>
      <c r="DC2">
        <f>'time_series_19-covid-Confirmed'!DE1</f>
        <v>3682095</v>
      </c>
      <c r="DD2">
        <f>'time_series_19-covid-Confirmed'!DF1</f>
        <v>3772614</v>
      </c>
      <c r="DE2">
        <f>'time_series_19-covid-Confirmed'!DG1</f>
        <v>3861466</v>
      </c>
      <c r="DF2">
        <f>'time_series_19-covid-Confirmed'!DH1</f>
        <v>3951909</v>
      </c>
      <c r="DG2">
        <f>'time_series_19-covid-Confirmed'!DI1</f>
        <v>4036318</v>
      </c>
      <c r="DH2">
        <f>'time_series_19-covid-Confirmed'!DJ1</f>
        <v>4111880</v>
      </c>
      <c r="DI2">
        <f>'time_series_19-covid-Confirmed'!DK1</f>
        <v>4188338</v>
      </c>
      <c r="DJ2">
        <f>'time_series_19-covid-Confirmed'!DL1</f>
        <v>4272821</v>
      </c>
      <c r="DK2">
        <f>'time_series_19-covid-Confirmed'!DM1</f>
        <v>4357715</v>
      </c>
      <c r="DL2">
        <f>'time_series_19-covid-Confirmed'!DN1</f>
        <v>4453797</v>
      </c>
      <c r="DM2">
        <f>'time_series_19-covid-Confirmed'!DO1</f>
        <v>4549824</v>
      </c>
      <c r="DN2">
        <f>'time_series_19-covid-Confirmed'!DP1</f>
        <v>4644154</v>
      </c>
      <c r="DO2">
        <f>'time_series_19-covid-Confirmed'!DQ1</f>
        <v>4722422</v>
      </c>
      <c r="DP2">
        <f>'time_series_19-covid-Confirmed'!DR1</f>
        <v>4811216</v>
      </c>
      <c r="DQ2">
        <f>'time_series_19-covid-Confirmed'!DS1</f>
        <v>4908171</v>
      </c>
      <c r="DR2">
        <f>'time_series_19-covid-Confirmed'!DT1</f>
        <v>5010365</v>
      </c>
      <c r="DS2">
        <f>'time_series_19-covid-Confirmed'!DU1</f>
        <v>5117025</v>
      </c>
      <c r="DT2">
        <f>'time_series_19-covid-Confirmed'!DV1</f>
        <v>5223404</v>
      </c>
      <c r="DU2">
        <f>'time_series_19-covid-Confirmed'!DW1</f>
        <v>5327993</v>
      </c>
      <c r="DV2">
        <f>'time_series_19-covid-Confirmed'!DX1</f>
        <v>5422530</v>
      </c>
      <c r="DW2">
        <f>'time_series_19-covid-Confirmed'!DY1</f>
        <v>5508954</v>
      </c>
      <c r="DX2">
        <f>'time_series_19-covid-Confirmed'!DZ1</f>
        <v>5602172</v>
      </c>
      <c r="DY2">
        <f>'time_series_19-covid-Confirmed'!EA1</f>
        <v>5705772</v>
      </c>
      <c r="DZ2">
        <f>'time_series_19-covid-Confirmed'!EB1</f>
        <v>5824376</v>
      </c>
      <c r="EA2">
        <f>'time_series_19-covid-Confirmed'!EC1</f>
        <v>5945406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6284749</v>
      </c>
      <c r="EE2">
        <f>'time_series_19-covid-Confirmed'!EG1</f>
        <v>6406442</v>
      </c>
      <c r="EF2">
        <f>'time_series_19-covid-Confirmed'!EH1</f>
        <v>6520620</v>
      </c>
      <c r="EG2">
        <f>'time_series_19-covid-Confirmed'!EI1</f>
        <v>6651489</v>
      </c>
      <c r="EH2">
        <f>'time_series_19-covid-Confirmed'!EJ1</f>
        <v>6782388</v>
      </c>
      <c r="EI2">
        <f>'time_series_19-covid-Confirmed'!EK1</f>
        <v>6916461</v>
      </c>
      <c r="EJ2">
        <f>'time_series_19-covid-Confirmed'!EL1</f>
        <v>7029140</v>
      </c>
      <c r="EK2">
        <f>'time_series_19-covid-Confirmed'!EM1</f>
        <v>7130608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7527832</v>
      </c>
      <c r="EO2">
        <f>'time_series_19-covid-Confirmed'!EQ1</f>
        <v>7656871</v>
      </c>
      <c r="EP2">
        <f>'time_series_19-covid-Confirmed'!ER1</f>
        <v>7792031</v>
      </c>
      <c r="EQ2">
        <f>'time_series_19-covid-Confirmed'!ES1</f>
        <v>7924679</v>
      </c>
      <c r="ER2">
        <f>'time_series_19-covid-Confirmed'!ET1</f>
        <v>8043086</v>
      </c>
      <c r="ES2">
        <f>'time_series_19-covid-Confirmed'!EU1</f>
        <v>8184796</v>
      </c>
      <c r="ET2">
        <f>'time_series_19-covid-Confirmed'!EV1</f>
        <v>8329379</v>
      </c>
      <c r="EU2">
        <f>'time_series_19-covid-Confirmed'!EW1</f>
        <v>8470135</v>
      </c>
      <c r="EV2">
        <f>'time_series_19-covid-Confirmed'!EX1</f>
        <v>8650320</v>
      </c>
      <c r="EW2">
        <f>'time_series_19-covid-Confirmed'!EY1</f>
        <v>8807897</v>
      </c>
      <c r="EX2">
        <f>'time_series_19-covid-Confirmed'!EZ1</f>
        <v>8936631</v>
      </c>
      <c r="EY2">
        <f>'time_series_19-covid-Confirmed'!FA1</f>
        <v>9075013</v>
      </c>
      <c r="EZ2">
        <f>'time_series_19-covid-Confirmed'!FB1</f>
        <v>9242095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9785153</v>
      </c>
      <c r="FD2">
        <f>'time_series_19-covid-Confirmed'!FF1</f>
        <v>9963871</v>
      </c>
      <c r="FE2">
        <f>'time_series_19-covid-Confirmed'!FG1</f>
        <v>10128830</v>
      </c>
      <c r="FF2">
        <f>'time_series_19-covid-Confirmed'!FH1</f>
        <v>10282420</v>
      </c>
      <c r="FG2">
        <f>'time_series_19-covid-Confirmed'!FI1</f>
        <v>10458817</v>
      </c>
      <c r="FH2">
        <f>'time_series_19-covid-Confirmed'!FJ1</f>
        <v>10676198</v>
      </c>
      <c r="FI2">
        <f>'time_series_19-covid-Confirmed'!FK1</f>
        <v>10885967</v>
      </c>
      <c r="FJ2">
        <f>'time_series_19-covid-Confirmed'!FL1</f>
        <v>11088610</v>
      </c>
      <c r="FK2">
        <f>'time_series_19-covid-Confirmed'!FM1</f>
        <v>11285010</v>
      </c>
      <c r="FL2">
        <f>'time_series_19-covid-Confirmed'!FN1</f>
        <v>11469072</v>
      </c>
      <c r="FM2">
        <f>'time_series_19-covid-Confirmed'!FO1</f>
        <v>11632593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12281313</v>
      </c>
      <c r="FQ2">
        <f>'time_series_19-covid-Confirmed'!FS1</f>
        <v>12514026</v>
      </c>
      <c r="FR2">
        <f>'time_series_19-covid-Confirmed'!FT1</f>
        <v>12731699</v>
      </c>
      <c r="FS2">
        <f>'time_series_19-covid-Confirmed'!FU1</f>
        <v>12925558</v>
      </c>
      <c r="FT2">
        <f>'time_series_19-covid-Confirmed'!FV1</f>
        <v>13115864</v>
      </c>
      <c r="FU2">
        <f>'time_series_19-covid-Confirmed'!FW1</f>
        <v>13337089</v>
      </c>
      <c r="FV2">
        <f>'time_series_19-covid-Confirmed'!FX1</f>
        <v>13568315</v>
      </c>
      <c r="FW2">
        <f>'time_series_19-covid-Confirmed'!FY1</f>
        <v>13819906</v>
      </c>
      <c r="FX2">
        <f>'time_series_19-covid-Confirmed'!FZ1</f>
        <v>14061988</v>
      </c>
      <c r="FY2">
        <f>'time_series_19-covid-Confirmed'!GA1</f>
        <v>14299992</v>
      </c>
      <c r="FZ2">
        <f>'time_series_19-covid-Confirmed'!GB1</f>
        <v>14514203</v>
      </c>
      <c r="GA2">
        <f>'time_series_19-covid-Confirmed'!GC1</f>
        <v>14719693</v>
      </c>
      <c r="GB2">
        <f>'time_series_19-covid-Confirmed'!GD1</f>
        <v>14954374</v>
      </c>
      <c r="GC2">
        <f>'time_series_19-covid-Confirmed'!GE1</f>
        <v>15234082</v>
      </c>
      <c r="GD2">
        <f>'time_series_19-covid-Confirmed'!GF1</f>
        <v>15517265</v>
      </c>
      <c r="GE2">
        <f>'time_series_19-covid-Confirmed'!GG1</f>
        <v>15798643</v>
      </c>
      <c r="GF2">
        <f>'time_series_19-covid-Confirmed'!GH1</f>
        <v>16053910</v>
      </c>
      <c r="GG2">
        <f>'time_series_19-covid-Confirmed'!GI1</f>
        <v>16268478</v>
      </c>
      <c r="GH2">
        <f>'time_series_19-covid-Confirmed'!GJ1</f>
        <v>16494982</v>
      </c>
      <c r="GI2">
        <f>'time_series_19-covid-Confirmed'!GK1</f>
        <v>16744408</v>
      </c>
      <c r="GJ2">
        <f>'time_series_19-covid-Confirmed'!GL1</f>
        <v>17033229</v>
      </c>
      <c r="GK2">
        <f>'time_series_19-covid-Confirmed'!GM1</f>
        <v>17313924</v>
      </c>
      <c r="GL2">
        <f>'time_series_19-covid-Confirmed'!GN1</f>
        <v>17604158</v>
      </c>
      <c r="GM2">
        <f>'time_series_19-covid-Confirmed'!GO1</f>
        <v>17854849</v>
      </c>
      <c r="GN2">
        <f>'time_series_19-covid-Confirmed'!GP1</f>
        <v>18086667</v>
      </c>
      <c r="GO2">
        <f>'time_series_19-covid-Confirmed'!GQ1</f>
        <v>18292815</v>
      </c>
      <c r="GP2">
        <f>'time_series_19-covid-Confirmed'!GR1</f>
        <v>18547235</v>
      </c>
      <c r="GQ2">
        <f>'time_series_19-covid-Confirmed'!GS1</f>
        <v>18824882</v>
      </c>
      <c r="GR2">
        <f>'time_series_19-covid-Confirmed'!GT1</f>
        <v>19108192</v>
      </c>
      <c r="GS2">
        <f>'time_series_19-covid-Confirmed'!GU1</f>
        <v>19391535</v>
      </c>
      <c r="GT2">
        <f>'time_series_19-covid-Confirmed'!GV1</f>
        <v>19651124</v>
      </c>
      <c r="GU2">
        <f>'time_series_19-covid-Confirmed'!GW1</f>
        <v>19878168</v>
      </c>
      <c r="GV2">
        <f>'time_series_19-covid-Confirmed'!GX1</f>
        <v>20102330</v>
      </c>
      <c r="GW2">
        <f>'time_series_19-covid-Confirmed'!GY1</f>
        <v>20364358</v>
      </c>
      <c r="GX2">
        <f>'time_series_19-covid-Confirmed'!GZ1</f>
        <v>20637699</v>
      </c>
      <c r="GY2">
        <f>'time_series_19-covid-Confirmed'!HA1</f>
        <v>20927025</v>
      </c>
      <c r="GZ2">
        <f>'time_series_19-covid-Confirmed'!HB1</f>
        <v>21230641</v>
      </c>
      <c r="HA2">
        <f>'time_series_19-covid-Confirmed'!HC1</f>
        <v>21480833</v>
      </c>
      <c r="HB2">
        <f>'time_series_19-covid-Confirmed'!HD1</f>
        <v>21696026</v>
      </c>
      <c r="HC2">
        <f>'time_series_19-covid-Confirmed'!HE1</f>
        <v>21902757</v>
      </c>
      <c r="HD2">
        <f>'time_series_19-covid-Confirmed'!HF1</f>
        <v>22158907</v>
      </c>
      <c r="HE2">
        <f>'time_series_19-covid-Confirmed'!HG1</f>
        <v>22435528</v>
      </c>
      <c r="HF2">
        <f>'time_series_19-covid-Confirmed'!HH1</f>
        <v>22708713</v>
      </c>
      <c r="HG2">
        <f>'time_series_19-covid-Confirmed'!HI1</f>
        <v>22969885</v>
      </c>
      <c r="HH2">
        <f>'time_series_19-covid-Confirmed'!HJ1</f>
        <v>23235385</v>
      </c>
      <c r="HI2">
        <f>'time_series_19-covid-Confirmed'!HK1</f>
        <v>23441866</v>
      </c>
      <c r="HJ2">
        <f>'time_series_19-covid-Confirmed'!HL1</f>
        <v>23665454</v>
      </c>
      <c r="HK2">
        <f>'time_series_19-covid-Confirmed'!HM1</f>
        <v>23910016</v>
      </c>
      <c r="HL2">
        <f>'time_series_19-covid-Confirmed'!HN1</f>
        <v>24192594</v>
      </c>
      <c r="HM2">
        <f>'time_series_19-covid-Confirmed'!HO1</f>
        <v>24477129</v>
      </c>
      <c r="HN2">
        <f>'time_series_19-covid-Confirmed'!HP1</f>
        <v>24760435</v>
      </c>
      <c r="HO2">
        <f>'time_series_19-covid-Confirmed'!HQ1</f>
        <v>25025727</v>
      </c>
      <c r="HP2">
        <f>'time_series_19-covid-Confirmed'!HR1</f>
        <v>25247151</v>
      </c>
      <c r="HQ2">
        <f>'time_series_19-covid-Confirmed'!HS1</f>
        <v>25507327</v>
      </c>
      <c r="HR2">
        <f>'time_series_19-covid-Confirmed'!HT1</f>
        <v>25773234</v>
      </c>
      <c r="HS2">
        <f>'time_series_19-covid-Confirmed'!HU1</f>
        <v>26056415</v>
      </c>
      <c r="HT2">
        <f>'time_series_19-covid-Confirmed'!HV1</f>
        <v>26337998</v>
      </c>
      <c r="HU2">
        <f>'time_series_19-covid-Confirmed'!HW1</f>
        <v>26652305</v>
      </c>
      <c r="HV2">
        <f>'time_series_19-covid-Confirmed'!HX1</f>
        <v>26922625</v>
      </c>
      <c r="HW2">
        <f>'time_series_19-covid-Confirmed'!HY1</f>
        <v>27152911</v>
      </c>
      <c r="HX2">
        <f>'time_series_19-covid-Confirmed'!HZ1</f>
        <v>27371040</v>
      </c>
      <c r="HY2">
        <f>'time_series_19-covid-Confirmed'!IA1</f>
        <v>27611502</v>
      </c>
      <c r="HZ2">
        <f>'time_series_19-covid-Confirmed'!IB1</f>
        <v>27896906</v>
      </c>
      <c r="IA2">
        <f>'time_series_19-covid-Confirmed'!IC1</f>
        <v>28196717</v>
      </c>
      <c r="IB2">
        <f>'time_series_19-covid-Confirmed'!ID1</f>
        <v>28518390</v>
      </c>
      <c r="IC2">
        <f>'time_series_19-covid-Confirmed'!IE1</f>
        <v>28805651</v>
      </c>
      <c r="ID2">
        <f>'time_series_19-covid-Confirmed'!IF1</f>
        <v>29048497</v>
      </c>
      <c r="IE2">
        <f>'time_series_19-covid-Confirmed'!IG1</f>
        <v>29311101</v>
      </c>
      <c r="IF2">
        <f>'time_series_19-covid-Confirmed'!IH1</f>
        <v>29596420</v>
      </c>
      <c r="IG2">
        <f>'time_series_19-covid-Confirmed'!II1</f>
        <v>29900930</v>
      </c>
      <c r="IH2">
        <f>'time_series_19-covid-Confirmed'!IJ1</f>
        <v>30215729</v>
      </c>
      <c r="II2">
        <f>'time_series_19-covid-Confirmed'!IK1</f>
        <v>30541692</v>
      </c>
      <c r="IJ2">
        <f>'time_series_19-covid-Confirmed'!IL1</f>
        <v>30834298</v>
      </c>
      <c r="IK2">
        <f>'time_series_19-covid-Confirmed'!IM1</f>
        <v>31086922</v>
      </c>
      <c r="IL2">
        <f>'time_series_19-covid-Confirmed'!IN1</f>
        <v>31361667</v>
      </c>
      <c r="IM2">
        <f>'time_series_19-covid-Confirmed'!IO1</f>
        <v>31646409</v>
      </c>
      <c r="IN2">
        <f>'time_series_19-covid-Confirmed'!IP1</f>
        <v>31922487</v>
      </c>
      <c r="IO2">
        <f>'time_series_19-covid-Confirmed'!IQ1</f>
        <v>32276010</v>
      </c>
      <c r="IP2">
        <f>'time_series_19-covid-Confirmed'!IR1</f>
        <v>32607076</v>
      </c>
      <c r="IQ2">
        <f>'time_series_19-covid-Confirmed'!IS1</f>
        <v>32896008</v>
      </c>
      <c r="IR2">
        <f>'time_series_19-covid-Confirmed'!IT1</f>
        <v>33147909</v>
      </c>
      <c r="IS2">
        <f>'time_series_19-covid-Confirmed'!IU1</f>
        <v>33402275</v>
      </c>
      <c r="IT2">
        <f>'time_series_19-covid-Confirmed'!IV1</f>
        <v>33685205</v>
      </c>
      <c r="IU2">
        <f>'time_series_19-covid-Confirmed'!IW1</f>
        <v>34011270</v>
      </c>
      <c r="IV2">
        <f>'time_series_19-covid-Confirmed'!IX1</f>
        <v>34329898</v>
      </c>
      <c r="IW2">
        <f>'time_series_19-covid-Confirmed'!IY1</f>
        <v>34628062</v>
      </c>
      <c r="IX2">
        <f>'time_series_19-covid-Confirmed'!IZ1</f>
        <v>34961117</v>
      </c>
      <c r="IY2">
        <f>'time_series_19-covid-Confirmed'!JA1</f>
        <v>35222327</v>
      </c>
      <c r="IZ2">
        <f>'time_series_19-covid-Confirmed'!JB1</f>
        <v>35521856</v>
      </c>
      <c r="JA2">
        <f>'time_series_19-covid-Confirmed'!JC1</f>
        <v>35848137</v>
      </c>
      <c r="JB2">
        <f>'time_series_19-covid-Confirmed'!JD1</f>
        <v>36199285</v>
      </c>
      <c r="JC2">
        <f>'time_series_19-covid-Confirmed'!JE1</f>
        <v>36561049</v>
      </c>
      <c r="JD2">
        <f>'time_series_19-covid-Confirmed'!JF1</f>
        <v>36922218</v>
      </c>
      <c r="JE2">
        <f>'time_series_19-covid-Confirmed'!JG1</f>
        <v>37279709</v>
      </c>
      <c r="JF2">
        <f>'time_series_19-covid-Confirmed'!JH1</f>
        <v>37567559</v>
      </c>
      <c r="JG2">
        <f>'time_series_19-covid-Confirmed'!JI1</f>
        <v>37858975</v>
      </c>
      <c r="JH2">
        <f>'time_series_19-covid-Confirmed'!JJ1</f>
        <v>38177664</v>
      </c>
      <c r="JI2">
        <f>'time_series_19-covid-Confirmed'!JK1</f>
        <v>38559338</v>
      </c>
      <c r="JJ2">
        <f>'time_series_19-covid-Confirmed'!JL1</f>
        <v>38966632</v>
      </c>
      <c r="JK2">
        <f>'time_series_19-covid-Confirmed'!JM1</f>
        <v>39378413</v>
      </c>
      <c r="JL2">
        <f>'time_series_19-covid-Confirmed'!JN1</f>
        <v>39752749</v>
      </c>
      <c r="JM2">
        <f>'time_series_19-covid-Confirmed'!JO1</f>
        <v>40069321</v>
      </c>
      <c r="JN2">
        <f>'time_series_19-covid-Confirmed'!JP1</f>
        <v>40455876</v>
      </c>
      <c r="JO2">
        <f>'time_series_19-covid-Confirmed'!JQ1</f>
        <v>40844758</v>
      </c>
      <c r="JP2">
        <f>'time_series_19-covid-Confirmed'!JR1</f>
        <v>41289299</v>
      </c>
      <c r="JQ2">
        <f>'time_series_19-covid-Confirmed'!JS1</f>
        <v>41761669</v>
      </c>
      <c r="JR2">
        <f>'time_series_19-covid-Confirmed'!JT1</f>
        <v>42259250</v>
      </c>
      <c r="JS2">
        <f>'time_series_19-covid-Confirmed'!JU1</f>
        <v>42716458</v>
      </c>
      <c r="JT2">
        <f>'time_series_19-covid-Confirmed'!JV1</f>
        <v>43077302</v>
      </c>
      <c r="JU2">
        <f>'time_series_19-covid-Confirmed'!JW1</f>
        <v>43563115</v>
      </c>
      <c r="JV2">
        <f>'time_series_19-covid-Confirmed'!JX1</f>
        <v>44033456</v>
      </c>
      <c r="JW2">
        <f>'time_series_19-covid-Confirmed'!JY1</f>
        <v>44545393</v>
      </c>
      <c r="JX2">
        <f>'time_series_19-covid-Confirmed'!JZ1</f>
        <v>45095602</v>
      </c>
      <c r="JY2">
        <f>'time_series_19-covid-Confirmed'!KA1</f>
        <v>45667493</v>
      </c>
      <c r="JZ2">
        <f>'time_series_19-covid-Confirmed'!KB1</f>
        <v>46144879</v>
      </c>
      <c r="KA2">
        <f>'time_series_19-covid-Confirmed'!KC1</f>
        <v>46607658</v>
      </c>
      <c r="KB2">
        <f>'time_series_19-covid-Confirmed'!KD1</f>
        <v>47169323</v>
      </c>
      <c r="KC2">
        <f>'time_series_19-covid-Confirmed'!KE1</f>
        <v>47723879</v>
      </c>
      <c r="KD2">
        <f>'time_series_19-covid-Confirmed'!KF1</f>
        <v>48235086</v>
      </c>
      <c r="KE2">
        <f>'time_series_19-covid-Confirmed'!KG1</f>
        <v>48832178</v>
      </c>
      <c r="KF2">
        <f>'time_series_19-covid-Confirmed'!KH1</f>
        <v>49477097</v>
      </c>
      <c r="KG2">
        <f>'time_series_19-covid-Confirmed'!KI1</f>
        <v>50077800</v>
      </c>
      <c r="KH2">
        <f>'time_series_19-covid-Confirmed'!KJ1</f>
        <v>50561504</v>
      </c>
      <c r="KI2">
        <f>'time_series_19-covid-Confirmed'!KK1</f>
        <v>51061741</v>
      </c>
      <c r="KJ2">
        <f>'time_series_19-covid-Confirmed'!KL1</f>
        <v>51620675</v>
      </c>
      <c r="KK2">
        <f>'time_series_19-covid-Confirmed'!KM1</f>
        <v>52270826</v>
      </c>
      <c r="KL2">
        <f>'time_series_19-covid-Confirmed'!KN1</f>
        <v>52918347</v>
      </c>
      <c r="KM2">
        <f>'time_series_19-covid-Confirmed'!KO1</f>
        <v>53571162</v>
      </c>
      <c r="KN2">
        <f>'time_series_19-covid-Confirmed'!KP1</f>
        <v>54169369</v>
      </c>
      <c r="KO2">
        <f>'time_series_19-covid-Confirmed'!KQ1</f>
        <v>54643939</v>
      </c>
      <c r="KP2">
        <f>'time_series_19-covid-Confirmed'!KR1</f>
        <v>55176044</v>
      </c>
      <c r="KQ2">
        <f>'time_series_19-covid-Confirmed'!KS1</f>
        <v>55787099</v>
      </c>
      <c r="KR2">
        <f>'time_series_19-covid-Confirmed'!KT1</f>
        <v>56414479</v>
      </c>
      <c r="KS2">
        <f>'time_series_19-covid-Confirmed'!KU1</f>
        <v>57068322</v>
      </c>
      <c r="KT2">
        <f>'time_series_19-covid-Confirmed'!KV1</f>
        <v>57740058</v>
      </c>
      <c r="KU2">
        <f>'time_series_19-covid-Confirmed'!KW1</f>
        <v>58329231</v>
      </c>
      <c r="KV2">
        <f>'time_series_19-covid-Confirmed'!KX1</f>
        <v>58816662</v>
      </c>
      <c r="KW2">
        <f>'time_series_19-covid-Confirmed'!KY1</f>
        <v>59340393</v>
      </c>
      <c r="KX2">
        <f>'time_series_19-covid-Confirmed'!KZ1</f>
        <v>59932723</v>
      </c>
      <c r="KY2">
        <f>'time_series_19-covid-Confirmed'!LA1</f>
        <v>60570610</v>
      </c>
      <c r="KZ2">
        <f>'time_series_19-covid-Confirmed'!LB1</f>
        <v>61156909</v>
      </c>
      <c r="LA2">
        <f>'time_series_19-covid-Confirmed'!LC1</f>
        <v>61840804</v>
      </c>
      <c r="LB2">
        <f>'time_series_19-covid-Confirmed'!LD1</f>
        <v>62428955</v>
      </c>
      <c r="LC2">
        <f>'time_series_19-covid-Confirmed'!LE1</f>
        <v>62917683</v>
      </c>
      <c r="LD2">
        <f>'time_series_19-covid-Confirmed'!LF1</f>
        <v>63422427</v>
      </c>
      <c r="LE2">
        <f>'time_series_19-covid-Confirmed'!LG1</f>
        <v>64040435</v>
      </c>
      <c r="LF2">
        <f>'time_series_19-covid-Confirmed'!LH1</f>
        <v>64693495</v>
      </c>
      <c r="LG2">
        <f>'time_series_19-covid-Confirmed'!LI1</f>
        <v>65388789</v>
      </c>
      <c r="LH2">
        <f>'time_series_19-covid-Confirmed'!LJ1</f>
        <v>66074713</v>
      </c>
      <c r="LI2">
        <f>'time_series_19-covid-Confirmed'!LK1</f>
        <v>66721554</v>
      </c>
      <c r="LJ2">
        <f>'time_series_19-covid-Confirmed'!LL1</f>
        <v>67257896</v>
      </c>
      <c r="LK2">
        <f>'time_series_19-covid-Confirmed'!LM1</f>
        <v>67774569</v>
      </c>
      <c r="LL2">
        <f>'time_series_19-covid-Confirmed'!LN1</f>
        <v>68424290</v>
      </c>
      <c r="LM2">
        <f>'time_series_19-covid-Confirmed'!LO1</f>
        <v>69093766</v>
      </c>
      <c r="LN2">
        <f>'time_series_19-covid-Confirmed'!LP1</f>
        <v>70594605</v>
      </c>
      <c r="LO2">
        <f>'time_series_19-covid-Confirmed'!LQ1</f>
        <v>71300652</v>
      </c>
      <c r="LP2">
        <f>'time_series_19-covid-Confirmed'!LR1</f>
        <v>71937673</v>
      </c>
      <c r="LQ2">
        <f>'time_series_19-covid-Confirmed'!LS1</f>
        <v>72466985</v>
      </c>
      <c r="LR2">
        <f>'time_series_19-covid-Confirmed'!LT1</f>
        <v>72999975</v>
      </c>
      <c r="LS2">
        <f>'time_series_19-covid-Confirmed'!LU1</f>
        <v>73648718</v>
      </c>
      <c r="LT2">
        <f>'time_series_19-covid-Confirmed'!LV1</f>
        <v>74376267</v>
      </c>
      <c r="LU2">
        <f>'time_series_19-covid-Confirmed'!LW1</f>
        <v>75114531</v>
      </c>
      <c r="LV2">
        <f>'time_series_19-covid-Confirmed'!LX1</f>
        <v>75831782</v>
      </c>
      <c r="LW2">
        <f>'time_series_19-covid-Confirmed'!LY1</f>
        <v>76452051</v>
      </c>
      <c r="LX2">
        <f>'time_series_19-covid-Confirmed'!LZ1</f>
        <v>76983117</v>
      </c>
      <c r="LY2">
        <f>'time_series_19-covid-Confirmed'!MA1</f>
        <v>77524489</v>
      </c>
      <c r="LZ2">
        <f>'time_series_19-covid-Confirmed'!MB1</f>
        <v>78178261</v>
      </c>
      <c r="MA2">
        <f>'time_series_19-covid-Confirmed'!MC1</f>
        <v>78868622</v>
      </c>
      <c r="MB2">
        <f>'time_series_19-covid-Confirmed'!MD1</f>
        <v>79546495</v>
      </c>
      <c r="MC2">
        <f>'time_series_19-covid-Confirmed'!ME1</f>
        <v>80025177</v>
      </c>
      <c r="MD2">
        <f>'time_series_19-covid-Confirmed'!MF1</f>
        <v>80532233</v>
      </c>
      <c r="ME2">
        <f>'time_series_19-covid-Confirmed'!MG1</f>
        <v>80964631</v>
      </c>
      <c r="MF2">
        <f>'time_series_19-covid-Confirmed'!MH1</f>
        <v>81453716</v>
      </c>
      <c r="MG2">
        <f>'time_series_19-covid-Confirmed'!MI1</f>
        <v>82119466</v>
      </c>
      <c r="MH2">
        <f>'time_series_19-covid-Confirmed'!MJ1</f>
        <v>82869370</v>
      </c>
      <c r="MI2">
        <f>'time_series_19-covid-Confirmed'!MK1</f>
        <v>83638090</v>
      </c>
      <c r="MJ2">
        <f>'time_series_19-covid-Confirmed'!ML1</f>
        <v>84204214</v>
      </c>
      <c r="MK2">
        <f>'time_series_19-covid-Confirmed'!MM1</f>
        <v>84789649</v>
      </c>
      <c r="ML2">
        <f>'time_series_19-covid-Confirmed'!MN1</f>
        <v>85311522</v>
      </c>
      <c r="MM2">
        <f>'time_series_19-covid-Confirmed'!MO1</f>
        <v>85862524</v>
      </c>
      <c r="MN2">
        <f>'time_series_19-covid-Confirmed'!MP1</f>
        <v>86598922</v>
      </c>
      <c r="MO2">
        <f>'time_series_19-covid-Confirmed'!MQ1</f>
        <v>87383517</v>
      </c>
      <c r="MP2">
        <f>'time_series_19-covid-Confirmed'!MR1</f>
        <v>88275181</v>
      </c>
      <c r="MQ2">
        <f>'time_series_19-covid-Confirmed'!MS1</f>
        <v>89086275</v>
      </c>
      <c r="MR2">
        <f>'time_series_19-covid-Confirmed'!MT1</f>
        <v>89844704</v>
      </c>
      <c r="MS2">
        <f>'time_series_19-covid-Confirmed'!MU1</f>
        <v>90432783</v>
      </c>
      <c r="MT2">
        <f>'time_series_19-covid-Confirmed'!MV1</f>
        <v>91049655</v>
      </c>
      <c r="MU2">
        <f>'time_series_19-covid-Confirmed'!MW1</f>
        <v>91746911</v>
      </c>
      <c r="MV2">
        <f>'time_series_19-covid-Confirmed'!MX1</f>
        <v>92494614</v>
      </c>
      <c r="MW2">
        <f>'time_series_19-covid-Confirmed'!MY1</f>
        <v>93252624</v>
      </c>
      <c r="MX2">
        <f>'time_series_19-covid-Confirmed'!MZ1</f>
        <v>94023046</v>
      </c>
      <c r="MY2">
        <f>'time_series_19-covid-Confirmed'!NA1</f>
        <v>94668323</v>
      </c>
      <c r="MZ2">
        <f>'time_series_19-covid-Confirmed'!NB1</f>
        <v>95195994</v>
      </c>
      <c r="NA2">
        <f>'time_series_19-covid-Confirmed'!NC1</f>
        <v>95708034</v>
      </c>
      <c r="NB2">
        <f>'time_series_19-covid-Confirmed'!ND1</f>
        <v>96305485</v>
      </c>
      <c r="NC2">
        <f>'time_series_19-covid-Confirmed'!NE1</f>
        <v>97000407</v>
      </c>
      <c r="ND2">
        <f>'time_series_19-covid-Confirmed'!NF1</f>
        <v>97655194</v>
      </c>
      <c r="NE2">
        <f>'time_series_19-covid-Confirmed'!NG1</f>
        <v>98312591</v>
      </c>
      <c r="NF2">
        <f>'time_series_19-covid-Confirmed'!NH1</f>
        <v>98884211</v>
      </c>
      <c r="NG2">
        <f>'time_series_19-covid-Confirmed'!NI1</f>
        <v>99336178</v>
      </c>
      <c r="NH2">
        <f>'time_series_19-covid-Confirmed'!NJ1</f>
        <v>99824407</v>
      </c>
      <c r="NI2">
        <f>'time_series_19-covid-Confirmed'!NK1</f>
        <v>100377644</v>
      </c>
      <c r="NJ2">
        <f>'time_series_19-covid-Confirmed'!NL1</f>
        <v>100977318</v>
      </c>
      <c r="NK2">
        <f>'time_series_19-covid-Confirmed'!NM1</f>
        <v>101589272</v>
      </c>
      <c r="NL2">
        <f>'time_series_19-covid-Confirmed'!NN1</f>
        <v>102179921</v>
      </c>
      <c r="NM2">
        <f>'time_series_19-covid-Confirmed'!NO1</f>
        <v>102697559</v>
      </c>
      <c r="NN2">
        <f>'time_series_19-covid-Confirmed'!NP1</f>
        <v>103082130</v>
      </c>
      <c r="NO2">
        <f>'time_series_19-covid-Confirmed'!NQ1</f>
        <v>103523428</v>
      </c>
      <c r="NP2">
        <f>'time_series_19-covid-Confirmed'!NR1</f>
        <v>103980376</v>
      </c>
      <c r="NQ2">
        <f>'time_series_19-covid-Confirmed'!NS1</f>
        <v>104503805</v>
      </c>
      <c r="NR2">
        <f>'time_series_19-covid-Confirmed'!NT1</f>
        <v>104970677</v>
      </c>
      <c r="NS2">
        <f>'time_series_19-covid-Confirmed'!NU1</f>
        <v>105503143</v>
      </c>
      <c r="NT2">
        <f>'time_series_19-covid-Confirmed'!NV1</f>
        <v>105881647</v>
      </c>
      <c r="NU2">
        <f>'time_series_19-covid-Confirmed'!NW1</f>
        <v>106281567</v>
      </c>
      <c r="NV2">
        <f>'time_series_19-covid-Confirmed'!NX1</f>
        <v>106592939</v>
      </c>
      <c r="NW2">
        <f>'time_series_19-covid-Confirmed'!NY1</f>
        <v>107019708</v>
      </c>
      <c r="NX2">
        <f>'time_series_19-covid-Confirmed'!NZ1</f>
        <v>107456050</v>
      </c>
      <c r="NY2">
        <f>'time_series_19-covid-Confirmed'!OA1</f>
        <v>107897831</v>
      </c>
      <c r="NZ2">
        <f>'time_series_19-covid-Confirmed'!OB1</f>
        <v>108326701</v>
      </c>
      <c r="OA2">
        <f>'time_series_19-covid-Confirmed'!OC1</f>
        <v>108701314</v>
      </c>
      <c r="OB2">
        <f>'time_series_19-covid-Confirmed'!OD1</f>
        <v>108996496</v>
      </c>
      <c r="OC2">
        <f>'time_series_19-covid-Confirmed'!OE1</f>
        <v>109279813</v>
      </c>
      <c r="OD2">
        <f>'time_series_19-covid-Confirmed'!OF1</f>
        <v>109627416</v>
      </c>
      <c r="OE2">
        <f>'time_series_19-covid-Confirmed'!OG1</f>
        <v>110022531</v>
      </c>
      <c r="OF2">
        <f>'time_series_19-covid-Confirmed'!OH1</f>
        <v>110427564</v>
      </c>
      <c r="OG2">
        <f>'time_series_19-covid-Confirmed'!OI1</f>
        <v>110838926</v>
      </c>
      <c r="OH2">
        <f>'time_series_19-covid-Confirmed'!OJ1</f>
        <v>111210902</v>
      </c>
      <c r="OI2">
        <f>'time_series_19-covid-Confirmed'!OK1</f>
        <v>111526198</v>
      </c>
      <c r="OJ2">
        <f>'time_series_19-covid-Confirmed'!OL1</f>
        <v>111813370</v>
      </c>
      <c r="OK2">
        <f>'time_series_19-covid-Confirmed'!OM1</f>
        <v>112201914</v>
      </c>
      <c r="OL2">
        <f>'time_series_19-covid-Confirmed'!ON1</f>
        <v>112647155</v>
      </c>
      <c r="OM2">
        <f>'time_series_19-covid-Confirmed'!OO1</f>
        <v>113095126</v>
      </c>
      <c r="ON2">
        <f>'time_series_19-covid-Confirmed'!OP1</f>
        <v>113538444</v>
      </c>
      <c r="OO2">
        <f>'time_series_19-covid-Confirmed'!OQ1</f>
        <v>113928835</v>
      </c>
      <c r="OP2">
        <f>'time_series_19-covid-Confirmed'!OR1</f>
        <v>114232824</v>
      </c>
      <c r="OQ2">
        <f>'time_series_19-covid-Confirmed'!OS1</f>
        <v>114535923</v>
      </c>
      <c r="OR2">
        <f>'time_series_19-covid-Confirmed'!OT1</f>
        <v>114846132</v>
      </c>
      <c r="OS2">
        <f>'time_series_19-covid-Confirmed'!OU1</f>
        <v>115287024</v>
      </c>
      <c r="OT2">
        <f>'time_series_19-covid-Confirmed'!OV1</f>
        <v>115740561</v>
      </c>
      <c r="OU2">
        <f>'time_series_19-covid-Confirmed'!OW1</f>
        <v>116188087</v>
      </c>
      <c r="OV2">
        <f>'time_series_19-covid-Confirmed'!OX1</f>
        <v>116599330</v>
      </c>
      <c r="OW2">
        <f>'time_series_19-covid-Confirmed'!OY1</f>
        <v>116968652</v>
      </c>
      <c r="OX2">
        <f>'time_series_19-covid-Confirmed'!OZ1</f>
        <v>117267004</v>
      </c>
      <c r="OY2">
        <f>'time_series_19-covid-Confirmed'!PA1</f>
        <v>117680080</v>
      </c>
      <c r="OZ2">
        <f>'time_series_19-covid-Confirmed'!PB1</f>
        <v>118147329</v>
      </c>
      <c r="PA2">
        <f>'time_series_19-covid-Confirmed'!PC1</f>
        <v>118624404</v>
      </c>
      <c r="PB2">
        <f>'time_series_19-covid-Confirmed'!PD1</f>
        <v>119113862</v>
      </c>
      <c r="PC2">
        <f>'time_series_19-covid-Confirmed'!PE1</f>
        <v>119568495</v>
      </c>
      <c r="PD2">
        <f>'time_series_19-covid-Confirmed'!PF1</f>
        <v>119929317</v>
      </c>
      <c r="PE2">
        <f>'time_series_19-covid-Confirmed'!PG1</f>
        <v>120276938</v>
      </c>
      <c r="PF2">
        <f>'time_series_19-covid-Confirmed'!PH1</f>
        <v>120750218</v>
      </c>
      <c r="PG2">
        <f>'time_series_19-covid-Confirmed'!PI1</f>
        <v>121289763</v>
      </c>
      <c r="PH2">
        <f>'time_series_19-covid-Confirmed'!PJ1</f>
        <v>121843343</v>
      </c>
      <c r="PI2">
        <f>'time_series_19-covid-Confirmed'!PK1</f>
        <v>122405362</v>
      </c>
      <c r="PJ2">
        <f>'time_series_19-covid-Confirmed'!PL1</f>
        <v>122905339</v>
      </c>
      <c r="PK2">
        <f>'time_series_19-covid-Confirmed'!PM1</f>
        <v>123329737</v>
      </c>
      <c r="PL2">
        <f>'time_series_19-covid-Confirmed'!PN1</f>
        <v>123745086</v>
      </c>
      <c r="PM2">
        <f>'time_series_19-covid-Confirmed'!PO1</f>
        <v>124259291</v>
      </c>
      <c r="PN2">
        <f>'time_series_19-covid-Confirmed'!PP1</f>
        <v>124892946</v>
      </c>
      <c r="PO2">
        <f>'time_series_19-covid-Confirmed'!PQ1</f>
        <v>125544810</v>
      </c>
      <c r="PP2">
        <f>'time_series_19-covid-Confirmed'!PR1</f>
        <v>126186243</v>
      </c>
      <c r="PQ2">
        <f>'time_series_19-covid-Confirmed'!PS1</f>
        <v>126772017</v>
      </c>
      <c r="PR2">
        <f>'time_series_19-covid-Confirmed'!PT1</f>
        <v>127242525</v>
      </c>
      <c r="PS2">
        <f>'time_series_19-covid-Confirmed'!PU1</f>
        <v>127699820</v>
      </c>
      <c r="PT2">
        <f>'time_series_19-covid-Confirmed'!PV1</f>
        <v>128268154</v>
      </c>
      <c r="PU2">
        <f>'time_series_19-covid-Confirmed'!PW1</f>
        <v>128951527</v>
      </c>
      <c r="PV2">
        <f>'time_series_19-covid-Confirmed'!PX1</f>
        <v>129663908</v>
      </c>
      <c r="PW2">
        <f>'time_series_19-covid-Confirmed'!PY1</f>
        <v>130298225</v>
      </c>
      <c r="PX2">
        <f>'time_series_19-covid-Confirmed'!PZ1</f>
        <v>130828756</v>
      </c>
      <c r="PY2">
        <f>'time_series_19-covid-Confirmed'!QA1</f>
        <v>131382765</v>
      </c>
      <c r="PZ2">
        <f>'time_series_19-covid-Confirmed'!QB1</f>
        <v>131869363</v>
      </c>
      <c r="QA2">
        <f>'time_series_19-covid-Confirmed'!QC1</f>
        <v>132473897</v>
      </c>
      <c r="QB2">
        <f>'time_series_19-covid-Confirmed'!QD1</f>
        <v>133158550</v>
      </c>
      <c r="QC2">
        <f>'time_series_19-covid-Confirmed'!QE1</f>
        <v>133998480</v>
      </c>
      <c r="QD2">
        <f>'time_series_19-covid-Confirmed'!QF1</f>
        <v>134748269</v>
      </c>
      <c r="QE2">
        <f>'time_series_19-covid-Confirmed'!QG1</f>
        <v>135414955</v>
      </c>
      <c r="QF2">
        <f>'time_series_19-covid-Confirmed'!QH1</f>
        <v>136105395</v>
      </c>
      <c r="QG2">
        <f>'time_series_19-covid-Confirmed'!QI1</f>
        <v>136719809</v>
      </c>
      <c r="QH2">
        <f>'time_series_19-covid-Confirmed'!QJ1</f>
        <v>137499339</v>
      </c>
      <c r="QI2">
        <f>'time_series_19-covid-Confirmed'!QK1</f>
        <v>138316592</v>
      </c>
      <c r="QJ2">
        <f>'time_series_19-covid-Confirmed'!QL1</f>
        <v>139133029</v>
      </c>
      <c r="QK2">
        <f>'time_series_19-covid-Confirmed'!QM1</f>
        <v>139990368</v>
      </c>
      <c r="QL2">
        <f>'time_series_19-covid-Confirmed'!QN1</f>
        <v>140776738</v>
      </c>
      <c r="QM2">
        <f>'time_series_19-covid-Confirmed'!QO1</f>
        <v>141462458</v>
      </c>
      <c r="QN2">
        <f>'time_series_19-covid-Confirmed'!QP1</f>
        <v>142155233</v>
      </c>
      <c r="QO2">
        <f>'time_series_19-covid-Confirmed'!QQ1</f>
        <v>143009116</v>
      </c>
      <c r="QP2">
        <f>'time_series_19-covid-Confirmed'!QR1</f>
        <v>143900108</v>
      </c>
      <c r="QQ2">
        <f>'time_series_19-covid-Confirmed'!QS1</f>
        <v>144798700</v>
      </c>
      <c r="QR2">
        <f>'time_series_19-covid-Confirmed'!QT1</f>
        <v>145703001</v>
      </c>
      <c r="QS2">
        <f>'time_series_19-covid-Confirmed'!QU1</f>
        <v>146524302</v>
      </c>
      <c r="QT2">
        <f>'time_series_19-covid-Confirmed'!QV1</f>
        <v>147247534</v>
      </c>
      <c r="QU2">
        <f>'time_series_19-covid-Confirmed'!QW1</f>
        <v>147929402</v>
      </c>
      <c r="QV2">
        <f>'time_series_19-covid-Confirmed'!QX1</f>
        <v>148773785</v>
      </c>
      <c r="QW2">
        <f>'time_series_19-covid-Confirmed'!QY1</f>
        <v>149679733</v>
      </c>
      <c r="QX2">
        <f>'time_series_19-covid-Confirmed'!QZ1</f>
        <v>150577885</v>
      </c>
      <c r="QY2">
        <f>'time_series_19-covid-Confirmed'!RA1</f>
        <v>151457784</v>
      </c>
      <c r="QZ2">
        <f>'time_series_19-covid-Confirmed'!RB1</f>
        <v>152255453</v>
      </c>
      <c r="RA2">
        <f>'time_series_19-covid-Confirmed'!RC1</f>
        <v>152930124</v>
      </c>
      <c r="RB2">
        <f>'time_series_19-covid-Confirmed'!RD1</f>
        <v>153609914</v>
      </c>
      <c r="RC2">
        <f>'time_series_19-covid-Confirmed'!RE1</f>
        <v>154416879</v>
      </c>
      <c r="RD2">
        <f>'time_series_19-covid-Confirmed'!RF1</f>
        <v>155258878</v>
      </c>
      <c r="RE2">
        <f>'time_series_19-covid-Confirmed'!RG1</f>
        <v>156129810</v>
      </c>
      <c r="RF2">
        <f>'time_series_19-covid-Confirmed'!RH1</f>
        <v>156962399</v>
      </c>
      <c r="RG2">
        <f>'time_series_19-covid-Confirmed'!RI1</f>
        <v>157748905</v>
      </c>
      <c r="RH2">
        <f>'time_series_19-covid-Confirmed'!RJ1</f>
        <v>158391030</v>
      </c>
      <c r="RI2">
        <f>'time_series_19-covid-Confirmed'!RK1</f>
        <v>159010275</v>
      </c>
      <c r="RJ2">
        <f>'time_series_19-covid-Confirmed'!RL1</f>
        <v>159748941</v>
      </c>
      <c r="RK2">
        <f>'time_series_19-covid-Confirmed'!RM1</f>
        <v>160509498</v>
      </c>
      <c r="RL2">
        <f>'time_series_19-covid-Confirmed'!RN1</f>
        <v>161234983</v>
      </c>
      <c r="RM2">
        <f>'time_series_19-covid-Confirmed'!RO1</f>
        <v>161952519</v>
      </c>
      <c r="RN2">
        <f>'time_series_19-covid-Confirmed'!RP1</f>
        <v>162581135</v>
      </c>
      <c r="RO2">
        <f>'time_series_19-covid-Confirmed'!RQ1</f>
        <v>163130212</v>
      </c>
      <c r="RP2">
        <f>'time_series_19-covid-Confirmed'!RR1</f>
        <v>163669512</v>
      </c>
      <c r="RQ2">
        <f>'time_series_19-covid-Confirmed'!RS1</f>
        <v>164291845</v>
      </c>
      <c r="RR2">
        <f>'time_series_19-covid-Confirmed'!RT1</f>
        <v>164963875</v>
      </c>
      <c r="RS2">
        <f>'time_series_19-covid-Confirmed'!RU1</f>
        <v>165243804</v>
      </c>
      <c r="RT2">
        <f>'time_series_19-covid-Confirmed'!RV1</f>
        <v>165869888</v>
      </c>
      <c r="RU2">
        <f>'time_series_19-covid-Confirmed'!RW1</f>
        <v>166448896</v>
      </c>
      <c r="RV2">
        <f>'time_series_19-covid-Confirmed'!RX1</f>
        <v>166925832</v>
      </c>
      <c r="RW2">
        <f>'time_series_19-covid-Confirmed'!RY1</f>
        <v>167378717</v>
      </c>
      <c r="RX2">
        <f>'time_series_19-covid-Confirmed'!RZ1</f>
        <v>167910880</v>
      </c>
      <c r="RY2">
        <f>'time_series_19-covid-Confirmed'!SA1</f>
        <v>168480137</v>
      </c>
      <c r="RZ2">
        <f>'time_series_19-covid-Confirmed'!SB1</f>
        <v>169034550</v>
      </c>
      <c r="SA2">
        <f>'time_series_19-covid-Confirmed'!SC1</f>
        <v>169534802</v>
      </c>
      <c r="SB2">
        <f>'time_series_19-covid-Confirmed'!SD1</f>
        <v>170016672</v>
      </c>
      <c r="SC2">
        <f>'time_series_19-covid-Confirmed'!SE1</f>
        <v>170408483</v>
      </c>
      <c r="SD2">
        <f>'time_series_19-covid-Confirmed'!SF1</f>
        <v>170787092</v>
      </c>
      <c r="SE2">
        <f>'time_series_19-covid-Confirmed'!SG1</f>
        <v>171250242</v>
      </c>
      <c r="SF2">
        <f>'time_series_19-covid-Confirmed'!SH1</f>
        <v>171736071</v>
      </c>
      <c r="SG2">
        <f>'time_series_19-covid-Confirmed'!SI1</f>
        <v>172225486</v>
      </c>
      <c r="SH2">
        <f>'time_series_19-covid-Confirmed'!SJ1</f>
        <v>172644851</v>
      </c>
      <c r="SI2">
        <f>'time_series_19-covid-Confirmed'!SK1</f>
        <v>173043730</v>
      </c>
      <c r="SJ2">
        <f>'time_series_19-covid-Confirmed'!SL1</f>
        <v>173366884</v>
      </c>
      <c r="SK2">
        <f>'time_series_19-covid-Confirmed'!SM1</f>
        <v>173687520</v>
      </c>
      <c r="SL2">
        <f>'time_series_19-covid-Confirmed'!SN1</f>
        <v>174054351</v>
      </c>
      <c r="SM2">
        <f>'time_series_19-covid-Confirmed'!SO1</f>
        <v>174474119</v>
      </c>
      <c r="SN2">
        <f>'time_series_19-covid-Confirmed'!SP1</f>
        <v>174923843</v>
      </c>
      <c r="SO2">
        <f>'time_series_19-covid-Confirmed'!SQ1</f>
        <v>175344664</v>
      </c>
      <c r="SP2">
        <f>'time_series_19-covid-Confirmed'!SR1</f>
        <v>175717367</v>
      </c>
      <c r="SQ2">
        <f>'time_series_19-covid-Confirmed'!SS1</f>
        <v>176020881</v>
      </c>
      <c r="SR2">
        <f>'time_series_19-covid-Confirmed'!ST1</f>
        <v>176328432</v>
      </c>
      <c r="SS2">
        <f>'time_series_19-covid-Confirmed'!SU1</f>
        <v>176699637</v>
      </c>
      <c r="ST2">
        <f>'time_series_19-covid-Confirmed'!SV1</f>
        <v>177098292</v>
      </c>
      <c r="SU2">
        <f>'time_series_19-covid-Confirmed'!SW1</f>
        <v>177490793</v>
      </c>
      <c r="SV2">
        <f>'time_series_19-covid-Confirmed'!SX1</f>
        <v>177897490</v>
      </c>
      <c r="SW2">
        <f>'time_series_19-covid-Confirmed'!SY1</f>
        <v>178246856</v>
      </c>
      <c r="SX2">
        <f>'time_series_19-covid-Confirmed'!SZ1</f>
        <v>178549167</v>
      </c>
      <c r="SY2">
        <f>'time_series_19-covid-Confirmed'!TA1</f>
        <v>178842965</v>
      </c>
      <c r="SZ2">
        <f>'time_series_19-covid-Confirmed'!TB1</f>
        <v>179214602</v>
      </c>
      <c r="TA2">
        <f>'time_series_19-covid-Confirmed'!TC1</f>
        <v>179652215</v>
      </c>
      <c r="TB2">
        <f>'time_series_19-covid-Confirmed'!TD1</f>
        <v>180057214</v>
      </c>
      <c r="TC2">
        <f>'time_series_19-covid-Confirmed'!TE1</f>
        <v>180479073</v>
      </c>
      <c r="TD2">
        <f>'time_series_19-covid-Confirmed'!TF1</f>
        <v>180845003</v>
      </c>
      <c r="TE2">
        <f>'time_series_19-covid-Confirmed'!TG1</f>
        <v>181156389</v>
      </c>
      <c r="TF2">
        <f>'time_series_19-covid-Confirmed'!TH1</f>
        <v>181484757</v>
      </c>
      <c r="TG2">
        <f>'time_series_19-covid-Confirmed'!TI1</f>
        <v>181864308</v>
      </c>
      <c r="TH2">
        <f>'time_series_19-covid-Confirmed'!TJ1</f>
        <v>182261215</v>
      </c>
      <c r="TI2">
        <f>'time_series_19-covid-Confirmed'!TK1</f>
        <v>182702204</v>
      </c>
      <c r="TJ2">
        <f>'time_series_19-covid-Confirmed'!TL1</f>
        <v>183143506</v>
      </c>
      <c r="TK2">
        <f>'time_series_19-covid-Confirmed'!TM1</f>
        <v>183520111</v>
      </c>
      <c r="TL2">
        <f>'time_series_19-covid-Confirmed'!TN1</f>
        <v>183848554</v>
      </c>
      <c r="TM2">
        <f>'time_series_19-covid-Confirmed'!TO1</f>
        <v>184217921</v>
      </c>
      <c r="TN2">
        <f>'time_series_19-covid-Confirmed'!TP1</f>
        <v>184671001</v>
      </c>
      <c r="TO2">
        <f>'time_series_19-covid-Confirmed'!TQ1</f>
        <v>185134753</v>
      </c>
      <c r="TP2">
        <f>'time_series_19-covid-Confirmed'!TR1</f>
        <v>185615172</v>
      </c>
      <c r="TQ2">
        <f>'time_series_19-covid-Confirmed'!TS1</f>
        <v>186122824</v>
      </c>
      <c r="TR2">
        <f>'time_series_19-covid-Confirmed'!TT1</f>
        <v>186549743</v>
      </c>
      <c r="TS2">
        <f>'time_series_19-covid-Confirmed'!TU1</f>
        <v>186919905</v>
      </c>
      <c r="TT2">
        <f>'time_series_19-covid-Confirmed'!TV1</f>
        <v>187356629</v>
      </c>
      <c r="TU2">
        <f>'time_series_19-covid-Confirmed'!TW1</f>
        <v>187876456</v>
      </c>
      <c r="TV2">
        <f>'time_series_19-covid-Confirmed'!TX1</f>
        <v>188417504</v>
      </c>
      <c r="TW2">
        <f>'time_series_19-covid-Confirmed'!TY1</f>
        <v>188989701</v>
      </c>
      <c r="TX2">
        <f>'time_series_19-covid-Confirmed'!TZ1</f>
        <v>189588361</v>
      </c>
      <c r="TY2">
        <f>'time_series_19-covid-Confirmed'!UA1</f>
        <v>190062173</v>
      </c>
      <c r="TZ2">
        <f>'time_series_19-covid-Confirmed'!UB1</f>
        <v>190492454</v>
      </c>
      <c r="UA2">
        <f>'time_series_19-covid-Confirmed'!UC1</f>
        <v>190987979</v>
      </c>
      <c r="UB2">
        <f>'time_series_19-covid-Confirmed'!UD1</f>
        <v>191519174</v>
      </c>
      <c r="UC2">
        <f>'time_series_19-covid-Confirmed'!UE1</f>
        <v>192077754</v>
      </c>
      <c r="UD2">
        <f>'time_series_19-covid-Confirmed'!UF1</f>
        <v>192642174</v>
      </c>
      <c r="UE2">
        <f>'time_series_19-covid-Confirmed'!UG1</f>
        <v>193332993</v>
      </c>
      <c r="UF2">
        <f>'time_series_19-covid-Confirmed'!UH1</f>
        <v>193804951</v>
      </c>
      <c r="UG2">
        <f>'time_series_19-covid-Confirmed'!UI1</f>
        <v>194248750</v>
      </c>
      <c r="UH2">
        <f>'time_series_19-covid-Confirmed'!UJ1</f>
        <v>194789529</v>
      </c>
      <c r="UI2">
        <f>'time_series_19-covid-Confirmed'!UK1</f>
        <v>195399459</v>
      </c>
      <c r="UJ2">
        <f>'time_series_19-covid-Confirmed'!UL1</f>
        <v>196043448</v>
      </c>
      <c r="UK2">
        <f>'time_series_19-covid-Confirmed'!UM1</f>
        <v>196696466</v>
      </c>
      <c r="UL2">
        <f>'time_series_19-covid-Confirmed'!UN1</f>
        <v>197427576</v>
      </c>
      <c r="UM2">
        <f>'time_series_19-covid-Confirmed'!UO1</f>
        <v>197937276</v>
      </c>
      <c r="UN2">
        <f>'time_series_19-covid-Confirmed'!UP1</f>
        <v>198417120</v>
      </c>
      <c r="UO2">
        <f>'time_series_19-covid-Confirmed'!UQ1</f>
        <v>198995603</v>
      </c>
      <c r="UP2">
        <f>'time_series_19-covid-Confirmed'!UR1</f>
        <v>199632476</v>
      </c>
      <c r="UQ2">
        <f>'time_series_19-covid-Confirmed'!US1</f>
        <v>200307844</v>
      </c>
      <c r="UR2">
        <f>'time_series_19-covid-Confirmed'!UT1</f>
        <v>200996495</v>
      </c>
      <c r="US2">
        <f>'time_series_19-covid-Confirmed'!UU1</f>
        <v>201817688</v>
      </c>
      <c r="UT2">
        <f>'time_series_19-covid-Confirmed'!UV1</f>
        <v>202367544</v>
      </c>
      <c r="UU2">
        <f>'time_series_19-covid-Confirmed'!UW1</f>
        <v>202807620</v>
      </c>
      <c r="UV2">
        <f>'time_series_19-covid-Confirmed'!UX1</f>
        <v>203463651</v>
      </c>
      <c r="UW2">
        <f>'time_series_19-covid-Confirmed'!UY1</f>
        <v>204111877</v>
      </c>
      <c r="UX2">
        <f>'time_series_19-covid-Confirmed'!UZ1</f>
        <v>204839913</v>
      </c>
      <c r="UY2">
        <f>'time_series_19-covid-Confirmed'!VA1</f>
        <v>205550376</v>
      </c>
      <c r="UZ2">
        <f>'time_series_19-covid-Confirmed'!VB1</f>
        <v>206355878</v>
      </c>
      <c r="VA2">
        <f>'time_series_19-covid-Confirmed'!VC1</f>
        <v>206889088</v>
      </c>
      <c r="VB2">
        <f>'time_series_19-covid-Confirmed'!VD1</f>
        <v>207352758</v>
      </c>
      <c r="VC2">
        <f>'time_series_19-covid-Confirmed'!VE1</f>
        <v>208031891</v>
      </c>
      <c r="VD2">
        <f>'time_series_19-covid-Confirmed'!VF1</f>
        <v>208713997</v>
      </c>
      <c r="VE2">
        <f>'time_series_19-covid-Confirmed'!VG1</f>
        <v>209442117</v>
      </c>
      <c r="VF2">
        <f>'time_series_19-covid-Confirmed'!VH1</f>
        <v>210157298</v>
      </c>
      <c r="VG2">
        <f>'time_series_19-covid-Confirmed'!VI1</f>
        <v>210947233</v>
      </c>
      <c r="VH2">
        <f>'time_series_19-covid-Confirmed'!VJ1</f>
        <v>211486513</v>
      </c>
      <c r="VI2">
        <f>'time_series_19-covid-Confirmed'!VK1</f>
        <v>211932603</v>
      </c>
      <c r="VJ2">
        <f>'time_series_19-covid-Confirmed'!VL1</f>
        <v>212637668</v>
      </c>
      <c r="VK2">
        <f>'time_series_19-covid-Confirmed'!VM1</f>
        <v>213324047</v>
      </c>
      <c r="VL2">
        <f>'time_series_19-covid-Confirmed'!VN1</f>
        <v>214054532</v>
      </c>
      <c r="VM2">
        <f>'time_series_19-covid-Confirmed'!VO1</f>
        <v>214790084</v>
      </c>
      <c r="VN2">
        <f>'time_series_19-covid-Confirmed'!VP1</f>
        <v>215534899</v>
      </c>
      <c r="VO2">
        <f>'time_series_19-covid-Confirmed'!VQ1</f>
        <v>216081464</v>
      </c>
      <c r="VP2">
        <f>'time_series_19-covid-Confirmed'!VR1</f>
        <v>216527865</v>
      </c>
      <c r="VQ2">
        <f>'time_series_19-covid-Confirmed'!VS1</f>
        <v>217214997</v>
      </c>
      <c r="VR2">
        <f>'time_series_19-covid-Confirmed'!VT1</f>
        <v>217833618</v>
      </c>
      <c r="VS2">
        <f>'time_series_19-covid-Confirmed'!VU1</f>
        <v>218560525</v>
      </c>
      <c r="VT2">
        <f>'time_series_19-covid-Confirmed'!VV1</f>
        <v>219238329</v>
      </c>
      <c r="VU2">
        <f>'time_series_19-covid-Confirmed'!VW1</f>
        <v>219955473</v>
      </c>
      <c r="VV2">
        <f>'time_series_19-covid-Confirmed'!VX1</f>
        <v>220444320</v>
      </c>
      <c r="VW2">
        <f>'time_series_19-covid-Confirmed'!VY1</f>
        <v>220871420</v>
      </c>
      <c r="VX2">
        <f>'time_series_19-covid-Confirmed'!VZ1</f>
        <v>221309019</v>
      </c>
      <c r="VY2">
        <f>'time_series_19-covid-Confirmed'!WA1</f>
        <v>222045973</v>
      </c>
      <c r="VZ2">
        <f>'time_series_19-covid-Confirmed'!WB1</f>
        <v>222676710</v>
      </c>
      <c r="WA2">
        <f>'time_series_19-covid-Confirmed'!WC1</f>
        <v>223313840</v>
      </c>
      <c r="WB2">
        <f>'time_series_19-covid-Confirmed'!WD1</f>
        <v>223947186</v>
      </c>
      <c r="WC2">
        <f>'time_series_19-covid-Confirmed'!WE1</f>
        <v>224398664</v>
      </c>
      <c r="WD2">
        <f>'time_series_19-covid-Confirmed'!WF1</f>
        <v>224762860</v>
      </c>
      <c r="WE2">
        <f>'time_series_19-covid-Confirmed'!WG1</f>
        <v>225372695</v>
      </c>
      <c r="WF2">
        <f>'time_series_19-covid-Confirmed'!WH1</f>
        <v>225922589</v>
      </c>
      <c r="WG2">
        <f>'time_series_19-covid-Confirmed'!WI1</f>
        <v>226490970</v>
      </c>
      <c r="WH2">
        <f>'time_series_19-covid-Confirmed'!WJ1</f>
        <v>227065783</v>
      </c>
      <c r="WI2">
        <f>'time_series_19-covid-Confirmed'!WK1</f>
        <v>227659192</v>
      </c>
      <c r="WJ2">
        <f>'time_series_19-covid-Confirmed'!WL1</f>
        <v>228192241</v>
      </c>
      <c r="WK2">
        <f>'time_series_19-covid-Confirmed'!WM1</f>
        <v>228549729</v>
      </c>
      <c r="WL2">
        <f>'time_series_19-covid-Confirmed'!WN1</f>
        <v>229090523</v>
      </c>
      <c r="WM2">
        <f>'time_series_19-covid-Confirmed'!WO1</f>
        <v>229558904</v>
      </c>
      <c r="WN2">
        <f>'time_series_19-covid-Confirmed'!WP1</f>
        <v>230096035</v>
      </c>
      <c r="WO2">
        <f>'time_series_19-covid-Confirmed'!WQ1</f>
        <v>230606808</v>
      </c>
      <c r="WP2">
        <f>'time_series_19-covid-Confirmed'!WR1</f>
        <v>231154606</v>
      </c>
      <c r="WQ2">
        <f>'time_series_19-covid-Confirmed'!WS1</f>
        <v>231518100</v>
      </c>
      <c r="WR2">
        <f>'time_series_19-covid-Confirmed'!WT1</f>
        <v>231849087</v>
      </c>
      <c r="WS2">
        <f>'time_series_19-covid-Confirmed'!WU1</f>
        <v>232337098</v>
      </c>
      <c r="WT2">
        <f>'time_series_19-covid-Confirmed'!WV1</f>
        <v>232784187</v>
      </c>
      <c r="WU2">
        <f>'time_series_19-covid-Confirmed'!WW1</f>
        <v>233257063</v>
      </c>
      <c r="WV2">
        <f>'time_series_19-covid-Confirmed'!WX1</f>
        <v>233741568</v>
      </c>
    </row>
    <row r="3" spans="1:620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  <c r="WN3">
        <f>SUM('time_series_19-covid-Confirmed'!WP261:WP272)</f>
        <v>7565751</v>
      </c>
      <c r="WO3">
        <f>SUM('time_series_19-covid-Confirmed'!WQ261:WQ272)</f>
        <v>7601598</v>
      </c>
      <c r="WP3">
        <f>SUM('time_series_19-covid-Confirmed'!WR261:WR272)</f>
        <v>7637314</v>
      </c>
      <c r="WQ3">
        <f>SUM('time_series_19-covid-Confirmed'!WS261:WS272)</f>
        <v>7667290</v>
      </c>
      <c r="WR3">
        <f>SUM('time_series_19-covid-Confirmed'!WT261:WT272)</f>
        <v>7700358</v>
      </c>
      <c r="WS3">
        <f>SUM('time_series_19-covid-Confirmed'!WU261:WU272)</f>
        <v>7737941</v>
      </c>
      <c r="WT3">
        <f>SUM('time_series_19-covid-Confirmed'!WV261:WV272)</f>
        <v>7772788</v>
      </c>
      <c r="WU3">
        <f>SUM('time_series_19-covid-Confirmed'!WW261:WW272)</f>
        <v>7808054</v>
      </c>
      <c r="WV3">
        <f>SUM('time_series_19-covid-Confirmed'!WX261:WX272)</f>
        <v>7843887</v>
      </c>
    </row>
    <row r="4" spans="1:620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  <c r="WN4">
        <f>'time_series_19-covid-Confirmed'!WP156</f>
        <v>4645853</v>
      </c>
      <c r="WO4">
        <f>'time_series_19-covid-Confirmed'!WQ156</f>
        <v>4649906</v>
      </c>
      <c r="WP4">
        <f>'time_series_19-covid-Confirmed'!WR156</f>
        <v>4653696</v>
      </c>
      <c r="WQ4">
        <f>'time_series_19-covid-Confirmed'!WS156</f>
        <v>4657215</v>
      </c>
      <c r="WR4">
        <f>'time_series_19-covid-Confirmed'!WT156</f>
        <v>4660314</v>
      </c>
      <c r="WS4">
        <f>'time_series_19-covid-Confirmed'!WU156</f>
        <v>4662087</v>
      </c>
      <c r="WT4">
        <f>'time_series_19-covid-Confirmed'!WV156</f>
        <v>4665049</v>
      </c>
      <c r="WU4">
        <f>'time_series_19-covid-Confirmed'!WW156</f>
        <v>4668261</v>
      </c>
      <c r="WV4">
        <f>'time_series_19-covid-Confirmed'!WX156</f>
        <v>4672355</v>
      </c>
    </row>
    <row r="5" spans="1:620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  <c r="WN5">
        <f>'time_series_19-covid-Confirmed'!WP238</f>
        <v>2889298</v>
      </c>
      <c r="WO5">
        <f>'time_series_19-covid-Confirmed'!WQ238</f>
        <v>2892081</v>
      </c>
      <c r="WP5">
        <f>'time_series_19-covid-Confirmed'!WR238</f>
        <v>2894342</v>
      </c>
      <c r="WQ5">
        <f>'time_series_19-covid-Confirmed'!WS238</f>
        <v>2895976</v>
      </c>
      <c r="WR5">
        <f>'time_series_19-covid-Confirmed'!WT238</f>
        <v>2896943</v>
      </c>
      <c r="WS5">
        <f>'time_series_19-covid-Confirmed'!WU238</f>
        <v>2897521</v>
      </c>
      <c r="WT5">
        <f>'time_series_19-covid-Confirmed'!WV238</f>
        <v>2898888</v>
      </c>
      <c r="WU5">
        <f>'time_series_19-covid-Confirmed'!WW238</f>
        <v>2898888</v>
      </c>
      <c r="WV5">
        <f>'time_series_19-covid-Confirmed'!WX238</f>
        <v>2902672</v>
      </c>
    </row>
    <row r="6" spans="1:620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  <c r="WN6">
        <f>'time_series_19-covid-Confirmed'!WP240</f>
        <v>4940824</v>
      </c>
      <c r="WO6">
        <f>'time_series_19-covid-Confirmed'!WQ240</f>
        <v>4943855</v>
      </c>
      <c r="WP6">
        <f>'time_series_19-covid-Confirmed'!WR240</f>
        <v>4946601</v>
      </c>
      <c r="WQ6">
        <f>'time_series_19-covid-Confirmed'!WS240</f>
        <v>4946601</v>
      </c>
      <c r="WR6">
        <f>'time_series_19-covid-Confirmed'!WT240</f>
        <v>4946601</v>
      </c>
      <c r="WS6">
        <f>'time_series_19-covid-Confirmed'!WU240</f>
        <v>4951640</v>
      </c>
      <c r="WT6">
        <f>'time_series_19-covid-Confirmed'!WV240</f>
        <v>4953930</v>
      </c>
      <c r="WU6">
        <f>'time_series_19-covid-Confirmed'!WW240</f>
        <v>4956691</v>
      </c>
      <c r="WV6">
        <f>'time_series_19-covid-Confirmed'!WX240</f>
        <v>4959091</v>
      </c>
    </row>
    <row r="7" spans="1:620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  <c r="WN7">
        <f>SUM('time_series_19-covid-Confirmed'!WP122:WP133)</f>
        <v>7061323</v>
      </c>
      <c r="WO7">
        <f>SUM('time_series_19-covid-Confirmed'!WQ122:WQ133)</f>
        <v>7068630</v>
      </c>
      <c r="WP7">
        <f>SUM('time_series_19-covid-Confirmed'!WR122:WR133)</f>
        <v>7075305</v>
      </c>
      <c r="WQ7">
        <f>SUM('time_series_19-covid-Confirmed'!WS122:WS133)</f>
        <v>7080675</v>
      </c>
      <c r="WR7">
        <f>SUM('time_series_19-covid-Confirmed'!WT122:WT133)</f>
        <v>7085607</v>
      </c>
      <c r="WS7">
        <f>SUM('time_series_19-covid-Confirmed'!WU122:WU133)</f>
        <v>7087110</v>
      </c>
      <c r="WT7">
        <f>SUM('time_series_19-covid-Confirmed'!WV122:WV133)</f>
        <v>7094334</v>
      </c>
      <c r="WU7">
        <f>SUM('time_series_19-covid-Confirmed'!WW122:WW133)</f>
        <v>7100572</v>
      </c>
      <c r="WV7">
        <f>SUM('time_series_19-covid-Confirmed'!WX122:WX133)</f>
        <v>7106028</v>
      </c>
    </row>
    <row r="8" spans="1:620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34944</v>
      </c>
      <c r="BL8">
        <f>'time_series_19-covid-Confirmed'!BN257</f>
        <v>46096</v>
      </c>
      <c r="BM8">
        <f>'time_series_19-covid-Confirmed'!BO257</f>
        <v>56714</v>
      </c>
      <c r="BN8">
        <f>'time_series_19-covid-Confirmed'!BP257</f>
        <v>68841</v>
      </c>
      <c r="BO8">
        <f>'time_series_19-covid-Confirmed'!BQ257</f>
        <v>86662</v>
      </c>
      <c r="BP8">
        <f>'time_series_19-covid-Confirmed'!BR257</f>
        <v>105253</v>
      </c>
      <c r="BQ8">
        <f>'time_series_19-covid-Confirmed'!BS257</f>
        <v>127417</v>
      </c>
      <c r="BR8">
        <f>'time_series_19-covid-Confirmed'!BT257</f>
        <v>143544</v>
      </c>
      <c r="BS8">
        <f>'time_series_19-covid-Confirmed'!BU257</f>
        <v>165698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256626</v>
      </c>
      <c r="BW8">
        <f>'time_series_19-covid-Confirmed'!BY257</f>
        <v>288993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444341</v>
      </c>
      <c r="CC8">
        <f>'time_series_19-covid-Confirmed'!CE257</f>
        <v>480413</v>
      </c>
      <c r="CD8">
        <f>'time_series_19-covid-Confirmed'!CF257</f>
        <v>514690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597803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769251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1268262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1339110</v>
      </c>
      <c r="DI8">
        <f>'time_series_19-covid-Confirmed'!DK257</f>
        <v>1358249</v>
      </c>
      <c r="DJ8">
        <f>'time_series_19-covid-Confirmed'!DL257</f>
        <v>1381136</v>
      </c>
      <c r="DK8">
        <f>'time_series_19-covid-Confirmed'!DM257</f>
        <v>1401652</v>
      </c>
      <c r="DL8">
        <f>'time_series_19-covid-Confirmed'!DN257</f>
        <v>1428388</v>
      </c>
      <c r="DM8">
        <f>'time_series_19-covid-Confirmed'!DO257</f>
        <v>1453085</v>
      </c>
      <c r="DN8">
        <f>'time_series_19-covid-Confirmed'!DP257</f>
        <v>1477370</v>
      </c>
      <c r="DO8">
        <f>'time_series_19-covid-Confirmed'!DQ257</f>
        <v>1496009</v>
      </c>
      <c r="DP8">
        <f>'time_series_19-covid-Confirmed'!DR257</f>
        <v>1518223</v>
      </c>
      <c r="DQ8">
        <f>'time_series_19-covid-Confirmed'!DS257</f>
        <v>1539142</v>
      </c>
      <c r="DR8">
        <f>'time_series_19-covid-Confirmed'!DT257</f>
        <v>1561937</v>
      </c>
      <c r="DS8">
        <f>'time_series_19-covid-Confirmed'!DU257</f>
        <v>1587724</v>
      </c>
      <c r="DT8">
        <f>'time_series_19-covid-Confirmed'!DV257</f>
        <v>1611383</v>
      </c>
      <c r="DU8">
        <f>'time_series_19-covid-Confirmed'!DW257</f>
        <v>1632503</v>
      </c>
      <c r="DV8">
        <f>'time_series_19-covid-Confirmed'!DX257</f>
        <v>1652809</v>
      </c>
      <c r="DW8">
        <f>'time_series_19-covid-Confirmed'!DY257</f>
        <v>1671298</v>
      </c>
      <c r="DX8">
        <f>'time_series_19-covid-Confirmed'!DZ257</f>
        <v>1690282</v>
      </c>
      <c r="DY8">
        <f>'time_series_19-covid-Confirmed'!EA257</f>
        <v>1709756</v>
      </c>
      <c r="DZ8">
        <f>'time_series_19-covid-Confirmed'!EB257</f>
        <v>1731479</v>
      </c>
      <c r="EA8">
        <f>'time_series_19-covid-Confirmed'!EC257</f>
        <v>1756127</v>
      </c>
      <c r="EB8">
        <f>'time_series_19-covid-Confirmed'!ED257</f>
        <v>1780340</v>
      </c>
      <c r="EC8">
        <f>'time_series_19-covid-Confirmed'!EE257</f>
        <v>1799674</v>
      </c>
      <c r="ED8">
        <f>'time_series_19-covid-Confirmed'!EF257</f>
        <v>1816679</v>
      </c>
      <c r="EE8">
        <f>'time_series_19-covid-Confirmed'!EG257</f>
        <v>1837948</v>
      </c>
      <c r="EF8">
        <f>'time_series_19-covid-Confirmed'!EH257</f>
        <v>1857728</v>
      </c>
      <c r="EG8">
        <f>'time_series_19-covid-Confirmed'!EI257</f>
        <v>1879463</v>
      </c>
      <c r="EH8">
        <f>'time_series_19-covid-Confirmed'!EJ257</f>
        <v>1904375</v>
      </c>
      <c r="EI8">
        <f>'time_series_19-covid-Confirmed'!EK257</f>
        <v>1925849</v>
      </c>
      <c r="EJ8">
        <f>'time_series_19-covid-Confirmed'!EL257</f>
        <v>1944117</v>
      </c>
      <c r="EK8">
        <f>'time_series_19-covid-Confirmed'!EM257</f>
        <v>1960815</v>
      </c>
      <c r="EL8">
        <f>'time_series_19-covid-Confirmed'!EN257</f>
        <v>1978823</v>
      </c>
      <c r="EM8">
        <f>'time_series_19-covid-Confirmed'!EO257</f>
        <v>2000019</v>
      </c>
      <c r="EN8">
        <f>'time_series_19-covid-Confirmed'!EP257</f>
        <v>2022421</v>
      </c>
      <c r="EO8">
        <f>'time_series_19-covid-Confirmed'!EQ257</f>
        <v>2047570</v>
      </c>
      <c r="EP8">
        <f>'time_series_19-covid-Confirmed'!ER257</f>
        <v>2072696</v>
      </c>
      <c r="EQ8">
        <f>'time_series_19-covid-Confirmed'!ES257</f>
        <v>2092027</v>
      </c>
      <c r="ER8">
        <f>'time_series_19-covid-Confirmed'!ET257</f>
        <v>2110610</v>
      </c>
      <c r="ES8">
        <f>'time_series_19-covid-Confirmed'!EU257</f>
        <v>2134511</v>
      </c>
      <c r="ET8">
        <f>'time_series_19-covid-Confirmed'!EV257</f>
        <v>2161726</v>
      </c>
      <c r="EU8">
        <f>'time_series_19-covid-Confirmed'!EW257</f>
        <v>2190127</v>
      </c>
      <c r="EV8">
        <f>'time_series_19-covid-Confirmed'!EX257</f>
        <v>2221812</v>
      </c>
      <c r="EW8">
        <f>'time_series_19-covid-Confirmed'!EY257</f>
        <v>2254346</v>
      </c>
      <c r="EX8">
        <f>'time_series_19-covid-Confirmed'!EZ257</f>
        <v>2280413</v>
      </c>
      <c r="EY8">
        <f>'time_series_19-covid-Confirmed'!FA257</f>
        <v>2311569</v>
      </c>
      <c r="EZ8">
        <f>'time_series_19-covid-Confirmed'!FB257</f>
        <v>2348835</v>
      </c>
      <c r="FA8">
        <f>'time_series_19-covid-Confirmed'!FC257</f>
        <v>2385047</v>
      </c>
      <c r="FB8">
        <f>'time_series_19-covid-Confirmed'!FD257</f>
        <v>2425307</v>
      </c>
      <c r="FC8">
        <f>'time_series_19-covid-Confirmed'!FE257</f>
        <v>2471626</v>
      </c>
      <c r="FD8">
        <f>'time_series_19-covid-Confirmed'!FF257</f>
        <v>2513324</v>
      </c>
      <c r="FE8">
        <f>'time_series_19-covid-Confirmed'!FG257</f>
        <v>2555120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2694755</v>
      </c>
      <c r="FI8">
        <f>'time_series_19-covid-Confirmed'!FK257</f>
        <v>2751125</v>
      </c>
      <c r="FJ8">
        <f>'time_series_19-covid-Confirmed'!FL257</f>
        <v>2803742</v>
      </c>
      <c r="FK8">
        <f>'time_series_19-covid-Confirmed'!FM257</f>
        <v>2852097</v>
      </c>
      <c r="FL8">
        <f>'time_series_19-covid-Confirmed'!FN257</f>
        <v>2902901</v>
      </c>
      <c r="FM8">
        <f>'time_series_19-covid-Confirmed'!FO257</f>
        <v>2945635</v>
      </c>
      <c r="FN8">
        <f>'time_series_19-covid-Confirmed'!FP257</f>
        <v>3004763</v>
      </c>
      <c r="FO8">
        <f>'time_series_19-covid-Confirmed'!FQ257</f>
        <v>3064408</v>
      </c>
      <c r="FP8">
        <f>'time_series_19-covid-Confirmed'!FR257</f>
        <v>3125361</v>
      </c>
      <c r="FQ8">
        <f>'time_series_19-covid-Confirmed'!FS257</f>
        <v>3193162</v>
      </c>
      <c r="FR8">
        <f>'time_series_19-covid-Confirmed'!FT257</f>
        <v>3254420</v>
      </c>
      <c r="FS8">
        <f>'time_series_19-covid-Confirmed'!FU257</f>
        <v>3314447</v>
      </c>
      <c r="FT8">
        <f>'time_series_19-covid-Confirmed'!FV257</f>
        <v>3372312</v>
      </c>
      <c r="FU8">
        <f>'time_series_19-covid-Confirmed'!FW257</f>
        <v>3439203</v>
      </c>
      <c r="FV8">
        <f>'time_series_19-covid-Confirmed'!FX257</f>
        <v>3507141</v>
      </c>
      <c r="FW8">
        <f>'time_series_19-covid-Confirmed'!FY257</f>
        <v>3583185</v>
      </c>
      <c r="FX8">
        <f>'time_series_19-covid-Confirmed'!FZ257</f>
        <v>3654728</v>
      </c>
      <c r="FY8">
        <f>'time_series_19-covid-Confirmed'!GA257</f>
        <v>3719067</v>
      </c>
      <c r="FZ8">
        <f>'time_series_19-covid-Confirmed'!GB257</f>
        <v>3780322</v>
      </c>
      <c r="GA8">
        <f>'time_series_19-covid-Confirmed'!GC257</f>
        <v>3840822</v>
      </c>
      <c r="GB8">
        <f>'time_series_19-covid-Confirmed'!GD257</f>
        <v>3906368</v>
      </c>
      <c r="GC8">
        <f>'time_series_19-covid-Confirmed'!GE257</f>
        <v>3976745</v>
      </c>
      <c r="GD8">
        <f>'time_series_19-covid-Confirmed'!GF257</f>
        <v>4045477</v>
      </c>
      <c r="GE8">
        <f>'time_series_19-covid-Confirmed'!GG257</f>
        <v>4119112</v>
      </c>
      <c r="GF8">
        <f>'time_series_19-covid-Confirmed'!GH257</f>
        <v>4185260</v>
      </c>
      <c r="GG8">
        <f>'time_series_19-covid-Confirmed'!GI257</f>
        <v>4241586</v>
      </c>
      <c r="GH8">
        <f>'time_series_19-covid-Confirmed'!GJ257</f>
        <v>4298445</v>
      </c>
      <c r="GI8">
        <f>'time_series_19-covid-Confirmed'!GK257</f>
        <v>4361582</v>
      </c>
      <c r="GJ8">
        <f>'time_series_19-covid-Confirmed'!GL257</f>
        <v>4430540</v>
      </c>
      <c r="GK8">
        <f>'time_series_19-covid-Confirmed'!GM257</f>
        <v>4498479</v>
      </c>
      <c r="GL8">
        <f>'time_series_19-covid-Confirmed'!GN257</f>
        <v>4566893</v>
      </c>
      <c r="GM8">
        <f>'time_series_19-covid-Confirmed'!GO257</f>
        <v>4625291</v>
      </c>
      <c r="GN8">
        <f>'time_series_19-covid-Confirmed'!GP257</f>
        <v>4671745</v>
      </c>
      <c r="GO8">
        <f>'time_series_19-covid-Confirmed'!GQ257</f>
        <v>4716928</v>
      </c>
      <c r="GP8">
        <f>'time_series_19-covid-Confirmed'!GR257</f>
        <v>4772196</v>
      </c>
      <c r="GQ8">
        <f>'time_series_19-covid-Confirmed'!GS257</f>
        <v>4827722</v>
      </c>
      <c r="GR8">
        <f>'time_series_19-covid-Confirmed'!GT257</f>
        <v>4885263</v>
      </c>
      <c r="GS8">
        <f>'time_series_19-covid-Confirmed'!GU257</f>
        <v>4945685</v>
      </c>
      <c r="GT8">
        <f>'time_series_19-covid-Confirmed'!GV257</f>
        <v>5000791</v>
      </c>
      <c r="GU8">
        <f>'time_series_19-covid-Confirmed'!GW257</f>
        <v>5048937</v>
      </c>
      <c r="GV8">
        <f>'time_series_19-covid-Confirmed'!GX257</f>
        <v>5094834</v>
      </c>
      <c r="GW8">
        <f>'time_series_19-covid-Confirmed'!GY257</f>
        <v>5147207</v>
      </c>
      <c r="GX8">
        <f>'time_series_19-covid-Confirmed'!GZ257</f>
        <v>5199935</v>
      </c>
      <c r="GY8">
        <f>'time_series_19-covid-Confirmed'!HA257</f>
        <v>5251365</v>
      </c>
      <c r="GZ8">
        <f>'time_series_19-covid-Confirmed'!HB257</f>
        <v>5316662</v>
      </c>
      <c r="HA8">
        <f>'time_series_19-covid-Confirmed'!HC257</f>
        <v>5366010</v>
      </c>
      <c r="HB8">
        <f>'time_series_19-covid-Confirmed'!HD257</f>
        <v>5405920</v>
      </c>
      <c r="HC8">
        <f>'time_series_19-covid-Confirmed'!HE257</f>
        <v>5441722</v>
      </c>
      <c r="HD8">
        <f>'time_series_19-covid-Confirmed'!HF257</f>
        <v>5484630</v>
      </c>
      <c r="HE8">
        <f>'time_series_19-covid-Confirmed'!HG257</f>
        <v>5529064</v>
      </c>
      <c r="HF8">
        <f>'time_series_19-covid-Confirmed'!HH257</f>
        <v>5573641</v>
      </c>
      <c r="HG8">
        <f>'time_series_19-covid-Confirmed'!HI257</f>
        <v>5622409</v>
      </c>
      <c r="HH8">
        <f>'time_series_19-covid-Confirmed'!HJ257</f>
        <v>5666754</v>
      </c>
      <c r="HI8">
        <f>'time_series_19-covid-Confirmed'!HK257</f>
        <v>5701239</v>
      </c>
      <c r="HJ8">
        <f>'time_series_19-covid-Confirmed'!HL257</f>
        <v>5736144</v>
      </c>
      <c r="HK8">
        <f>'time_series_19-covid-Confirmed'!HM257</f>
        <v>5776999</v>
      </c>
      <c r="HL8">
        <f>'time_series_19-covid-Confirmed'!HN257</f>
        <v>5820948</v>
      </c>
      <c r="HM8">
        <f>'time_series_19-covid-Confirmed'!HO257</f>
        <v>5866912</v>
      </c>
      <c r="HN8">
        <f>'time_series_19-covid-Confirmed'!HP257</f>
        <v>5913422</v>
      </c>
      <c r="HO8">
        <f>'time_series_19-covid-Confirmed'!HQ257</f>
        <v>5957630</v>
      </c>
      <c r="HP8">
        <f>'time_series_19-covid-Confirmed'!HR257</f>
        <v>5992432</v>
      </c>
      <c r="HQ8">
        <f>'time_series_19-covid-Confirmed'!HS257</f>
        <v>6025133</v>
      </c>
      <c r="HR8">
        <f>'time_series_19-covid-Confirmed'!HT257</f>
        <v>6067946</v>
      </c>
      <c r="HS8">
        <f>'time_series_19-covid-Confirmed'!HU257</f>
        <v>6108636</v>
      </c>
      <c r="HT8">
        <f>'time_series_19-covid-Confirmed'!HV257</f>
        <v>6152970</v>
      </c>
      <c r="HU8">
        <f>'time_series_19-covid-Confirmed'!HW257</f>
        <v>6203641</v>
      </c>
      <c r="HV8">
        <f>'time_series_19-covid-Confirmed'!HX257</f>
        <v>6247027</v>
      </c>
      <c r="HW8">
        <f>'time_series_19-covid-Confirmed'!HY257</f>
        <v>6278004</v>
      </c>
      <c r="HX8">
        <f>'time_series_19-covid-Confirmed'!HZ257</f>
        <v>6301844</v>
      </c>
      <c r="HY8">
        <f>'time_series_19-covid-Confirmed'!IA257</f>
        <v>6327470</v>
      </c>
      <c r="HZ8">
        <f>'time_series_19-covid-Confirmed'!IB257</f>
        <v>6362070</v>
      </c>
      <c r="IA8">
        <f>'time_series_19-covid-Confirmed'!IC257</f>
        <v>6398009</v>
      </c>
      <c r="IB8">
        <f>'time_series_19-covid-Confirmed'!ID257</f>
        <v>6445976</v>
      </c>
      <c r="IC8">
        <f>'time_series_19-covid-Confirmed'!IE257</f>
        <v>6487670</v>
      </c>
      <c r="ID8">
        <f>'time_series_19-covid-Confirmed'!IF257</f>
        <v>6522112</v>
      </c>
      <c r="IE8">
        <f>'time_series_19-covid-Confirmed'!IG257</f>
        <v>6555360</v>
      </c>
      <c r="IF8">
        <f>'time_series_19-covid-Confirmed'!IH257</f>
        <v>6594822</v>
      </c>
      <c r="IG8">
        <f>'time_series_19-covid-Confirmed'!II257</f>
        <v>6633728</v>
      </c>
      <c r="IH8">
        <f>'time_series_19-covid-Confirmed'!IJ257</f>
        <v>6678930</v>
      </c>
      <c r="II8">
        <f>'time_series_19-covid-Confirmed'!IK257</f>
        <v>6728073</v>
      </c>
      <c r="IJ8">
        <f>'time_series_19-covid-Confirmed'!IL257</f>
        <v>6770652</v>
      </c>
      <c r="IK8">
        <f>'time_series_19-covid-Confirmed'!IM257</f>
        <v>6809529</v>
      </c>
      <c r="IL8">
        <f>'time_series_19-covid-Confirmed'!IN257</f>
        <v>6860252</v>
      </c>
      <c r="IM8">
        <f>'time_series_19-covid-Confirmed'!IO257</f>
        <v>6900323</v>
      </c>
      <c r="IN8">
        <f>'time_series_19-covid-Confirmed'!IP257</f>
        <v>6939234</v>
      </c>
      <c r="IO8">
        <f>'time_series_19-covid-Confirmed'!IQ257</f>
        <v>6986603</v>
      </c>
      <c r="IP8">
        <f>'time_series_19-covid-Confirmed'!IR257</f>
        <v>7034970</v>
      </c>
      <c r="IQ8">
        <f>'time_series_19-covid-Confirmed'!IS257</f>
        <v>7079901</v>
      </c>
      <c r="IR8">
        <f>'time_series_19-covid-Confirmed'!IT257</f>
        <v>7117963</v>
      </c>
      <c r="IS8">
        <f>'time_series_19-covid-Confirmed'!IU257</f>
        <v>7150630</v>
      </c>
      <c r="IT8">
        <f>'time_series_19-covid-Confirmed'!IV257</f>
        <v>7194194</v>
      </c>
      <c r="IU8">
        <f>'time_series_19-covid-Confirmed'!IW257</f>
        <v>7233294</v>
      </c>
      <c r="IV8">
        <f>'time_series_19-covid-Confirmed'!IX257</f>
        <v>7279272</v>
      </c>
      <c r="IW8">
        <f>'time_series_19-covid-Confirmed'!IY257</f>
        <v>7334418</v>
      </c>
      <c r="IX8">
        <f>'time_series_19-covid-Confirmed'!IZ257</f>
        <v>7383899</v>
      </c>
      <c r="IY8">
        <f>'time_series_19-covid-Confirmed'!JA257</f>
        <v>7419442</v>
      </c>
      <c r="IZ8">
        <f>'time_series_19-covid-Confirmed'!JB257</f>
        <v>7457757</v>
      </c>
      <c r="JA8">
        <f>'time_series_19-covid-Confirmed'!JC257</f>
        <v>7503140</v>
      </c>
      <c r="JB8">
        <f>'time_series_19-covid-Confirmed'!JD257</f>
        <v>7554267</v>
      </c>
      <c r="JC8">
        <f>'time_series_19-covid-Confirmed'!JE257</f>
        <v>7613291</v>
      </c>
      <c r="JD8">
        <f>'time_series_19-covid-Confirmed'!JF257</f>
        <v>7669967</v>
      </c>
      <c r="JE8">
        <f>'time_series_19-covid-Confirmed'!JG257</f>
        <v>7725456</v>
      </c>
      <c r="JF8">
        <f>'time_series_19-covid-Confirmed'!JH257</f>
        <v>7772121</v>
      </c>
      <c r="JG8">
        <f>'time_series_19-covid-Confirmed'!JI257</f>
        <v>7813698</v>
      </c>
      <c r="JH8">
        <f>'time_series_19-covid-Confirmed'!JJ257</f>
        <v>7865263</v>
      </c>
      <c r="JI8">
        <f>'time_series_19-covid-Confirmed'!JK257</f>
        <v>7924557</v>
      </c>
      <c r="JJ8">
        <f>'time_series_19-covid-Confirmed'!JL257</f>
        <v>7989616</v>
      </c>
      <c r="JK8">
        <f>'time_series_19-covid-Confirmed'!JM257</f>
        <v>8058746</v>
      </c>
      <c r="JL8">
        <f>'time_series_19-covid-Confirmed'!JN257</f>
        <v>8116053</v>
      </c>
      <c r="JM8">
        <f>'time_series_19-covid-Confirmed'!JO257</f>
        <v>8166861</v>
      </c>
      <c r="JN8">
        <f>'time_series_19-covid-Confirmed'!JP257</f>
        <v>8233937</v>
      </c>
      <c r="JO8">
        <f>'time_series_19-covid-Confirmed'!JQ257</f>
        <v>8295638</v>
      </c>
      <c r="JP8">
        <f>'time_series_19-covid-Confirmed'!JR257</f>
        <v>8358792</v>
      </c>
      <c r="JQ8">
        <f>'time_series_19-covid-Confirmed'!JS257</f>
        <v>8434997</v>
      </c>
      <c r="JR8">
        <f>'time_series_19-covid-Confirmed'!JT257</f>
        <v>8517523</v>
      </c>
      <c r="JS8">
        <f>'time_series_19-covid-Confirmed'!JU257</f>
        <v>8600811</v>
      </c>
      <c r="JT8">
        <f>'time_series_19-covid-Confirmed'!JV257</f>
        <v>8663123</v>
      </c>
      <c r="JU8">
        <f>'time_series_19-covid-Confirmed'!JW257</f>
        <v>8729835</v>
      </c>
      <c r="JV8">
        <f>'time_series_19-covid-Confirmed'!JX257</f>
        <v>8806856</v>
      </c>
      <c r="JW8">
        <f>'time_series_19-covid-Confirmed'!JY257</f>
        <v>8886178</v>
      </c>
      <c r="JX8">
        <f>'time_series_19-covid-Confirmed'!JZ257</f>
        <v>8977159</v>
      </c>
      <c r="JY8">
        <f>'time_series_19-covid-Confirmed'!KA257</f>
        <v>9077231</v>
      </c>
      <c r="JZ8">
        <f>'time_series_19-covid-Confirmed'!KB257</f>
        <v>9167578</v>
      </c>
      <c r="KA8">
        <f>'time_series_19-covid-Confirmed'!KC257</f>
        <v>9272790</v>
      </c>
      <c r="KB8">
        <f>'time_series_19-covid-Confirmed'!KD257</f>
        <v>9356848</v>
      </c>
      <c r="KC8">
        <f>'time_series_19-covid-Confirmed'!KE257</f>
        <v>9484593</v>
      </c>
      <c r="KD8">
        <f>'time_series_19-covid-Confirmed'!KF257</f>
        <v>9588703</v>
      </c>
      <c r="KE8">
        <f>'time_series_19-covid-Confirmed'!KG257</f>
        <v>9718587</v>
      </c>
      <c r="KF8">
        <f>'time_series_19-covid-Confirmed'!KH257</f>
        <v>9846464</v>
      </c>
      <c r="KG8">
        <f>'time_series_19-covid-Confirmed'!KI257</f>
        <v>9977772</v>
      </c>
      <c r="KH8">
        <f>'time_series_19-covid-Confirmed'!KJ257</f>
        <v>10092536</v>
      </c>
      <c r="KI8">
        <f>'time_series_19-covid-Confirmed'!KK257</f>
        <v>10211856</v>
      </c>
      <c r="KJ8">
        <f>'time_series_19-covid-Confirmed'!KL257</f>
        <v>10351878</v>
      </c>
      <c r="KK8">
        <f>'time_series_19-covid-Confirmed'!KM257</f>
        <v>10500000</v>
      </c>
      <c r="KL8">
        <f>'time_series_19-covid-Confirmed'!KN257</f>
        <v>10662955</v>
      </c>
      <c r="KM8">
        <f>'time_series_19-covid-Confirmed'!KO257</f>
        <v>10843985</v>
      </c>
      <c r="KN8">
        <f>'time_series_19-covid-Confirmed'!KP257</f>
        <v>11015041</v>
      </c>
      <c r="KO8">
        <f>'time_series_19-covid-Confirmed'!KQ257</f>
        <v>11152060</v>
      </c>
      <c r="KP8">
        <f>'time_series_19-covid-Confirmed'!KR257</f>
        <v>11312847</v>
      </c>
      <c r="KQ8">
        <f>'time_series_19-covid-Confirmed'!KS257</f>
        <v>11476626</v>
      </c>
      <c r="KR8">
        <f>'time_series_19-covid-Confirmed'!KT257</f>
        <v>11650148</v>
      </c>
      <c r="KS8">
        <f>'time_series_19-covid-Confirmed'!KU257</f>
        <v>11841871</v>
      </c>
      <c r="KT8">
        <f>'time_series_19-covid-Confirmed'!KV257</f>
        <v>12043059</v>
      </c>
      <c r="KU8">
        <f>'time_series_19-covid-Confirmed'!KW257</f>
        <v>12223927</v>
      </c>
      <c r="KV8">
        <f>'time_series_19-covid-Confirmed'!KX257</f>
        <v>12370147</v>
      </c>
      <c r="KW8">
        <f>'time_series_19-covid-Confirmed'!KY257</f>
        <v>12543324</v>
      </c>
      <c r="KX8">
        <f>'time_series_19-covid-Confirmed'!KZ257</f>
        <v>12720653</v>
      </c>
      <c r="KY8">
        <f>'time_series_19-covid-Confirmed'!LA257</f>
        <v>12905298</v>
      </c>
      <c r="KZ8">
        <f>'time_series_19-covid-Confirmed'!LB257</f>
        <v>13021515</v>
      </c>
      <c r="LA8">
        <f>'time_series_19-covid-Confirmed'!LC257</f>
        <v>13226451</v>
      </c>
      <c r="LB8">
        <f>'time_series_19-covid-Confirmed'!LD257</f>
        <v>13384075</v>
      </c>
      <c r="LC8">
        <f>'time_series_19-covid-Confirmed'!LE257</f>
        <v>13524480</v>
      </c>
      <c r="LD8">
        <f>'time_series_19-covid-Confirmed'!LF257</f>
        <v>13681218</v>
      </c>
      <c r="LE8">
        <f>'time_series_19-covid-Confirmed'!LG257</f>
        <v>13875057</v>
      </c>
      <c r="LF8">
        <f>'time_series_19-covid-Confirmed'!LH257</f>
        <v>14079202</v>
      </c>
      <c r="LG8">
        <f>'time_series_19-covid-Confirmed'!LI257</f>
        <v>14303710</v>
      </c>
      <c r="LH8">
        <f>'time_series_19-covid-Confirmed'!LJ257</f>
        <v>14538416</v>
      </c>
      <c r="LI8">
        <f>'time_series_19-covid-Confirmed'!LK257</f>
        <v>14759133</v>
      </c>
      <c r="LJ8">
        <f>'time_series_19-covid-Confirmed'!LL257</f>
        <v>14937723</v>
      </c>
      <c r="LK8">
        <f>'time_series_19-covid-Confirmed'!LM257</f>
        <v>15129267</v>
      </c>
      <c r="LL8">
        <f>'time_series_19-covid-Confirmed'!LN257</f>
        <v>15359791</v>
      </c>
      <c r="LM8">
        <f>'time_series_19-covid-Confirmed'!LO257</f>
        <v>15581327</v>
      </c>
      <c r="LN8">
        <f>'time_series_19-covid-Confirmed'!LP257</f>
        <v>15815581</v>
      </c>
      <c r="LO8">
        <f>'time_series_19-covid-Confirmed'!LQ257</f>
        <v>16056302</v>
      </c>
      <c r="LP8">
        <f>'time_series_19-covid-Confirmed'!LR257</f>
        <v>16276348</v>
      </c>
      <c r="LQ8">
        <f>'time_series_19-covid-Confirmed'!LS257</f>
        <v>16463227</v>
      </c>
      <c r="LR8">
        <f>'time_series_19-covid-Confirmed'!LT257</f>
        <v>16665174</v>
      </c>
      <c r="LS8">
        <f>'time_series_19-covid-Confirmed'!LU257</f>
        <v>16886630</v>
      </c>
      <c r="LT8">
        <f>'time_series_19-covid-Confirmed'!LV257</f>
        <v>17127062</v>
      </c>
      <c r="LU8">
        <f>'time_series_19-covid-Confirmed'!LW257</f>
        <v>17364595</v>
      </c>
      <c r="LV8">
        <f>'time_series_19-covid-Confirmed'!LX257</f>
        <v>17613077</v>
      </c>
      <c r="LW8">
        <f>'time_series_19-covid-Confirmed'!LY257</f>
        <v>17814222</v>
      </c>
      <c r="LX8">
        <f>'time_series_19-covid-Confirmed'!LZ257</f>
        <v>17999527</v>
      </c>
      <c r="LY8">
        <f>'time_series_19-covid-Confirmed'!MA257</f>
        <v>18190799</v>
      </c>
      <c r="LZ8">
        <f>'time_series_19-covid-Confirmed'!MB257</f>
        <v>18392024</v>
      </c>
      <c r="MA8">
        <f>'time_series_19-covid-Confirmed'!MC257</f>
        <v>18617449</v>
      </c>
      <c r="MB8">
        <f>'time_series_19-covid-Confirmed'!MD257</f>
        <v>18822709</v>
      </c>
      <c r="MC8">
        <f>'time_series_19-covid-Confirmed'!ME257</f>
        <v>18930694</v>
      </c>
      <c r="MD8">
        <f>'time_series_19-covid-Confirmed'!MF257</f>
        <v>19149187</v>
      </c>
      <c r="ME8">
        <f>'time_series_19-covid-Confirmed'!MG257</f>
        <v>19303663</v>
      </c>
      <c r="MF8">
        <f>'time_series_19-covid-Confirmed'!MH257</f>
        <v>19471624</v>
      </c>
      <c r="MG8">
        <f>'time_series_19-covid-Confirmed'!MI257</f>
        <v>19672858</v>
      </c>
      <c r="MH8">
        <f>'time_series_19-covid-Confirmed'!MJ257</f>
        <v>19894606</v>
      </c>
      <c r="MI8">
        <f>'time_series_19-covid-Confirmed'!MK257</f>
        <v>20153407</v>
      </c>
      <c r="MJ8">
        <f>'time_series_19-covid-Confirmed'!ML257</f>
        <v>20318085</v>
      </c>
      <c r="MK8">
        <f>'time_series_19-covid-Confirmed'!MM257</f>
        <v>20614548</v>
      </c>
      <c r="ML8">
        <f>'time_series_19-covid-Confirmed'!MN257</f>
        <v>20817609</v>
      </c>
      <c r="MM8">
        <f>'time_series_19-covid-Confirmed'!MO257</f>
        <v>21000263</v>
      </c>
      <c r="MN8">
        <f>'time_series_19-covid-Confirmed'!MP257</f>
        <v>21231487</v>
      </c>
      <c r="MO8">
        <f>'time_series_19-covid-Confirmed'!MQ257</f>
        <v>21487814</v>
      </c>
      <c r="MP8">
        <f>'time_series_19-covid-Confirmed'!MR257</f>
        <v>21776472</v>
      </c>
      <c r="MQ8">
        <f>'time_series_19-covid-Confirmed'!MS257</f>
        <v>22079480</v>
      </c>
      <c r="MR8">
        <f>'time_series_19-covid-Confirmed'!MT257</f>
        <v>22338581</v>
      </c>
      <c r="MS8">
        <f>'time_series_19-covid-Confirmed'!MU257</f>
        <v>22551280</v>
      </c>
      <c r="MT8">
        <f>'time_series_19-covid-Confirmed'!MV257</f>
        <v>22763308</v>
      </c>
      <c r="MU8">
        <f>'time_series_19-covid-Confirmed'!MW257</f>
        <v>22981721</v>
      </c>
      <c r="MV8">
        <f>'time_series_19-covid-Confirmed'!MX257</f>
        <v>23211213</v>
      </c>
      <c r="MW8">
        <f>'time_series_19-covid-Confirmed'!MY257</f>
        <v>23449840</v>
      </c>
      <c r="MX8">
        <f>'time_series_19-covid-Confirmed'!MZ257</f>
        <v>23696118</v>
      </c>
      <c r="MY8">
        <f>'time_series_19-covid-Confirmed'!NA257</f>
        <v>23904210</v>
      </c>
      <c r="MZ8">
        <f>'time_series_19-covid-Confirmed'!NB257</f>
        <v>24080564</v>
      </c>
      <c r="NA8">
        <f>'time_series_19-covid-Confirmed'!NC257</f>
        <v>24221315</v>
      </c>
      <c r="NB8">
        <f>'time_series_19-covid-Confirmed'!ND257</f>
        <v>24386731</v>
      </c>
      <c r="NC8">
        <f>'time_series_19-covid-Confirmed'!NE257</f>
        <v>24572027</v>
      </c>
      <c r="ND8">
        <f>'time_series_19-covid-Confirmed'!NF257</f>
        <v>24764028</v>
      </c>
      <c r="NE8">
        <f>'time_series_19-covid-Confirmed'!NG257</f>
        <v>24953381</v>
      </c>
      <c r="NF8">
        <f>'time_series_19-covid-Confirmed'!NH257</f>
        <v>25127612</v>
      </c>
      <c r="NG8">
        <f>'time_series_19-covid-Confirmed'!NI257</f>
        <v>25265206</v>
      </c>
      <c r="NH8">
        <f>'time_series_19-covid-Confirmed'!NJ257</f>
        <v>25408108</v>
      </c>
      <c r="NI8">
        <f>'time_series_19-covid-Confirmed'!NK257</f>
        <v>25552460</v>
      </c>
      <c r="NJ8">
        <f>'time_series_19-covid-Confirmed'!NL257</f>
        <v>25707757</v>
      </c>
      <c r="NK8">
        <f>'time_series_19-covid-Confirmed'!NM257</f>
        <v>25874333</v>
      </c>
      <c r="NL8">
        <f>'time_series_19-covid-Confirmed'!NN257</f>
        <v>26041097</v>
      </c>
      <c r="NM8">
        <f>'time_series_19-covid-Confirmed'!NO257</f>
        <v>26185812</v>
      </c>
      <c r="NN8">
        <f>'time_series_19-covid-Confirmed'!NP257</f>
        <v>26300968</v>
      </c>
      <c r="NO8">
        <f>'time_series_19-covid-Confirmed'!NQ257</f>
        <v>26430576</v>
      </c>
      <c r="NP8">
        <f>'time_series_19-covid-Confirmed'!NR257</f>
        <v>26544805</v>
      </c>
      <c r="NQ8">
        <f>'time_series_19-covid-Confirmed'!NS257</f>
        <v>26667875</v>
      </c>
      <c r="NR8">
        <f>'time_series_19-covid-Confirmed'!NT257</f>
        <v>26791814</v>
      </c>
      <c r="NS8">
        <f>'time_series_19-covid-Confirmed'!NU257</f>
        <v>26923109</v>
      </c>
      <c r="NT8">
        <f>'time_series_19-covid-Confirmed'!NV257</f>
        <v>27033851</v>
      </c>
      <c r="NU8">
        <f>'time_series_19-covid-Confirmed'!NW257</f>
        <v>27125342</v>
      </c>
      <c r="NV8">
        <f>'time_series_19-covid-Confirmed'!NX257</f>
        <v>27211264</v>
      </c>
      <c r="NW8">
        <f>'time_series_19-covid-Confirmed'!NY257</f>
        <v>27305453</v>
      </c>
      <c r="NX8">
        <f>'time_series_19-covid-Confirmed'!NZ257</f>
        <v>27401321</v>
      </c>
      <c r="NY8">
        <f>'time_series_19-covid-Confirmed'!OA257</f>
        <v>27507454</v>
      </c>
      <c r="NZ8">
        <f>'time_series_19-covid-Confirmed'!OB257</f>
        <v>27607264</v>
      </c>
      <c r="OA8">
        <f>'time_series_19-covid-Confirmed'!OC257</f>
        <v>27695855</v>
      </c>
      <c r="OB8">
        <f>'time_series_19-covid-Confirmed'!OD257</f>
        <v>27762171</v>
      </c>
      <c r="OC8">
        <f>'time_series_19-covid-Confirmed'!OE257</f>
        <v>27816631</v>
      </c>
      <c r="OD8">
        <f>'time_series_19-covid-Confirmed'!OF257</f>
        <v>27875792</v>
      </c>
      <c r="OE8">
        <f>'time_series_19-covid-Confirmed'!OG257</f>
        <v>27945834</v>
      </c>
      <c r="OF8">
        <f>'time_series_19-covid-Confirmed'!OH257</f>
        <v>28017130</v>
      </c>
      <c r="OG8">
        <f>'time_series_19-covid-Confirmed'!OI257</f>
        <v>28095265</v>
      </c>
      <c r="OH8">
        <f>'time_series_19-covid-Confirmed'!OJ257</f>
        <v>28168390</v>
      </c>
      <c r="OI8">
        <f>'time_series_19-covid-Confirmed'!OK257</f>
        <v>28226147</v>
      </c>
      <c r="OJ8">
        <f>'time_series_19-covid-Confirmed'!OL257</f>
        <v>28281294</v>
      </c>
      <c r="OK8">
        <f>'time_series_19-covid-Confirmed'!OM257</f>
        <v>28353211</v>
      </c>
      <c r="OL8">
        <f>'time_series_19-covid-Confirmed'!ON257</f>
        <v>28428219</v>
      </c>
      <c r="OM8">
        <f>'time_series_19-covid-Confirmed'!OO257</f>
        <v>28506209</v>
      </c>
      <c r="ON8">
        <f>'time_series_19-covid-Confirmed'!OP257</f>
        <v>28583890</v>
      </c>
      <c r="OO8">
        <f>'time_series_19-covid-Confirmed'!OQ257</f>
        <v>28649627</v>
      </c>
      <c r="OP8">
        <f>'time_series_19-covid-Confirmed'!OR257</f>
        <v>28701621</v>
      </c>
      <c r="OQ8">
        <f>'time_series_19-covid-Confirmed'!OS257</f>
        <v>28757042</v>
      </c>
      <c r="OR8">
        <f>'time_series_19-covid-Confirmed'!OT257</f>
        <v>28814006</v>
      </c>
      <c r="OS8">
        <f>'time_series_19-covid-Confirmed'!OU257</f>
        <v>28881157</v>
      </c>
      <c r="OT8">
        <f>'time_series_19-covid-Confirmed'!OV257</f>
        <v>28949409</v>
      </c>
      <c r="OU8">
        <f>'time_series_19-covid-Confirmed'!OW257</f>
        <v>29016334</v>
      </c>
      <c r="OV8">
        <f>'time_series_19-covid-Confirmed'!OX257</f>
        <v>29075178</v>
      </c>
      <c r="OW8">
        <f>'time_series_19-covid-Confirmed'!OY257</f>
        <v>29117203</v>
      </c>
      <c r="OX8">
        <f>'time_series_19-covid-Confirmed'!OZ257</f>
        <v>29161857</v>
      </c>
      <c r="OY8">
        <f>'time_series_19-covid-Confirmed'!PA257</f>
        <v>29217819</v>
      </c>
      <c r="OZ8">
        <f>'time_series_19-covid-Confirmed'!PB257</f>
        <v>29275991</v>
      </c>
      <c r="PA8">
        <f>'time_series_19-covid-Confirmed'!PC257</f>
        <v>29338766</v>
      </c>
      <c r="PB8">
        <f>'time_series_19-covid-Confirmed'!PD257</f>
        <v>29400372</v>
      </c>
      <c r="PC8">
        <f>'time_series_19-covid-Confirmed'!PE257</f>
        <v>29453931</v>
      </c>
      <c r="PD8">
        <f>'time_series_19-covid-Confirmed'!PF257</f>
        <v>29492629</v>
      </c>
      <c r="PE8">
        <f>'time_series_19-covid-Confirmed'!PG257</f>
        <v>29547870</v>
      </c>
      <c r="PF8">
        <f>'time_series_19-covid-Confirmed'!PH257</f>
        <v>29602187</v>
      </c>
      <c r="PG8">
        <f>'time_series_19-covid-Confirmed'!PI257</f>
        <v>29661581</v>
      </c>
      <c r="PH8">
        <f>'time_series_19-covid-Confirmed'!PJ257</f>
        <v>29721933</v>
      </c>
      <c r="PI8">
        <f>'time_series_19-covid-Confirmed'!PK257</f>
        <v>29783930</v>
      </c>
      <c r="PJ8">
        <f>'time_series_19-covid-Confirmed'!PL257</f>
        <v>29840560</v>
      </c>
      <c r="PK8">
        <f>'time_series_19-covid-Confirmed'!PM257</f>
        <v>29875168</v>
      </c>
      <c r="PL8">
        <f>'time_series_19-covid-Confirmed'!PN257</f>
        <v>29925277</v>
      </c>
      <c r="PM8">
        <f>'time_series_19-covid-Confirmed'!PO257</f>
        <v>29978671</v>
      </c>
      <c r="PN8">
        <f>'time_series_19-covid-Confirmed'!PP257</f>
        <v>30065443</v>
      </c>
      <c r="PO8">
        <f>'time_series_19-covid-Confirmed'!PQ257</f>
        <v>30133300</v>
      </c>
      <c r="PP8">
        <f>'time_series_19-covid-Confirmed'!PR257</f>
        <v>30210764</v>
      </c>
      <c r="PQ8">
        <f>'time_series_19-covid-Confirmed'!PS257</f>
        <v>30274592</v>
      </c>
      <c r="PR8">
        <f>'time_series_19-covid-Confirmed'!PT257</f>
        <v>30318223</v>
      </c>
      <c r="PS8">
        <f>'time_series_19-covid-Confirmed'!PU257</f>
        <v>30386552</v>
      </c>
      <c r="PT8">
        <f>'time_series_19-covid-Confirmed'!PV257</f>
        <v>30447766</v>
      </c>
      <c r="PU8">
        <f>'time_series_19-covid-Confirmed'!PW257</f>
        <v>30514599</v>
      </c>
      <c r="PV8">
        <f>'time_series_19-covid-Confirmed'!PX257</f>
        <v>30593758</v>
      </c>
      <c r="PW8">
        <f>'time_series_19-covid-Confirmed'!PY257</f>
        <v>30664664</v>
      </c>
      <c r="PX8">
        <f>'time_series_19-covid-Confirmed'!PZ257</f>
        <v>30728418</v>
      </c>
      <c r="PY8">
        <f>'time_series_19-covid-Confirmed'!QA257</f>
        <v>30764589</v>
      </c>
      <c r="PZ8">
        <f>'time_series_19-covid-Confirmed'!QB257</f>
        <v>30839424</v>
      </c>
      <c r="QA8">
        <f>'time_series_19-covid-Confirmed'!QC257</f>
        <v>30900319</v>
      </c>
      <c r="QB8">
        <f>'time_series_19-covid-Confirmed'!QD257</f>
        <v>30975322</v>
      </c>
      <c r="QC8">
        <f>'time_series_19-covid-Confirmed'!QE257</f>
        <v>31055433</v>
      </c>
      <c r="QD8">
        <f>'time_series_19-covid-Confirmed'!QF257</f>
        <v>31139621</v>
      </c>
      <c r="QE8">
        <f>'time_series_19-covid-Confirmed'!QG257</f>
        <v>31208269</v>
      </c>
      <c r="QF8">
        <f>'time_series_19-covid-Confirmed'!QH257</f>
        <v>31254338</v>
      </c>
      <c r="QG8">
        <f>'time_series_19-covid-Confirmed'!QI257</f>
        <v>31322579</v>
      </c>
      <c r="QH8">
        <f>'time_series_19-covid-Confirmed'!QJ257</f>
        <v>31400634</v>
      </c>
      <c r="QI8">
        <f>'time_series_19-covid-Confirmed'!QK257</f>
        <v>31476253</v>
      </c>
      <c r="QJ8">
        <f>'time_series_19-covid-Confirmed'!QL257</f>
        <v>31550222</v>
      </c>
      <c r="QK8">
        <f>'time_series_19-covid-Confirmed'!QM257</f>
        <v>31630453</v>
      </c>
      <c r="QL8">
        <f>'time_series_19-covid-Confirmed'!QN257</f>
        <v>31683798</v>
      </c>
      <c r="QM8">
        <f>'time_series_19-covid-Confirmed'!QO257</f>
        <v>31726371</v>
      </c>
      <c r="QN8">
        <f>'time_series_19-covid-Confirmed'!QP257</f>
        <v>31793519</v>
      </c>
      <c r="QO8">
        <f>'time_series_19-covid-Confirmed'!QQ257</f>
        <v>31854271</v>
      </c>
      <c r="QP8">
        <f>'time_series_19-covid-Confirmed'!QR257</f>
        <v>31918063</v>
      </c>
      <c r="QQ8">
        <f>'time_series_19-covid-Confirmed'!QS257</f>
        <v>31984543</v>
      </c>
      <c r="QR8">
        <f>'time_series_19-covid-Confirmed'!QT257</f>
        <v>32047626</v>
      </c>
      <c r="QS8">
        <f>'time_series_19-covid-Confirmed'!QU257</f>
        <v>32101263</v>
      </c>
      <c r="QT8">
        <f>'time_series_19-covid-Confirmed'!QV257</f>
        <v>32134243</v>
      </c>
      <c r="QU8">
        <f>'time_series_19-covid-Confirmed'!QW257</f>
        <v>32180714</v>
      </c>
      <c r="QV8">
        <f>'time_series_19-covid-Confirmed'!QX257</f>
        <v>32231164</v>
      </c>
      <c r="QW8">
        <f>'time_series_19-covid-Confirmed'!QY257</f>
        <v>32286420</v>
      </c>
      <c r="QX8">
        <f>'time_series_19-covid-Confirmed'!QZ257</f>
        <v>32344919</v>
      </c>
      <c r="QY8">
        <f>'time_series_19-covid-Confirmed'!RA257</f>
        <v>32403009</v>
      </c>
      <c r="QZ8">
        <f>'time_series_19-covid-Confirmed'!RB257</f>
        <v>32449242</v>
      </c>
      <c r="RA8">
        <f>'time_series_19-covid-Confirmed'!RC257</f>
        <v>32478988</v>
      </c>
      <c r="RB8">
        <f>'time_series_19-covid-Confirmed'!RD257</f>
        <v>32528524</v>
      </c>
      <c r="RC8">
        <f>'time_series_19-covid-Confirmed'!RE257</f>
        <v>32568609</v>
      </c>
      <c r="RD8">
        <f>'time_series_19-covid-Confirmed'!RF257</f>
        <v>32613835</v>
      </c>
      <c r="RE8">
        <f>'time_series_19-covid-Confirmed'!RG257</f>
        <v>32661613</v>
      </c>
      <c r="RF8">
        <f>'time_series_19-covid-Confirmed'!RH257</f>
        <v>32709226</v>
      </c>
      <c r="RG8">
        <f>'time_series_19-covid-Confirmed'!RI257</f>
        <v>32743468</v>
      </c>
      <c r="RH8">
        <f>'time_series_19-covid-Confirmed'!RJ257</f>
        <v>32765338</v>
      </c>
      <c r="RI8">
        <f>'time_series_19-covid-Confirmed'!RK257</f>
        <v>32801148</v>
      </c>
      <c r="RJ8">
        <f>'time_series_19-covid-Confirmed'!RL257</f>
        <v>32834742</v>
      </c>
      <c r="RK8">
        <f>'time_series_19-covid-Confirmed'!RM257</f>
        <v>32870655</v>
      </c>
      <c r="RL8">
        <f>'time_series_19-covid-Confirmed'!RN257</f>
        <v>32909594</v>
      </c>
      <c r="RM8">
        <f>'time_series_19-covid-Confirmed'!RO257</f>
        <v>32951204</v>
      </c>
      <c r="RN8">
        <f>'time_series_19-covid-Confirmed'!RP257</f>
        <v>32980549</v>
      </c>
      <c r="RO8">
        <f>'time_series_19-covid-Confirmed'!RQ257</f>
        <v>32997775</v>
      </c>
      <c r="RP8">
        <f>'time_series_19-covid-Confirmed'!RR257</f>
        <v>33026147</v>
      </c>
      <c r="RQ8">
        <f>'time_series_19-covid-Confirmed'!RS257</f>
        <v>33053568</v>
      </c>
      <c r="RR8">
        <f>'time_series_19-covid-Confirmed'!RT257</f>
        <v>33082846</v>
      </c>
      <c r="RS8">
        <f>'time_series_19-covid-Confirmed'!RU257</f>
        <v>33113019</v>
      </c>
      <c r="RT8">
        <f>'time_series_19-covid-Confirmed'!RV257</f>
        <v>33141186</v>
      </c>
      <c r="RU8">
        <f>'time_series_19-covid-Confirmed'!RW257</f>
        <v>33161623</v>
      </c>
      <c r="RV8">
        <f>'time_series_19-covid-Confirmed'!RX257</f>
        <v>33174939</v>
      </c>
      <c r="RW8">
        <f>'time_series_19-covid-Confirmed'!RY257</f>
        <v>33199936</v>
      </c>
      <c r="RX8">
        <f>'time_series_19-covid-Confirmed'!RZ257</f>
        <v>33222570</v>
      </c>
      <c r="RY8">
        <f>'time_series_19-covid-Confirmed'!SA257</f>
        <v>33246937</v>
      </c>
      <c r="RZ8">
        <f>'time_series_19-covid-Confirmed'!SB257</f>
        <v>33274280</v>
      </c>
      <c r="SA8">
        <f>'time_series_19-covid-Confirmed'!SC257</f>
        <v>33296016</v>
      </c>
      <c r="SB8">
        <f>'time_series_19-covid-Confirmed'!SD257</f>
        <v>33308485</v>
      </c>
      <c r="SC8">
        <f>'time_series_19-covid-Confirmed'!SE257</f>
        <v>33315411</v>
      </c>
      <c r="SD8">
        <f>'time_series_19-covid-Confirmed'!SF257</f>
        <v>33321318</v>
      </c>
      <c r="SE8">
        <f>'time_series_19-covid-Confirmed'!SG257</f>
        <v>33343437</v>
      </c>
      <c r="SF8">
        <f>'time_series_19-covid-Confirmed'!SH257</f>
        <v>33360362</v>
      </c>
      <c r="SG8">
        <f>'time_series_19-covid-Confirmed'!SI257</f>
        <v>33379553</v>
      </c>
      <c r="SH8">
        <f>'time_series_19-covid-Confirmed'!SJ257</f>
        <v>33396464</v>
      </c>
      <c r="SI8">
        <f>'time_series_19-covid-Confirmed'!SK257</f>
        <v>33410799</v>
      </c>
      <c r="SJ8">
        <f>'time_series_19-covid-Confirmed'!SL257</f>
        <v>33416473</v>
      </c>
      <c r="SK8">
        <f>'time_series_19-covid-Confirmed'!SM257</f>
        <v>33431582</v>
      </c>
      <c r="SL8">
        <f>'time_series_19-covid-Confirmed'!SN257</f>
        <v>33444414</v>
      </c>
      <c r="SM8">
        <f>'time_series_19-covid-Confirmed'!SO257</f>
        <v>33463318</v>
      </c>
      <c r="SN8">
        <f>'time_series_19-covid-Confirmed'!SP257</f>
        <v>33477742</v>
      </c>
      <c r="SO8">
        <f>'time_series_19-covid-Confirmed'!SQ257</f>
        <v>33502472</v>
      </c>
      <c r="SP8">
        <f>'time_series_19-covid-Confirmed'!SR257</f>
        <v>33511160</v>
      </c>
      <c r="SQ8">
        <f>'time_series_19-covid-Confirmed'!SS257</f>
        <v>33516317</v>
      </c>
      <c r="SR8">
        <f>'time_series_19-covid-Confirmed'!ST257</f>
        <v>33528681</v>
      </c>
      <c r="SS8">
        <f>'time_series_19-covid-Confirmed'!SU257</f>
        <v>33539511</v>
      </c>
      <c r="ST8">
        <f>'time_series_19-covid-Confirmed'!SV257</f>
        <v>33552066</v>
      </c>
      <c r="SU8">
        <f>'time_series_19-covid-Confirmed'!SW257</f>
        <v>33562687</v>
      </c>
      <c r="SV8">
        <f>'time_series_19-covid-Confirmed'!SX257</f>
        <v>33583888</v>
      </c>
      <c r="SW8">
        <f>'time_series_19-covid-Confirmed'!SY257</f>
        <v>33592377</v>
      </c>
      <c r="SX8">
        <f>'time_series_19-covid-Confirmed'!SZ257</f>
        <v>33596833</v>
      </c>
      <c r="SY8">
        <f>'time_series_19-covid-Confirmed'!TA257</f>
        <v>33608506</v>
      </c>
      <c r="SZ8">
        <f>'time_series_19-covid-Confirmed'!TB257</f>
        <v>33619231</v>
      </c>
      <c r="TA8">
        <f>'time_series_19-covid-Confirmed'!TC257</f>
        <v>33632232</v>
      </c>
      <c r="TB8">
        <f>'time_series_19-covid-Confirmed'!TD257</f>
        <v>33646009</v>
      </c>
      <c r="TC8">
        <f>'time_series_19-covid-Confirmed'!TE257</f>
        <v>33670274</v>
      </c>
      <c r="TD8">
        <f>'time_series_19-covid-Confirmed'!TF257</f>
        <v>33678918</v>
      </c>
      <c r="TE8">
        <f>'time_series_19-covid-Confirmed'!TG257</f>
        <v>33683169</v>
      </c>
      <c r="TF8">
        <f>'time_series_19-covid-Confirmed'!TH257</f>
        <v>33697745</v>
      </c>
      <c r="TG8">
        <f>'time_series_19-covid-Confirmed'!TI257</f>
        <v>33704435</v>
      </c>
      <c r="TH8">
        <f>'time_series_19-covid-Confirmed'!TJ257</f>
        <v>33720689</v>
      </c>
      <c r="TI8">
        <f>'time_series_19-covid-Confirmed'!TK257</f>
        <v>33735128</v>
      </c>
      <c r="TJ8">
        <f>'time_series_19-covid-Confirmed'!TL257</f>
        <v>33764550</v>
      </c>
      <c r="TK8">
        <f>'time_series_19-covid-Confirmed'!TM257</f>
        <v>33769176</v>
      </c>
      <c r="TL8">
        <f>'time_series_19-covid-Confirmed'!TN257</f>
        <v>33772933</v>
      </c>
      <c r="TM8">
        <f>'time_series_19-covid-Confirmed'!TO257</f>
        <v>33781561</v>
      </c>
      <c r="TN8">
        <f>'time_series_19-covid-Confirmed'!TP257</f>
        <v>33804602</v>
      </c>
      <c r="TO8">
        <f>'time_series_19-covid-Confirmed'!TQ257</f>
        <v>33827555</v>
      </c>
      <c r="TP8">
        <f>'time_series_19-covid-Confirmed'!TR257</f>
        <v>33846677</v>
      </c>
      <c r="TQ8">
        <f>'time_series_19-covid-Confirmed'!TS257</f>
        <v>33894307</v>
      </c>
      <c r="TR8">
        <f>'time_series_19-covid-Confirmed'!TT257</f>
        <v>33902606</v>
      </c>
      <c r="TS8">
        <f>'time_series_19-covid-Confirmed'!TU257</f>
        <v>33913402</v>
      </c>
      <c r="TT8">
        <f>'time_series_19-covid-Confirmed'!TV257</f>
        <v>33947050</v>
      </c>
      <c r="TU8">
        <f>'time_series_19-covid-Confirmed'!TW257</f>
        <v>33973284</v>
      </c>
      <c r="TV8">
        <f>'time_series_19-covid-Confirmed'!TX257</f>
        <v>34006026</v>
      </c>
      <c r="TW8">
        <f>'time_series_19-covid-Confirmed'!TY257</f>
        <v>34036009</v>
      </c>
      <c r="TX8">
        <f>'time_series_19-covid-Confirmed'!TZ257</f>
        <v>34113900</v>
      </c>
      <c r="TY8">
        <f>'time_series_19-covid-Confirmed'!UA257</f>
        <v>34125618</v>
      </c>
      <c r="TZ8">
        <f>'time_series_19-covid-Confirmed'!UB257</f>
        <v>34144863</v>
      </c>
      <c r="UA8">
        <f>'time_series_19-covid-Confirmed'!UC257</f>
        <v>34195943</v>
      </c>
      <c r="UB8">
        <f>'time_series_19-covid-Confirmed'!UD257</f>
        <v>34237704</v>
      </c>
      <c r="UC8">
        <f>'time_series_19-covid-Confirmed'!UE257</f>
        <v>34288095</v>
      </c>
      <c r="UD8">
        <f>'time_series_19-covid-Confirmed'!UF257</f>
        <v>34342829</v>
      </c>
      <c r="UE8">
        <f>'time_series_19-covid-Confirmed'!UG257</f>
        <v>34463216</v>
      </c>
      <c r="UF8">
        <f>'time_series_19-covid-Confirmed'!UH257</f>
        <v>34488230</v>
      </c>
      <c r="UG8">
        <f>'time_series_19-covid-Confirmed'!UI257</f>
        <v>34512344</v>
      </c>
      <c r="UH8">
        <f>'time_series_19-covid-Confirmed'!UJ257</f>
        <v>34599299</v>
      </c>
      <c r="UI8">
        <f>'time_series_19-covid-Confirmed'!UK257</f>
        <v>34667713</v>
      </c>
      <c r="UJ8">
        <f>'time_series_19-covid-Confirmed'!UL257</f>
        <v>34736801</v>
      </c>
      <c r="UK8">
        <f>'time_series_19-covid-Confirmed'!UM257</f>
        <v>34816325</v>
      </c>
      <c r="UL8">
        <f>'time_series_19-covid-Confirmed'!UN257</f>
        <v>35005461</v>
      </c>
      <c r="UM8">
        <f>'time_series_19-covid-Confirmed'!UO257</f>
        <v>35037755</v>
      </c>
      <c r="UN8">
        <f>'time_series_19-covid-Confirmed'!UP257</f>
        <v>35079208</v>
      </c>
      <c r="UO8">
        <f>'time_series_19-covid-Confirmed'!UQ257</f>
        <v>35199930</v>
      </c>
      <c r="UP8">
        <f>'time_series_19-covid-Confirmed'!UR257</f>
        <v>35302681</v>
      </c>
      <c r="UQ8">
        <f>'time_series_19-covid-Confirmed'!US257</f>
        <v>35399526</v>
      </c>
      <c r="UR8">
        <f>'time_series_19-covid-Confirmed'!UT257</f>
        <v>35510190</v>
      </c>
      <c r="US8">
        <f>'time_series_19-covid-Confirmed'!UU257</f>
        <v>35765271</v>
      </c>
      <c r="UT8">
        <f>'time_series_19-covid-Confirmed'!UV257</f>
        <v>35814019</v>
      </c>
      <c r="UU8">
        <f>'time_series_19-covid-Confirmed'!UW257</f>
        <v>35840582</v>
      </c>
      <c r="UV8">
        <f>'time_series_19-covid-Confirmed'!UX257</f>
        <v>36021800</v>
      </c>
      <c r="UW8">
        <f>'time_series_19-covid-Confirmed'!UY257</f>
        <v>36142769</v>
      </c>
      <c r="UX8">
        <f>'time_series_19-covid-Confirmed'!UZ257</f>
        <v>36298808</v>
      </c>
      <c r="UY8">
        <f>'time_series_19-covid-Confirmed'!VA257</f>
        <v>36440784</v>
      </c>
      <c r="UZ8">
        <f>'time_series_19-covid-Confirmed'!VB257</f>
        <v>36670536</v>
      </c>
      <c r="VA8">
        <f>'time_series_19-covid-Confirmed'!VC257</f>
        <v>36719435</v>
      </c>
      <c r="VB8">
        <f>'time_series_19-covid-Confirmed'!VD257</f>
        <v>36761162</v>
      </c>
      <c r="VC8">
        <f>'time_series_19-covid-Confirmed'!VE257</f>
        <v>36981227</v>
      </c>
      <c r="VD8">
        <f>'time_series_19-covid-Confirmed'!VF257</f>
        <v>37133358</v>
      </c>
      <c r="VE8">
        <f>'time_series_19-covid-Confirmed'!VG257</f>
        <v>37291996</v>
      </c>
      <c r="VF8">
        <f>'time_series_19-covid-Confirmed'!VH257</f>
        <v>37449067</v>
      </c>
      <c r="VG8">
        <f>'time_series_19-covid-Confirmed'!VI257</f>
        <v>37694690</v>
      </c>
      <c r="VH8">
        <f>'time_series_19-covid-Confirmed'!VJ257</f>
        <v>37760624</v>
      </c>
      <c r="VI8">
        <f>'time_series_19-covid-Confirmed'!VK257</f>
        <v>37796595</v>
      </c>
      <c r="VJ8">
        <f>'time_series_19-covid-Confirmed'!VL257</f>
        <v>38034614</v>
      </c>
      <c r="VK8">
        <f>'time_series_19-covid-Confirmed'!VM257</f>
        <v>38191306</v>
      </c>
      <c r="VL8">
        <f>'time_series_19-covid-Confirmed'!VN257</f>
        <v>38361002</v>
      </c>
      <c r="VM8">
        <f>'time_series_19-covid-Confirmed'!VO257</f>
        <v>38545443</v>
      </c>
      <c r="VN8">
        <f>'time_series_19-covid-Confirmed'!VP257</f>
        <v>38788454</v>
      </c>
      <c r="VO8">
        <f>'time_series_19-covid-Confirmed'!VQ257</f>
        <v>38849067</v>
      </c>
      <c r="VP8">
        <f>'time_series_19-covid-Confirmed'!VR257</f>
        <v>38891187</v>
      </c>
      <c r="VQ8">
        <f>'time_series_19-covid-Confirmed'!VS257</f>
        <v>39151147</v>
      </c>
      <c r="VR8">
        <f>'time_series_19-covid-Confirmed'!VT257</f>
        <v>39321999</v>
      </c>
      <c r="VS8">
        <f>'time_series_19-covid-Confirmed'!VU257</f>
        <v>39523951</v>
      </c>
      <c r="VT8">
        <f>'time_series_19-covid-Confirmed'!VV257</f>
        <v>39699776</v>
      </c>
      <c r="VU8">
        <f>'time_series_19-covid-Confirmed'!VW257</f>
        <v>39934624</v>
      </c>
      <c r="VV8">
        <f>'time_series_19-covid-Confirmed'!VX257</f>
        <v>39999068</v>
      </c>
      <c r="VW8">
        <f>'time_series_19-covid-Confirmed'!VY257</f>
        <v>40039356</v>
      </c>
      <c r="VX8">
        <f>'time_series_19-covid-Confirmed'!VZ257</f>
        <v>40114538</v>
      </c>
      <c r="VY8">
        <f>'time_series_19-covid-Confirmed'!WA257</f>
        <v>40391566</v>
      </c>
      <c r="VZ8">
        <f>'time_series_19-covid-Confirmed'!WB257</f>
        <v>40573789</v>
      </c>
      <c r="WA8">
        <f>'time_series_19-covid-Confirmed'!WC257</f>
        <v>40733593</v>
      </c>
      <c r="WB8">
        <f>'time_series_19-covid-Confirmed'!WD257</f>
        <v>40961390</v>
      </c>
      <c r="WC8">
        <f>'time_series_19-covid-Confirmed'!WE257</f>
        <v>41025645</v>
      </c>
      <c r="WD8">
        <f>'time_series_19-covid-Confirmed'!WF257</f>
        <v>41061504</v>
      </c>
      <c r="WE8">
        <f>'time_series_19-covid-Confirmed'!WG257</f>
        <v>41322259</v>
      </c>
      <c r="WF8">
        <f>'time_series_19-covid-Confirmed'!WH257</f>
        <v>41467287</v>
      </c>
      <c r="WG8">
        <f>'time_series_19-covid-Confirmed'!WI257</f>
        <v>41638554</v>
      </c>
      <c r="WH8">
        <f>'time_series_19-covid-Confirmed'!WJ257</f>
        <v>41793484</v>
      </c>
      <c r="WI8">
        <f>'time_series_19-covid-Confirmed'!WK257</f>
        <v>42001556</v>
      </c>
      <c r="WJ8">
        <f>'time_series_19-covid-Confirmed'!WL257</f>
        <v>42058315</v>
      </c>
      <c r="WK8">
        <f>'time_series_19-covid-Confirmed'!WM257</f>
        <v>42094648</v>
      </c>
      <c r="WL8">
        <f>'time_series_19-covid-Confirmed'!WN257</f>
        <v>42296425</v>
      </c>
      <c r="WM8">
        <f>'time_series_19-covid-Confirmed'!WO257</f>
        <v>42417661</v>
      </c>
      <c r="WN8">
        <f>'time_series_19-covid-Confirmed'!WP257</f>
        <v>42550081</v>
      </c>
      <c r="WO8">
        <f>'time_series_19-covid-Confirmed'!WQ257</f>
        <v>42675919</v>
      </c>
      <c r="WP8">
        <f>'time_series_19-covid-Confirmed'!WR257</f>
        <v>42853371</v>
      </c>
      <c r="WQ8">
        <f>'time_series_19-covid-Confirmed'!WS257</f>
        <v>42900903</v>
      </c>
      <c r="WR8">
        <f>'time_series_19-covid-Confirmed'!WT257</f>
        <v>42931861</v>
      </c>
      <c r="WS8">
        <f>'time_series_19-covid-Confirmed'!WU257</f>
        <v>43116877</v>
      </c>
      <c r="WT8">
        <f>'time_series_19-covid-Confirmed'!WV257</f>
        <v>43226482</v>
      </c>
      <c r="WU8">
        <f>'time_series_19-covid-Confirmed'!WW257</f>
        <v>43349749</v>
      </c>
      <c r="WV8">
        <f>'time_series_19-covid-Confirmed'!WX257</f>
        <v>43459809</v>
      </c>
    </row>
    <row r="9" spans="1:620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  <c r="WN9">
        <f>'time_series_19-covid-Confirmed'!WP137</f>
        <v>4173357</v>
      </c>
      <c r="WO9">
        <f>'time_series_19-covid-Confirmed'!WQ137</f>
        <v>4183672</v>
      </c>
      <c r="WP9">
        <f>'time_series_19-covid-Confirmed'!WR137</f>
        <v>4192606</v>
      </c>
      <c r="WQ9">
        <f>'time_series_19-covid-Confirmed'!WS137</f>
        <v>4199029</v>
      </c>
      <c r="WR9">
        <f>'time_series_19-covid-Confirmed'!WT137</f>
        <v>4204300</v>
      </c>
      <c r="WS9">
        <f>'time_series_19-covid-Confirmed'!WU137</f>
        <v>4209098</v>
      </c>
      <c r="WT9">
        <f>'time_series_19-covid-Confirmed'!WV137</f>
        <v>4216507</v>
      </c>
      <c r="WU9">
        <f>'time_series_19-covid-Confirmed'!WW137</f>
        <v>4228774</v>
      </c>
      <c r="WV9">
        <f>'time_series_19-covid-Confirmed'!WX137</f>
        <v>4239773</v>
      </c>
    </row>
    <row r="50" spans="1:620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  <c r="WN50" s="1" t="str">
        <f t="shared" ref="WN50:WO50" si="162">WN1</f>
        <v>9/22/21</v>
      </c>
      <c r="WO50" s="1" t="str">
        <f t="shared" si="162"/>
        <v>9/23/21</v>
      </c>
      <c r="WP50" s="1" t="str">
        <f t="shared" ref="WP50:WQ50" si="163">WP1</f>
        <v>9/24/21</v>
      </c>
      <c r="WQ50" s="1" t="str">
        <f t="shared" si="163"/>
        <v>9/25/21</v>
      </c>
      <c r="WR50" s="1" t="str">
        <f t="shared" ref="WR50:WS50" si="164">WR1</f>
        <v>9/26/21</v>
      </c>
      <c r="WS50" s="1" t="str">
        <f t="shared" si="164"/>
        <v>9/27/21</v>
      </c>
      <c r="WT50" s="1" t="str">
        <f t="shared" ref="WT50:WU50" si="165">WT1</f>
        <v>9/28/21</v>
      </c>
      <c r="WU50" s="1" t="str">
        <f t="shared" si="165"/>
        <v>9/29/21</v>
      </c>
      <c r="WV50" s="1" t="str">
        <f t="shared" ref="WV50" si="166">WV1</f>
        <v>9/30/21</v>
      </c>
    </row>
    <row r="51" spans="1:620" x14ac:dyDescent="0.25">
      <c r="A51" t="s">
        <v>252</v>
      </c>
      <c r="D51">
        <f t="shared" ref="D51:BO51" si="167">D2-C2</f>
        <v>98</v>
      </c>
      <c r="E51">
        <f t="shared" si="167"/>
        <v>286</v>
      </c>
      <c r="F51">
        <f t="shared" si="167"/>
        <v>493</v>
      </c>
      <c r="G51">
        <f t="shared" si="167"/>
        <v>684</v>
      </c>
      <c r="H51">
        <f t="shared" si="167"/>
        <v>809</v>
      </c>
      <c r="I51">
        <f t="shared" si="167"/>
        <v>2651</v>
      </c>
      <c r="J51">
        <f t="shared" si="167"/>
        <v>589</v>
      </c>
      <c r="K51">
        <f t="shared" si="167"/>
        <v>2068</v>
      </c>
      <c r="L51">
        <f t="shared" si="167"/>
        <v>1692</v>
      </c>
      <c r="M51">
        <f t="shared" si="167"/>
        <v>2111</v>
      </c>
      <c r="N51">
        <f t="shared" si="167"/>
        <v>4749</v>
      </c>
      <c r="O51">
        <f t="shared" si="167"/>
        <v>3100</v>
      </c>
      <c r="P51">
        <f t="shared" si="167"/>
        <v>4011</v>
      </c>
      <c r="Q51">
        <f t="shared" si="167"/>
        <v>3745</v>
      </c>
      <c r="R51">
        <f t="shared" si="167"/>
        <v>3162</v>
      </c>
      <c r="S51">
        <f t="shared" si="167"/>
        <v>3594</v>
      </c>
      <c r="T51">
        <f t="shared" si="167"/>
        <v>2731</v>
      </c>
      <c r="U51">
        <f t="shared" si="167"/>
        <v>3031</v>
      </c>
      <c r="V51">
        <f t="shared" si="167"/>
        <v>2608</v>
      </c>
      <c r="W51">
        <f t="shared" si="167"/>
        <v>2042</v>
      </c>
      <c r="X51">
        <f t="shared" si="167"/>
        <v>418</v>
      </c>
      <c r="Y51">
        <f t="shared" si="167"/>
        <v>15152</v>
      </c>
      <c r="Z51">
        <f t="shared" si="167"/>
        <v>6528</v>
      </c>
      <c r="AA51">
        <f t="shared" si="167"/>
        <v>2143</v>
      </c>
      <c r="AB51">
        <f t="shared" si="167"/>
        <v>2183</v>
      </c>
      <c r="AC51">
        <f t="shared" si="167"/>
        <v>2035</v>
      </c>
      <c r="AD51">
        <f t="shared" si="167"/>
        <v>1882</v>
      </c>
      <c r="AE51">
        <f t="shared" si="167"/>
        <v>500</v>
      </c>
      <c r="AF51">
        <f t="shared" si="167"/>
        <v>560</v>
      </c>
      <c r="AG51">
        <f t="shared" si="167"/>
        <v>629</v>
      </c>
      <c r="AH51">
        <f t="shared" si="167"/>
        <v>1761</v>
      </c>
      <c r="AI51">
        <f t="shared" si="167"/>
        <v>380</v>
      </c>
      <c r="AJ51">
        <f t="shared" si="167"/>
        <v>568</v>
      </c>
      <c r="AK51">
        <f t="shared" si="167"/>
        <v>854</v>
      </c>
      <c r="AL51">
        <f t="shared" si="167"/>
        <v>977</v>
      </c>
      <c r="AM51">
        <f t="shared" si="167"/>
        <v>1359</v>
      </c>
      <c r="AN51">
        <f t="shared" si="167"/>
        <v>1388</v>
      </c>
      <c r="AO51">
        <f t="shared" si="167"/>
        <v>1894</v>
      </c>
      <c r="AP51">
        <f t="shared" si="167"/>
        <v>2378</v>
      </c>
      <c r="AQ51">
        <f t="shared" si="167"/>
        <v>1979</v>
      </c>
      <c r="AR51">
        <f t="shared" si="167"/>
        <v>2601</v>
      </c>
      <c r="AS51">
        <f t="shared" si="167"/>
        <v>2302</v>
      </c>
      <c r="AT51">
        <f t="shared" si="167"/>
        <v>2818</v>
      </c>
      <c r="AU51">
        <f t="shared" si="167"/>
        <v>3916</v>
      </c>
      <c r="AV51">
        <f t="shared" si="167"/>
        <v>4097</v>
      </c>
      <c r="AW51">
        <f t="shared" si="167"/>
        <v>3938</v>
      </c>
      <c r="AX51">
        <f t="shared" si="167"/>
        <v>4179</v>
      </c>
      <c r="AY51">
        <f t="shared" si="167"/>
        <v>4825</v>
      </c>
      <c r="AZ51">
        <f t="shared" si="167"/>
        <v>7660</v>
      </c>
      <c r="BA51">
        <f t="shared" si="167"/>
        <v>5801</v>
      </c>
      <c r="BB51">
        <f t="shared" si="167"/>
        <v>14355</v>
      </c>
      <c r="BC51">
        <f t="shared" si="167"/>
        <v>11100</v>
      </c>
      <c r="BD51">
        <f t="shared" si="167"/>
        <v>11273</v>
      </c>
      <c r="BE51">
        <f t="shared" si="167"/>
        <v>14782</v>
      </c>
      <c r="BF51">
        <f t="shared" si="167"/>
        <v>16001</v>
      </c>
      <c r="BG51">
        <f t="shared" si="167"/>
        <v>19571</v>
      </c>
      <c r="BH51">
        <f t="shared" si="167"/>
        <v>27099</v>
      </c>
      <c r="BI51">
        <f t="shared" si="167"/>
        <v>30874</v>
      </c>
      <c r="BJ51">
        <f t="shared" si="167"/>
        <v>32143</v>
      </c>
      <c r="BK51">
        <f t="shared" si="167"/>
        <v>35105</v>
      </c>
      <c r="BL51">
        <f t="shared" si="167"/>
        <v>42673</v>
      </c>
      <c r="BM51">
        <f t="shared" si="167"/>
        <v>41082</v>
      </c>
      <c r="BN51">
        <f t="shared" si="167"/>
        <v>51073</v>
      </c>
      <c r="BO51">
        <f t="shared" si="167"/>
        <v>62934</v>
      </c>
      <c r="BP51">
        <f t="shared" ref="BP51:EA51" si="168">BP2-BO2</f>
        <v>64980</v>
      </c>
      <c r="BQ51">
        <f t="shared" si="168"/>
        <v>69759</v>
      </c>
      <c r="BR51">
        <f t="shared" si="168"/>
        <v>56673</v>
      </c>
      <c r="BS51">
        <f t="shared" si="168"/>
        <v>65339</v>
      </c>
      <c r="BT51">
        <f t="shared" si="168"/>
        <v>76923</v>
      </c>
      <c r="BU51">
        <f t="shared" si="168"/>
        <v>82981</v>
      </c>
      <c r="BV51">
        <f t="shared" si="168"/>
        <v>83159</v>
      </c>
      <c r="BW51">
        <f t="shared" si="168"/>
        <v>83811</v>
      </c>
      <c r="BX51">
        <f t="shared" si="168"/>
        <v>59144</v>
      </c>
      <c r="BY51">
        <f t="shared" si="168"/>
        <v>70836</v>
      </c>
      <c r="BZ51">
        <f t="shared" si="168"/>
        <v>73949</v>
      </c>
      <c r="CA51">
        <f t="shared" si="168"/>
        <v>69634</v>
      </c>
      <c r="CB51">
        <f t="shared" si="168"/>
        <v>83295</v>
      </c>
      <c r="CC51">
        <f t="shared" si="168"/>
        <v>86984</v>
      </c>
      <c r="CD51">
        <f t="shared" si="168"/>
        <v>85323</v>
      </c>
      <c r="CE51">
        <f t="shared" si="168"/>
        <v>74385</v>
      </c>
      <c r="CF51">
        <f t="shared" si="168"/>
        <v>119629</v>
      </c>
      <c r="CG51">
        <f t="shared" si="168"/>
        <v>71020</v>
      </c>
      <c r="CH51">
        <f t="shared" si="168"/>
        <v>83867</v>
      </c>
      <c r="CI51">
        <f t="shared" si="168"/>
        <v>78222</v>
      </c>
      <c r="CJ51">
        <f t="shared" si="168"/>
        <v>95693</v>
      </c>
      <c r="CK51">
        <f t="shared" si="168"/>
        <v>88041</v>
      </c>
      <c r="CL51">
        <f t="shared" si="168"/>
        <v>77188</v>
      </c>
      <c r="CM51">
        <f t="shared" si="168"/>
        <v>76767</v>
      </c>
      <c r="CN51">
        <f t="shared" si="168"/>
        <v>75557</v>
      </c>
      <c r="CO51">
        <f t="shared" si="168"/>
        <v>76004</v>
      </c>
      <c r="CP51">
        <f t="shared" si="168"/>
        <v>81491</v>
      </c>
      <c r="CQ51">
        <f t="shared" si="168"/>
        <v>83998</v>
      </c>
      <c r="CR51">
        <f t="shared" si="168"/>
        <v>84114</v>
      </c>
      <c r="CS51">
        <f t="shared" si="168"/>
        <v>82351</v>
      </c>
      <c r="CT51">
        <f t="shared" si="168"/>
        <v>71468</v>
      </c>
      <c r="CU51">
        <f t="shared" si="168"/>
        <v>70249</v>
      </c>
      <c r="CV51">
        <f t="shared" si="168"/>
        <v>75804</v>
      </c>
      <c r="CW51">
        <f t="shared" si="168"/>
        <v>77198</v>
      </c>
      <c r="CX51">
        <f t="shared" si="168"/>
        <v>83286</v>
      </c>
      <c r="CY51">
        <f t="shared" si="168"/>
        <v>88478</v>
      </c>
      <c r="CZ51">
        <f t="shared" si="168"/>
        <v>79240</v>
      </c>
      <c r="DA51">
        <f t="shared" si="168"/>
        <v>74739</v>
      </c>
      <c r="DB51">
        <f t="shared" si="168"/>
        <v>77713</v>
      </c>
      <c r="DC51">
        <f t="shared" si="168"/>
        <v>80222</v>
      </c>
      <c r="DD51">
        <f t="shared" si="168"/>
        <v>90519</v>
      </c>
      <c r="DE51">
        <f t="shared" si="168"/>
        <v>88852</v>
      </c>
      <c r="DF51">
        <f t="shared" si="168"/>
        <v>90443</v>
      </c>
      <c r="DG51">
        <f t="shared" si="168"/>
        <v>84409</v>
      </c>
      <c r="DH51">
        <f t="shared" si="168"/>
        <v>75562</v>
      </c>
      <c r="DI51">
        <f t="shared" si="168"/>
        <v>76458</v>
      </c>
      <c r="DJ51">
        <f t="shared" si="168"/>
        <v>84483</v>
      </c>
      <c r="DK51">
        <f t="shared" si="168"/>
        <v>84894</v>
      </c>
      <c r="DL51">
        <f t="shared" si="168"/>
        <v>96082</v>
      </c>
      <c r="DM51">
        <f t="shared" si="168"/>
        <v>96027</v>
      </c>
      <c r="DN51">
        <f t="shared" si="168"/>
        <v>94330</v>
      </c>
      <c r="DO51">
        <f t="shared" si="168"/>
        <v>78268</v>
      </c>
      <c r="DP51">
        <f t="shared" si="168"/>
        <v>88794</v>
      </c>
      <c r="DQ51">
        <f t="shared" si="168"/>
        <v>96955</v>
      </c>
      <c r="DR51">
        <f t="shared" si="168"/>
        <v>102194</v>
      </c>
      <c r="DS51">
        <f t="shared" si="168"/>
        <v>106660</v>
      </c>
      <c r="DT51">
        <f t="shared" si="168"/>
        <v>106379</v>
      </c>
      <c r="DU51">
        <f t="shared" si="168"/>
        <v>104589</v>
      </c>
      <c r="DV51">
        <f t="shared" si="168"/>
        <v>94537</v>
      </c>
      <c r="DW51">
        <f t="shared" si="168"/>
        <v>86424</v>
      </c>
      <c r="DX51">
        <f t="shared" si="168"/>
        <v>93218</v>
      </c>
      <c r="DY51">
        <f t="shared" si="168"/>
        <v>103600</v>
      </c>
      <c r="DZ51">
        <f t="shared" si="168"/>
        <v>118604</v>
      </c>
      <c r="EA51">
        <f t="shared" si="168"/>
        <v>121030</v>
      </c>
      <c r="EB51">
        <f t="shared" ref="EB51:GM51" si="169">EB2-EA2</f>
        <v>136988</v>
      </c>
      <c r="EC51">
        <f t="shared" si="169"/>
        <v>106611</v>
      </c>
      <c r="ED51">
        <f t="shared" si="169"/>
        <v>95744</v>
      </c>
      <c r="EE51">
        <f t="shared" si="169"/>
        <v>121693</v>
      </c>
      <c r="EF51">
        <f t="shared" si="169"/>
        <v>114178</v>
      </c>
      <c r="EG51">
        <f t="shared" si="169"/>
        <v>130869</v>
      </c>
      <c r="EH51">
        <f t="shared" si="169"/>
        <v>130899</v>
      </c>
      <c r="EI51">
        <f t="shared" si="169"/>
        <v>134073</v>
      </c>
      <c r="EJ51">
        <f t="shared" si="169"/>
        <v>112679</v>
      </c>
      <c r="EK51">
        <f t="shared" si="169"/>
        <v>101468</v>
      </c>
      <c r="EL51">
        <f t="shared" si="169"/>
        <v>124474</v>
      </c>
      <c r="EM51">
        <f t="shared" si="169"/>
        <v>135447</v>
      </c>
      <c r="EN51">
        <f t="shared" si="169"/>
        <v>137303</v>
      </c>
      <c r="EO51">
        <f t="shared" si="169"/>
        <v>129039</v>
      </c>
      <c r="EP51">
        <f t="shared" si="169"/>
        <v>135160</v>
      </c>
      <c r="EQ51">
        <f t="shared" si="169"/>
        <v>132648</v>
      </c>
      <c r="ER51">
        <f t="shared" si="169"/>
        <v>118407</v>
      </c>
      <c r="ES51">
        <f t="shared" si="169"/>
        <v>141710</v>
      </c>
      <c r="ET51">
        <f t="shared" si="169"/>
        <v>144583</v>
      </c>
      <c r="EU51">
        <f t="shared" si="169"/>
        <v>140756</v>
      </c>
      <c r="EV51">
        <f t="shared" si="169"/>
        <v>180185</v>
      </c>
      <c r="EW51">
        <f t="shared" si="169"/>
        <v>157577</v>
      </c>
      <c r="EX51">
        <f t="shared" si="169"/>
        <v>128734</v>
      </c>
      <c r="EY51">
        <f t="shared" si="169"/>
        <v>138382</v>
      </c>
      <c r="EZ51">
        <f t="shared" si="169"/>
        <v>167082</v>
      </c>
      <c r="FA51">
        <f t="shared" si="169"/>
        <v>172875</v>
      </c>
      <c r="FB51">
        <f t="shared" si="169"/>
        <v>178340</v>
      </c>
      <c r="FC51">
        <f t="shared" si="169"/>
        <v>191843</v>
      </c>
      <c r="FD51">
        <f t="shared" si="169"/>
        <v>178718</v>
      </c>
      <c r="FE51">
        <f t="shared" si="169"/>
        <v>164959</v>
      </c>
      <c r="FF51">
        <f t="shared" si="169"/>
        <v>153590</v>
      </c>
      <c r="FG51">
        <f t="shared" si="169"/>
        <v>176397</v>
      </c>
      <c r="FH51">
        <f t="shared" si="169"/>
        <v>217381</v>
      </c>
      <c r="FI51">
        <f t="shared" si="169"/>
        <v>209769</v>
      </c>
      <c r="FJ51">
        <f t="shared" si="169"/>
        <v>202643</v>
      </c>
      <c r="FK51">
        <f t="shared" si="169"/>
        <v>196400</v>
      </c>
      <c r="FL51">
        <f t="shared" si="169"/>
        <v>184062</v>
      </c>
      <c r="FM51">
        <f t="shared" si="169"/>
        <v>163521</v>
      </c>
      <c r="FN51">
        <f t="shared" si="169"/>
        <v>209996</v>
      </c>
      <c r="FO51">
        <f t="shared" si="169"/>
        <v>213722</v>
      </c>
      <c r="FP51">
        <f t="shared" si="169"/>
        <v>225002</v>
      </c>
      <c r="FQ51">
        <f t="shared" si="169"/>
        <v>232713</v>
      </c>
      <c r="FR51">
        <f t="shared" si="169"/>
        <v>217673</v>
      </c>
      <c r="FS51">
        <f t="shared" si="169"/>
        <v>193859</v>
      </c>
      <c r="FT51">
        <f t="shared" si="169"/>
        <v>190306</v>
      </c>
      <c r="FU51">
        <f t="shared" si="169"/>
        <v>221225</v>
      </c>
      <c r="FV51">
        <f t="shared" si="169"/>
        <v>231226</v>
      </c>
      <c r="FW51">
        <f t="shared" si="169"/>
        <v>251591</v>
      </c>
      <c r="FX51">
        <f t="shared" si="169"/>
        <v>242082</v>
      </c>
      <c r="FY51">
        <f t="shared" si="169"/>
        <v>238004</v>
      </c>
      <c r="FZ51">
        <f t="shared" si="169"/>
        <v>214211</v>
      </c>
      <c r="GA51">
        <f t="shared" si="169"/>
        <v>205490</v>
      </c>
      <c r="GB51">
        <f t="shared" si="169"/>
        <v>234681</v>
      </c>
      <c r="GC51">
        <f t="shared" si="169"/>
        <v>279708</v>
      </c>
      <c r="GD51">
        <f t="shared" si="169"/>
        <v>283183</v>
      </c>
      <c r="GE51">
        <f t="shared" si="169"/>
        <v>281378</v>
      </c>
      <c r="GF51">
        <f t="shared" si="169"/>
        <v>255267</v>
      </c>
      <c r="GG51">
        <f t="shared" si="169"/>
        <v>214568</v>
      </c>
      <c r="GH51">
        <f t="shared" si="169"/>
        <v>226504</v>
      </c>
      <c r="GI51">
        <f t="shared" si="169"/>
        <v>249426</v>
      </c>
      <c r="GJ51">
        <f t="shared" si="169"/>
        <v>288821</v>
      </c>
      <c r="GK51">
        <f t="shared" si="169"/>
        <v>280695</v>
      </c>
      <c r="GL51">
        <f t="shared" si="169"/>
        <v>290234</v>
      </c>
      <c r="GM51">
        <f t="shared" si="169"/>
        <v>250691</v>
      </c>
      <c r="GN51">
        <f t="shared" ref="GN51:IY51" si="170">GN2-GM2</f>
        <v>231818</v>
      </c>
      <c r="GO51">
        <f t="shared" si="170"/>
        <v>206148</v>
      </c>
      <c r="GP51">
        <f t="shared" si="170"/>
        <v>254420</v>
      </c>
      <c r="GQ51">
        <f t="shared" si="170"/>
        <v>277647</v>
      </c>
      <c r="GR51">
        <f t="shared" si="170"/>
        <v>283310</v>
      </c>
      <c r="GS51">
        <f t="shared" si="170"/>
        <v>283343</v>
      </c>
      <c r="GT51">
        <f t="shared" si="170"/>
        <v>259589</v>
      </c>
      <c r="GU51">
        <f t="shared" si="170"/>
        <v>227044</v>
      </c>
      <c r="GV51">
        <f t="shared" si="170"/>
        <v>224162</v>
      </c>
      <c r="GW51">
        <f t="shared" si="170"/>
        <v>262028</v>
      </c>
      <c r="GX51">
        <f t="shared" si="170"/>
        <v>273341</v>
      </c>
      <c r="GY51">
        <f t="shared" si="170"/>
        <v>289326</v>
      </c>
      <c r="GZ51">
        <f t="shared" si="170"/>
        <v>303616</v>
      </c>
      <c r="HA51">
        <f t="shared" si="170"/>
        <v>250192</v>
      </c>
      <c r="HB51">
        <f t="shared" si="170"/>
        <v>215193</v>
      </c>
      <c r="HC51">
        <f t="shared" si="170"/>
        <v>206731</v>
      </c>
      <c r="HD51">
        <f t="shared" si="170"/>
        <v>256150</v>
      </c>
      <c r="HE51">
        <f t="shared" si="170"/>
        <v>276621</v>
      </c>
      <c r="HF51">
        <f t="shared" si="170"/>
        <v>273185</v>
      </c>
      <c r="HG51">
        <f t="shared" si="170"/>
        <v>261172</v>
      </c>
      <c r="HH51">
        <f t="shared" si="170"/>
        <v>265500</v>
      </c>
      <c r="HI51">
        <f t="shared" si="170"/>
        <v>206481</v>
      </c>
      <c r="HJ51">
        <f t="shared" si="170"/>
        <v>223588</v>
      </c>
      <c r="HK51">
        <f t="shared" si="170"/>
        <v>244562</v>
      </c>
      <c r="HL51">
        <f t="shared" si="170"/>
        <v>282578</v>
      </c>
      <c r="HM51">
        <f t="shared" si="170"/>
        <v>284535</v>
      </c>
      <c r="HN51">
        <f t="shared" si="170"/>
        <v>283306</v>
      </c>
      <c r="HO51">
        <f t="shared" si="170"/>
        <v>265292</v>
      </c>
      <c r="HP51">
        <f t="shared" si="170"/>
        <v>221424</v>
      </c>
      <c r="HQ51">
        <f t="shared" si="170"/>
        <v>260176</v>
      </c>
      <c r="HR51">
        <f t="shared" si="170"/>
        <v>265907</v>
      </c>
      <c r="HS51">
        <f t="shared" si="170"/>
        <v>283181</v>
      </c>
      <c r="HT51">
        <f t="shared" si="170"/>
        <v>281583</v>
      </c>
      <c r="HU51">
        <f t="shared" si="170"/>
        <v>314307</v>
      </c>
      <c r="HV51">
        <f t="shared" si="170"/>
        <v>270320</v>
      </c>
      <c r="HW51">
        <f t="shared" si="170"/>
        <v>230286</v>
      </c>
      <c r="HX51">
        <f t="shared" si="170"/>
        <v>218129</v>
      </c>
      <c r="HY51">
        <f t="shared" si="170"/>
        <v>240462</v>
      </c>
      <c r="HZ51">
        <f t="shared" si="170"/>
        <v>285404</v>
      </c>
      <c r="IA51">
        <f t="shared" si="170"/>
        <v>299811</v>
      </c>
      <c r="IB51">
        <f t="shared" si="170"/>
        <v>321673</v>
      </c>
      <c r="IC51">
        <f t="shared" si="170"/>
        <v>287261</v>
      </c>
      <c r="ID51">
        <f t="shared" si="170"/>
        <v>242846</v>
      </c>
      <c r="IE51">
        <f t="shared" si="170"/>
        <v>262604</v>
      </c>
      <c r="IF51">
        <f t="shared" si="170"/>
        <v>285319</v>
      </c>
      <c r="IG51">
        <f t="shared" si="170"/>
        <v>304510</v>
      </c>
      <c r="IH51">
        <f t="shared" si="170"/>
        <v>314799</v>
      </c>
      <c r="II51">
        <f t="shared" si="170"/>
        <v>325963</v>
      </c>
      <c r="IJ51">
        <f t="shared" si="170"/>
        <v>292606</v>
      </c>
      <c r="IK51">
        <f t="shared" si="170"/>
        <v>252624</v>
      </c>
      <c r="IL51">
        <f t="shared" si="170"/>
        <v>274745</v>
      </c>
      <c r="IM51">
        <f t="shared" si="170"/>
        <v>284742</v>
      </c>
      <c r="IN51">
        <f t="shared" si="170"/>
        <v>276078</v>
      </c>
      <c r="IO51">
        <f t="shared" si="170"/>
        <v>353523</v>
      </c>
      <c r="IP51">
        <f t="shared" si="170"/>
        <v>331066</v>
      </c>
      <c r="IQ51">
        <f t="shared" si="170"/>
        <v>288932</v>
      </c>
      <c r="IR51">
        <f t="shared" si="170"/>
        <v>251901</v>
      </c>
      <c r="IS51">
        <f t="shared" si="170"/>
        <v>254366</v>
      </c>
      <c r="IT51">
        <f t="shared" si="170"/>
        <v>282930</v>
      </c>
      <c r="IU51">
        <f t="shared" si="170"/>
        <v>326065</v>
      </c>
      <c r="IV51">
        <f t="shared" si="170"/>
        <v>318628</v>
      </c>
      <c r="IW51">
        <f t="shared" si="170"/>
        <v>298164</v>
      </c>
      <c r="IX51">
        <f t="shared" si="170"/>
        <v>333055</v>
      </c>
      <c r="IY51">
        <f t="shared" si="170"/>
        <v>261210</v>
      </c>
      <c r="IZ51">
        <f t="shared" ref="IZ51:JQ51" si="171">IZ2-IY2</f>
        <v>299529</v>
      </c>
      <c r="JA51">
        <f t="shared" si="171"/>
        <v>326281</v>
      </c>
      <c r="JB51">
        <f t="shared" si="171"/>
        <v>351148</v>
      </c>
      <c r="JC51">
        <f t="shared" si="171"/>
        <v>361764</v>
      </c>
      <c r="JD51">
        <f t="shared" si="171"/>
        <v>361169</v>
      </c>
      <c r="JE51">
        <f t="shared" si="171"/>
        <v>357491</v>
      </c>
      <c r="JF51">
        <f t="shared" si="171"/>
        <v>287850</v>
      </c>
      <c r="JG51">
        <f t="shared" si="171"/>
        <v>291416</v>
      </c>
      <c r="JH51">
        <f t="shared" si="171"/>
        <v>318689</v>
      </c>
      <c r="JI51">
        <f t="shared" si="171"/>
        <v>381674</v>
      </c>
      <c r="JJ51">
        <f t="shared" si="171"/>
        <v>407294</v>
      </c>
      <c r="JK51">
        <f t="shared" si="171"/>
        <v>411781</v>
      </c>
      <c r="JL51">
        <f t="shared" si="171"/>
        <v>374336</v>
      </c>
      <c r="JM51">
        <f t="shared" si="171"/>
        <v>316572</v>
      </c>
      <c r="JN51">
        <f t="shared" si="171"/>
        <v>386555</v>
      </c>
      <c r="JO51">
        <f t="shared" si="171"/>
        <v>388882</v>
      </c>
      <c r="JP51">
        <f t="shared" si="171"/>
        <v>444541</v>
      </c>
      <c r="JQ51">
        <f t="shared" si="171"/>
        <v>472370</v>
      </c>
      <c r="JR51">
        <f t="shared" ref="JR51:TL51" si="172">JR2-JQ2</f>
        <v>497581</v>
      </c>
      <c r="JS51">
        <f t="shared" si="172"/>
        <v>457208</v>
      </c>
      <c r="JT51">
        <f t="shared" si="172"/>
        <v>360844</v>
      </c>
      <c r="JU51">
        <f t="shared" si="172"/>
        <v>485813</v>
      </c>
      <c r="JV51">
        <f t="shared" si="172"/>
        <v>470341</v>
      </c>
      <c r="JW51">
        <f t="shared" si="172"/>
        <v>511937</v>
      </c>
      <c r="JX51">
        <f t="shared" si="172"/>
        <v>550209</v>
      </c>
      <c r="JY51">
        <f t="shared" si="172"/>
        <v>571891</v>
      </c>
      <c r="JZ51">
        <f t="shared" si="172"/>
        <v>477386</v>
      </c>
      <c r="KA51">
        <f t="shared" si="172"/>
        <v>462779</v>
      </c>
      <c r="KB51">
        <f t="shared" si="172"/>
        <v>561665</v>
      </c>
      <c r="KC51">
        <f t="shared" si="172"/>
        <v>554556</v>
      </c>
      <c r="KD51">
        <f t="shared" si="172"/>
        <v>511207</v>
      </c>
      <c r="KE51">
        <f t="shared" si="172"/>
        <v>597092</v>
      </c>
      <c r="KF51">
        <f t="shared" si="172"/>
        <v>644919</v>
      </c>
      <c r="KG51">
        <f t="shared" si="172"/>
        <v>600703</v>
      </c>
      <c r="KH51">
        <f t="shared" si="172"/>
        <v>483704</v>
      </c>
      <c r="KI51">
        <f t="shared" si="172"/>
        <v>500237</v>
      </c>
      <c r="KJ51">
        <f t="shared" si="172"/>
        <v>558934</v>
      </c>
      <c r="KK51">
        <f t="shared" si="172"/>
        <v>650151</v>
      </c>
      <c r="KL51">
        <f t="shared" si="172"/>
        <v>647521</v>
      </c>
      <c r="KM51">
        <f t="shared" si="172"/>
        <v>652815</v>
      </c>
      <c r="KN51">
        <f t="shared" si="172"/>
        <v>598207</v>
      </c>
      <c r="KO51">
        <f t="shared" si="172"/>
        <v>474570</v>
      </c>
      <c r="KP51">
        <f t="shared" si="172"/>
        <v>532105</v>
      </c>
      <c r="KQ51">
        <f t="shared" si="172"/>
        <v>611055</v>
      </c>
      <c r="KR51">
        <f t="shared" si="172"/>
        <v>627380</v>
      </c>
      <c r="KS51">
        <f t="shared" si="172"/>
        <v>653843</v>
      </c>
      <c r="KT51">
        <f t="shared" si="172"/>
        <v>671736</v>
      </c>
      <c r="KU51">
        <f t="shared" si="172"/>
        <v>589173</v>
      </c>
      <c r="KV51">
        <f t="shared" si="172"/>
        <v>487431</v>
      </c>
      <c r="KW51">
        <f t="shared" si="172"/>
        <v>523731</v>
      </c>
      <c r="KX51">
        <f t="shared" si="172"/>
        <v>592330</v>
      </c>
      <c r="KY51">
        <f t="shared" si="172"/>
        <v>637887</v>
      </c>
      <c r="KZ51">
        <f t="shared" si="172"/>
        <v>586299</v>
      </c>
      <c r="LA51">
        <f t="shared" si="172"/>
        <v>683895</v>
      </c>
      <c r="LB51">
        <f t="shared" si="172"/>
        <v>588151</v>
      </c>
      <c r="LC51">
        <f t="shared" si="172"/>
        <v>488728</v>
      </c>
      <c r="LD51">
        <f t="shared" si="172"/>
        <v>504744</v>
      </c>
      <c r="LE51">
        <f t="shared" si="172"/>
        <v>618008</v>
      </c>
      <c r="LF51">
        <f t="shared" si="172"/>
        <v>653060</v>
      </c>
      <c r="LG51">
        <f t="shared" si="172"/>
        <v>695294</v>
      </c>
      <c r="LH51">
        <f t="shared" si="172"/>
        <v>685924</v>
      </c>
      <c r="LI51">
        <f t="shared" si="172"/>
        <v>646841</v>
      </c>
      <c r="LJ51">
        <f t="shared" si="172"/>
        <v>536342</v>
      </c>
      <c r="LK51">
        <f t="shared" si="172"/>
        <v>516673</v>
      </c>
      <c r="LL51">
        <f t="shared" si="172"/>
        <v>649721</v>
      </c>
      <c r="LM51">
        <f t="shared" si="172"/>
        <v>669476</v>
      </c>
      <c r="LN51">
        <f t="shared" si="172"/>
        <v>1500839</v>
      </c>
      <c r="LO51">
        <f t="shared" si="172"/>
        <v>706047</v>
      </c>
      <c r="LP51">
        <f t="shared" si="172"/>
        <v>637021</v>
      </c>
      <c r="LQ51">
        <f t="shared" si="172"/>
        <v>529312</v>
      </c>
      <c r="LR51">
        <f t="shared" si="172"/>
        <v>532990</v>
      </c>
      <c r="LS51">
        <f t="shared" si="172"/>
        <v>648743</v>
      </c>
      <c r="LT51">
        <f t="shared" si="172"/>
        <v>727549</v>
      </c>
      <c r="LU51">
        <f t="shared" si="172"/>
        <v>738264</v>
      </c>
      <c r="LV51">
        <f t="shared" si="172"/>
        <v>717251</v>
      </c>
      <c r="LW51">
        <f t="shared" si="172"/>
        <v>620269</v>
      </c>
      <c r="LX51">
        <f t="shared" si="172"/>
        <v>531066</v>
      </c>
      <c r="LY51">
        <f t="shared" si="172"/>
        <v>541372</v>
      </c>
      <c r="LZ51">
        <f t="shared" si="172"/>
        <v>653772</v>
      </c>
      <c r="MA51">
        <f t="shared" si="172"/>
        <v>690361</v>
      </c>
      <c r="MB51">
        <f t="shared" si="172"/>
        <v>677873</v>
      </c>
      <c r="MC51">
        <f t="shared" si="172"/>
        <v>478682</v>
      </c>
      <c r="MD51">
        <f t="shared" si="172"/>
        <v>507056</v>
      </c>
      <c r="ME51">
        <f t="shared" si="172"/>
        <v>432398</v>
      </c>
      <c r="MF51">
        <f t="shared" si="172"/>
        <v>489085</v>
      </c>
      <c r="MG51">
        <f t="shared" si="172"/>
        <v>665750</v>
      </c>
      <c r="MH51">
        <f t="shared" si="172"/>
        <v>749904</v>
      </c>
      <c r="MI51">
        <f t="shared" si="172"/>
        <v>768720</v>
      </c>
      <c r="MJ51">
        <f t="shared" si="172"/>
        <v>566124</v>
      </c>
      <c r="MK51">
        <f t="shared" si="172"/>
        <v>585435</v>
      </c>
      <c r="ML51">
        <f t="shared" si="172"/>
        <v>521873</v>
      </c>
      <c r="MM51">
        <f t="shared" si="172"/>
        <v>551002</v>
      </c>
      <c r="MN51">
        <f t="shared" si="172"/>
        <v>736398</v>
      </c>
      <c r="MO51">
        <f t="shared" si="172"/>
        <v>784595</v>
      </c>
      <c r="MP51">
        <f t="shared" si="172"/>
        <v>891664</v>
      </c>
      <c r="MQ51">
        <f t="shared" si="172"/>
        <v>811094</v>
      </c>
      <c r="MR51">
        <f t="shared" si="172"/>
        <v>758429</v>
      </c>
      <c r="MS51">
        <f t="shared" si="172"/>
        <v>588079</v>
      </c>
      <c r="MT51">
        <f t="shared" si="172"/>
        <v>616872</v>
      </c>
      <c r="MU51">
        <f t="shared" si="172"/>
        <v>697256</v>
      </c>
      <c r="MV51">
        <f t="shared" si="172"/>
        <v>747703</v>
      </c>
      <c r="MW51">
        <f t="shared" si="172"/>
        <v>758010</v>
      </c>
      <c r="MX51">
        <f t="shared" si="172"/>
        <v>770422</v>
      </c>
      <c r="MY51">
        <f t="shared" si="172"/>
        <v>645277</v>
      </c>
      <c r="MZ51">
        <f t="shared" si="172"/>
        <v>527671</v>
      </c>
      <c r="NA51">
        <f t="shared" si="172"/>
        <v>512040</v>
      </c>
      <c r="NB51">
        <f t="shared" si="172"/>
        <v>597451</v>
      </c>
      <c r="NC51">
        <f t="shared" si="172"/>
        <v>694922</v>
      </c>
      <c r="ND51">
        <f t="shared" si="172"/>
        <v>654787</v>
      </c>
      <c r="NE51">
        <f t="shared" si="172"/>
        <v>657397</v>
      </c>
      <c r="NF51">
        <f t="shared" si="172"/>
        <v>571620</v>
      </c>
      <c r="NG51">
        <f t="shared" si="172"/>
        <v>451967</v>
      </c>
      <c r="NH51">
        <f t="shared" si="172"/>
        <v>488229</v>
      </c>
      <c r="NI51">
        <f t="shared" si="172"/>
        <v>553237</v>
      </c>
      <c r="NJ51">
        <f t="shared" si="172"/>
        <v>599674</v>
      </c>
      <c r="NK51">
        <f t="shared" si="172"/>
        <v>611954</v>
      </c>
      <c r="NL51">
        <f t="shared" si="172"/>
        <v>590649</v>
      </c>
      <c r="NM51">
        <f t="shared" si="172"/>
        <v>517638</v>
      </c>
      <c r="NN51">
        <f t="shared" si="172"/>
        <v>384571</v>
      </c>
      <c r="NO51">
        <f t="shared" si="172"/>
        <v>441298</v>
      </c>
      <c r="NP51">
        <f t="shared" si="172"/>
        <v>456948</v>
      </c>
      <c r="NQ51">
        <f t="shared" si="172"/>
        <v>523429</v>
      </c>
      <c r="NR51">
        <f t="shared" si="172"/>
        <v>466872</v>
      </c>
      <c r="NS51">
        <f t="shared" si="172"/>
        <v>532466</v>
      </c>
      <c r="NT51">
        <f t="shared" si="172"/>
        <v>378504</v>
      </c>
      <c r="NU51">
        <f t="shared" si="172"/>
        <v>399920</v>
      </c>
      <c r="NV51">
        <f t="shared" si="172"/>
        <v>311372</v>
      </c>
      <c r="NW51">
        <f t="shared" si="172"/>
        <v>426769</v>
      </c>
      <c r="NX51">
        <f t="shared" si="172"/>
        <v>436342</v>
      </c>
      <c r="NY51">
        <f t="shared" si="172"/>
        <v>441781</v>
      </c>
      <c r="NZ51">
        <f t="shared" si="172"/>
        <v>428870</v>
      </c>
      <c r="OA51">
        <f t="shared" si="172"/>
        <v>374613</v>
      </c>
      <c r="OB51">
        <f t="shared" si="172"/>
        <v>295182</v>
      </c>
      <c r="OC51">
        <f t="shared" si="172"/>
        <v>283317</v>
      </c>
      <c r="OD51">
        <f t="shared" si="172"/>
        <v>347603</v>
      </c>
      <c r="OE51">
        <f t="shared" si="172"/>
        <v>395115</v>
      </c>
      <c r="OF51">
        <f t="shared" si="172"/>
        <v>405033</v>
      </c>
      <c r="OG51">
        <f t="shared" si="172"/>
        <v>411362</v>
      </c>
      <c r="OH51">
        <f t="shared" si="172"/>
        <v>371976</v>
      </c>
      <c r="OI51">
        <f t="shared" si="172"/>
        <v>315296</v>
      </c>
      <c r="OJ51">
        <f t="shared" si="172"/>
        <v>287172</v>
      </c>
      <c r="OK51">
        <f t="shared" si="172"/>
        <v>388544</v>
      </c>
      <c r="OL51">
        <f t="shared" si="172"/>
        <v>445241</v>
      </c>
      <c r="OM51">
        <f t="shared" si="172"/>
        <v>447971</v>
      </c>
      <c r="ON51">
        <f t="shared" si="172"/>
        <v>443318</v>
      </c>
      <c r="OO51">
        <f t="shared" si="172"/>
        <v>390391</v>
      </c>
      <c r="OP51">
        <f t="shared" si="172"/>
        <v>303989</v>
      </c>
      <c r="OQ51">
        <f t="shared" si="172"/>
        <v>303099</v>
      </c>
      <c r="OR51">
        <f t="shared" si="172"/>
        <v>310209</v>
      </c>
      <c r="OS51">
        <f t="shared" si="172"/>
        <v>440892</v>
      </c>
      <c r="OT51">
        <f t="shared" si="172"/>
        <v>453537</v>
      </c>
      <c r="OU51">
        <f t="shared" si="172"/>
        <v>447526</v>
      </c>
      <c r="OV51">
        <f t="shared" si="172"/>
        <v>411243</v>
      </c>
      <c r="OW51">
        <f t="shared" si="172"/>
        <v>369322</v>
      </c>
      <c r="OX51">
        <f t="shared" si="172"/>
        <v>298352</v>
      </c>
      <c r="OY51">
        <f t="shared" si="172"/>
        <v>413076</v>
      </c>
      <c r="OZ51">
        <f t="shared" si="172"/>
        <v>467249</v>
      </c>
      <c r="PA51">
        <f t="shared" si="172"/>
        <v>477075</v>
      </c>
      <c r="PB51">
        <f t="shared" si="172"/>
        <v>489458</v>
      </c>
      <c r="PC51">
        <f t="shared" si="172"/>
        <v>454633</v>
      </c>
      <c r="PD51">
        <f t="shared" si="172"/>
        <v>360822</v>
      </c>
      <c r="PE51">
        <f t="shared" si="172"/>
        <v>347621</v>
      </c>
      <c r="PF51">
        <f t="shared" si="172"/>
        <v>473280</v>
      </c>
      <c r="PG51">
        <f t="shared" si="172"/>
        <v>539545</v>
      </c>
      <c r="PH51">
        <f t="shared" si="172"/>
        <v>553580</v>
      </c>
      <c r="PI51">
        <f t="shared" si="172"/>
        <v>562019</v>
      </c>
      <c r="PJ51">
        <f t="shared" si="172"/>
        <v>499977</v>
      </c>
      <c r="PK51">
        <f t="shared" si="172"/>
        <v>424398</v>
      </c>
      <c r="PL51">
        <f t="shared" si="172"/>
        <v>415349</v>
      </c>
      <c r="PM51">
        <f t="shared" si="172"/>
        <v>514205</v>
      </c>
      <c r="PN51">
        <f t="shared" si="172"/>
        <v>633655</v>
      </c>
      <c r="PO51">
        <f t="shared" si="172"/>
        <v>651864</v>
      </c>
      <c r="PP51">
        <f t="shared" si="172"/>
        <v>641433</v>
      </c>
      <c r="PQ51">
        <f t="shared" si="172"/>
        <v>585774</v>
      </c>
      <c r="PR51">
        <f t="shared" si="172"/>
        <v>470508</v>
      </c>
      <c r="PS51">
        <f t="shared" si="172"/>
        <v>457295</v>
      </c>
      <c r="PT51">
        <f t="shared" si="172"/>
        <v>568334</v>
      </c>
      <c r="PU51">
        <f t="shared" si="172"/>
        <v>683373</v>
      </c>
      <c r="PV51">
        <f t="shared" si="172"/>
        <v>712381</v>
      </c>
      <c r="PW51">
        <f t="shared" si="172"/>
        <v>634317</v>
      </c>
      <c r="PX51">
        <f t="shared" si="172"/>
        <v>530531</v>
      </c>
      <c r="PY51">
        <f t="shared" si="172"/>
        <v>554009</v>
      </c>
      <c r="PZ51">
        <f t="shared" si="172"/>
        <v>486598</v>
      </c>
      <c r="QA51">
        <f t="shared" si="172"/>
        <v>604534</v>
      </c>
      <c r="QB51">
        <f t="shared" si="172"/>
        <v>684653</v>
      </c>
      <c r="QC51">
        <f t="shared" si="172"/>
        <v>839930</v>
      </c>
      <c r="QD51">
        <f t="shared" si="172"/>
        <v>749789</v>
      </c>
      <c r="QE51">
        <f t="shared" si="172"/>
        <v>666686</v>
      </c>
      <c r="QF51">
        <f t="shared" si="172"/>
        <v>690440</v>
      </c>
      <c r="QG51">
        <f t="shared" si="172"/>
        <v>614414</v>
      </c>
      <c r="QH51">
        <f t="shared" si="172"/>
        <v>779530</v>
      </c>
      <c r="QI51">
        <f t="shared" si="172"/>
        <v>817253</v>
      </c>
      <c r="QJ51">
        <f t="shared" si="172"/>
        <v>816437</v>
      </c>
      <c r="QK51">
        <f t="shared" si="172"/>
        <v>857339</v>
      </c>
      <c r="QL51">
        <f t="shared" si="172"/>
        <v>786370</v>
      </c>
      <c r="QM51">
        <f t="shared" si="172"/>
        <v>685720</v>
      </c>
      <c r="QN51">
        <f t="shared" si="172"/>
        <v>692775</v>
      </c>
      <c r="QO51">
        <f t="shared" si="172"/>
        <v>853883</v>
      </c>
      <c r="QP51">
        <f t="shared" si="172"/>
        <v>890992</v>
      </c>
      <c r="QQ51">
        <f t="shared" si="172"/>
        <v>898592</v>
      </c>
      <c r="QR51">
        <f t="shared" si="172"/>
        <v>904301</v>
      </c>
      <c r="QS51">
        <f t="shared" si="172"/>
        <v>821301</v>
      </c>
      <c r="QT51">
        <f t="shared" si="172"/>
        <v>723232</v>
      </c>
      <c r="QU51">
        <f t="shared" si="172"/>
        <v>681868</v>
      </c>
      <c r="QV51">
        <f t="shared" si="172"/>
        <v>844383</v>
      </c>
      <c r="QW51">
        <f t="shared" si="172"/>
        <v>905948</v>
      </c>
      <c r="QX51">
        <f t="shared" si="172"/>
        <v>898152</v>
      </c>
      <c r="QY51">
        <f t="shared" si="172"/>
        <v>879899</v>
      </c>
      <c r="QZ51">
        <f t="shared" si="172"/>
        <v>797669</v>
      </c>
      <c r="RA51">
        <f t="shared" si="172"/>
        <v>674671</v>
      </c>
      <c r="RB51">
        <f t="shared" si="172"/>
        <v>679790</v>
      </c>
      <c r="RC51">
        <f t="shared" si="172"/>
        <v>806965</v>
      </c>
      <c r="RD51">
        <f t="shared" si="172"/>
        <v>841999</v>
      </c>
      <c r="RE51">
        <f t="shared" si="172"/>
        <v>870932</v>
      </c>
      <c r="RF51">
        <f t="shared" si="172"/>
        <v>832589</v>
      </c>
      <c r="RG51">
        <f t="shared" si="172"/>
        <v>786506</v>
      </c>
      <c r="RH51">
        <f t="shared" si="172"/>
        <v>642125</v>
      </c>
      <c r="RI51">
        <f t="shared" si="172"/>
        <v>619245</v>
      </c>
      <c r="RJ51">
        <f t="shared" si="172"/>
        <v>738666</v>
      </c>
      <c r="RK51">
        <f t="shared" si="172"/>
        <v>760557</v>
      </c>
      <c r="RL51">
        <f t="shared" si="172"/>
        <v>725485</v>
      </c>
      <c r="RM51">
        <f t="shared" si="172"/>
        <v>717536</v>
      </c>
      <c r="RN51">
        <f t="shared" si="172"/>
        <v>628616</v>
      </c>
      <c r="RO51">
        <f t="shared" si="172"/>
        <v>549077</v>
      </c>
      <c r="RP51">
        <f t="shared" si="172"/>
        <v>539300</v>
      </c>
      <c r="RQ51">
        <f t="shared" si="172"/>
        <v>622333</v>
      </c>
      <c r="RR51">
        <f t="shared" si="172"/>
        <v>672030</v>
      </c>
      <c r="RS51">
        <f t="shared" si="172"/>
        <v>279929</v>
      </c>
      <c r="RT51">
        <f t="shared" si="172"/>
        <v>626084</v>
      </c>
      <c r="RU51">
        <f t="shared" si="172"/>
        <v>579008</v>
      </c>
      <c r="RV51">
        <f t="shared" si="172"/>
        <v>476936</v>
      </c>
      <c r="RW51">
        <f t="shared" si="172"/>
        <v>452885</v>
      </c>
      <c r="RX51">
        <f t="shared" si="172"/>
        <v>532163</v>
      </c>
      <c r="RY51">
        <f t="shared" si="172"/>
        <v>569257</v>
      </c>
      <c r="RZ51">
        <f t="shared" si="172"/>
        <v>554413</v>
      </c>
      <c r="SA51">
        <f t="shared" si="172"/>
        <v>500252</v>
      </c>
      <c r="SB51">
        <f t="shared" si="172"/>
        <v>481870</v>
      </c>
      <c r="SC51">
        <f t="shared" si="172"/>
        <v>391811</v>
      </c>
      <c r="SD51">
        <f t="shared" si="172"/>
        <v>378609</v>
      </c>
      <c r="SE51">
        <f t="shared" si="172"/>
        <v>463150</v>
      </c>
      <c r="SF51">
        <f t="shared" si="172"/>
        <v>485829</v>
      </c>
      <c r="SG51">
        <f t="shared" si="172"/>
        <v>489415</v>
      </c>
      <c r="SH51">
        <f t="shared" si="172"/>
        <v>419365</v>
      </c>
      <c r="SI51">
        <f t="shared" si="172"/>
        <v>398879</v>
      </c>
      <c r="SJ51">
        <f t="shared" si="172"/>
        <v>323154</v>
      </c>
      <c r="SK51">
        <f t="shared" si="172"/>
        <v>320636</v>
      </c>
      <c r="SL51">
        <f t="shared" si="172"/>
        <v>366831</v>
      </c>
      <c r="SM51">
        <f t="shared" si="172"/>
        <v>419768</v>
      </c>
      <c r="SN51">
        <f t="shared" si="172"/>
        <v>449724</v>
      </c>
      <c r="SO51">
        <f t="shared" si="172"/>
        <v>420821</v>
      </c>
      <c r="SP51">
        <f t="shared" si="172"/>
        <v>372703</v>
      </c>
      <c r="SQ51">
        <f t="shared" si="172"/>
        <v>303514</v>
      </c>
      <c r="SR51">
        <f t="shared" si="172"/>
        <v>307551</v>
      </c>
      <c r="SS51">
        <f t="shared" si="172"/>
        <v>371205</v>
      </c>
      <c r="ST51">
        <f t="shared" si="172"/>
        <v>398655</v>
      </c>
      <c r="SU51">
        <f t="shared" si="172"/>
        <v>392501</v>
      </c>
      <c r="SV51">
        <f t="shared" si="172"/>
        <v>406697</v>
      </c>
      <c r="SW51">
        <f t="shared" si="172"/>
        <v>349366</v>
      </c>
      <c r="SX51">
        <f t="shared" si="172"/>
        <v>302311</v>
      </c>
      <c r="SY51">
        <f t="shared" si="172"/>
        <v>293798</v>
      </c>
      <c r="SZ51">
        <f t="shared" si="172"/>
        <v>371637</v>
      </c>
      <c r="TA51">
        <f t="shared" si="172"/>
        <v>437613</v>
      </c>
      <c r="TB51">
        <f t="shared" si="172"/>
        <v>404999</v>
      </c>
      <c r="TC51">
        <f t="shared" si="172"/>
        <v>421859</v>
      </c>
      <c r="TD51">
        <f t="shared" si="172"/>
        <v>365930</v>
      </c>
      <c r="TE51">
        <f t="shared" si="172"/>
        <v>311386</v>
      </c>
      <c r="TF51">
        <f t="shared" si="172"/>
        <v>328368</v>
      </c>
      <c r="TG51">
        <f t="shared" si="172"/>
        <v>379551</v>
      </c>
      <c r="TH51">
        <f t="shared" si="172"/>
        <v>396907</v>
      </c>
      <c r="TI51">
        <f t="shared" si="172"/>
        <v>440989</v>
      </c>
      <c r="TJ51">
        <f t="shared" si="172"/>
        <v>441302</v>
      </c>
      <c r="TK51">
        <f t="shared" si="172"/>
        <v>376605</v>
      </c>
      <c r="TL51">
        <f t="shared" si="172"/>
        <v>328443</v>
      </c>
      <c r="TM51">
        <f t="shared" ref="TM51:UR58" si="173">TM2-TL2</f>
        <v>369367</v>
      </c>
      <c r="TN51">
        <f t="shared" si="173"/>
        <v>453080</v>
      </c>
      <c r="TO51">
        <f t="shared" si="173"/>
        <v>463752</v>
      </c>
      <c r="TP51">
        <f t="shared" si="173"/>
        <v>480419</v>
      </c>
      <c r="TQ51">
        <f t="shared" si="173"/>
        <v>507652</v>
      </c>
      <c r="TR51">
        <f t="shared" si="173"/>
        <v>426919</v>
      </c>
      <c r="TS51">
        <f t="shared" si="173"/>
        <v>370162</v>
      </c>
      <c r="TT51">
        <f t="shared" si="173"/>
        <v>436724</v>
      </c>
      <c r="TU51">
        <f t="shared" si="173"/>
        <v>519827</v>
      </c>
      <c r="TV51">
        <f t="shared" si="173"/>
        <v>541048</v>
      </c>
      <c r="TW51">
        <f t="shared" si="173"/>
        <v>572197</v>
      </c>
      <c r="TX51">
        <f t="shared" si="173"/>
        <v>598660</v>
      </c>
      <c r="TY51">
        <f t="shared" si="173"/>
        <v>473812</v>
      </c>
      <c r="TZ51">
        <f t="shared" si="173"/>
        <v>430281</v>
      </c>
      <c r="UA51">
        <f t="shared" si="173"/>
        <v>495525</v>
      </c>
      <c r="UB51">
        <f t="shared" si="173"/>
        <v>531195</v>
      </c>
      <c r="UC51">
        <f t="shared" si="173"/>
        <v>558580</v>
      </c>
      <c r="UD51">
        <f t="shared" si="173"/>
        <v>564420</v>
      </c>
      <c r="UE51">
        <f t="shared" si="173"/>
        <v>690819</v>
      </c>
      <c r="UF51">
        <f t="shared" si="173"/>
        <v>471958</v>
      </c>
      <c r="UG51">
        <f t="shared" si="173"/>
        <v>443799</v>
      </c>
      <c r="UH51">
        <f t="shared" si="173"/>
        <v>540779</v>
      </c>
      <c r="UI51">
        <f t="shared" si="173"/>
        <v>609930</v>
      </c>
      <c r="UJ51">
        <f t="shared" si="173"/>
        <v>643989</v>
      </c>
      <c r="UK51">
        <f t="shared" si="173"/>
        <v>653018</v>
      </c>
      <c r="UL51">
        <f t="shared" si="173"/>
        <v>731110</v>
      </c>
      <c r="UM51">
        <f t="shared" si="173"/>
        <v>509700</v>
      </c>
      <c r="UN51">
        <f t="shared" si="173"/>
        <v>479844</v>
      </c>
      <c r="UO51">
        <f t="shared" si="173"/>
        <v>578483</v>
      </c>
      <c r="UP51">
        <f t="shared" si="173"/>
        <v>636873</v>
      </c>
      <c r="UQ51">
        <f t="shared" si="173"/>
        <v>675368</v>
      </c>
      <c r="UR51">
        <f t="shared" si="173"/>
        <v>688651</v>
      </c>
      <c r="US51">
        <f t="shared" ref="US51:WC57" si="174">US2-UR2</f>
        <v>821193</v>
      </c>
      <c r="UT51">
        <f t="shared" si="174"/>
        <v>549856</v>
      </c>
      <c r="UU51">
        <f t="shared" si="174"/>
        <v>440076</v>
      </c>
      <c r="UV51">
        <f t="shared" si="174"/>
        <v>656031</v>
      </c>
      <c r="UW51">
        <f t="shared" si="174"/>
        <v>648226</v>
      </c>
      <c r="UX51">
        <f t="shared" si="174"/>
        <v>728036</v>
      </c>
      <c r="UY51">
        <f t="shared" si="174"/>
        <v>710463</v>
      </c>
      <c r="UZ51">
        <f t="shared" si="174"/>
        <v>805502</v>
      </c>
      <c r="VA51">
        <f t="shared" si="174"/>
        <v>533210</v>
      </c>
      <c r="VB51">
        <f t="shared" si="174"/>
        <v>463670</v>
      </c>
      <c r="VC51">
        <f t="shared" si="174"/>
        <v>679133</v>
      </c>
      <c r="VD51">
        <f t="shared" si="174"/>
        <v>682106</v>
      </c>
      <c r="VE51">
        <f t="shared" si="174"/>
        <v>728120</v>
      </c>
      <c r="VF51">
        <f t="shared" si="174"/>
        <v>715181</v>
      </c>
      <c r="VG51">
        <f t="shared" si="174"/>
        <v>789935</v>
      </c>
      <c r="VH51">
        <f t="shared" si="174"/>
        <v>539280</v>
      </c>
      <c r="VI51">
        <f t="shared" si="174"/>
        <v>446090</v>
      </c>
      <c r="VJ51">
        <f t="shared" si="174"/>
        <v>705065</v>
      </c>
      <c r="VK51">
        <f t="shared" si="174"/>
        <v>686379</v>
      </c>
      <c r="VL51">
        <f t="shared" si="174"/>
        <v>730485</v>
      </c>
      <c r="VM51">
        <f t="shared" si="174"/>
        <v>735552</v>
      </c>
      <c r="VN51">
        <f t="shared" si="174"/>
        <v>744815</v>
      </c>
      <c r="VO51">
        <f t="shared" si="174"/>
        <v>546565</v>
      </c>
      <c r="VP51">
        <f t="shared" si="174"/>
        <v>446401</v>
      </c>
      <c r="VQ51">
        <f t="shared" si="174"/>
        <v>687132</v>
      </c>
      <c r="VR51">
        <f t="shared" si="174"/>
        <v>618621</v>
      </c>
      <c r="VS51">
        <f t="shared" si="174"/>
        <v>726907</v>
      </c>
      <c r="VT51">
        <f t="shared" si="174"/>
        <v>677804</v>
      </c>
      <c r="VU51">
        <f t="shared" si="174"/>
        <v>717144</v>
      </c>
      <c r="VV51">
        <f t="shared" si="174"/>
        <v>488847</v>
      </c>
      <c r="VW51">
        <f t="shared" si="174"/>
        <v>427100</v>
      </c>
      <c r="VX51">
        <f t="shared" si="174"/>
        <v>437599</v>
      </c>
      <c r="VY51">
        <f t="shared" si="174"/>
        <v>736954</v>
      </c>
      <c r="VZ51">
        <f t="shared" si="174"/>
        <v>630737</v>
      </c>
      <c r="WA51">
        <f t="shared" si="174"/>
        <v>637130</v>
      </c>
      <c r="WB51">
        <f t="shared" si="174"/>
        <v>633346</v>
      </c>
      <c r="WC51">
        <f t="shared" si="174"/>
        <v>451478</v>
      </c>
      <c r="WD51">
        <f t="shared" ref="WD51:WV57" si="175">WD2-WC2</f>
        <v>364196</v>
      </c>
      <c r="WE51">
        <f t="shared" si="175"/>
        <v>609835</v>
      </c>
      <c r="WF51">
        <f t="shared" si="175"/>
        <v>549894</v>
      </c>
      <c r="WG51">
        <f t="shared" si="175"/>
        <v>568381</v>
      </c>
      <c r="WH51">
        <f t="shared" si="175"/>
        <v>574813</v>
      </c>
      <c r="WI51">
        <f t="shared" si="175"/>
        <v>593409</v>
      </c>
      <c r="WJ51">
        <f t="shared" si="175"/>
        <v>533049</v>
      </c>
      <c r="WK51">
        <f t="shared" si="175"/>
        <v>357488</v>
      </c>
      <c r="WL51">
        <f t="shared" si="175"/>
        <v>540794</v>
      </c>
      <c r="WM51">
        <f t="shared" si="175"/>
        <v>468381</v>
      </c>
      <c r="WN51">
        <f t="shared" si="175"/>
        <v>537131</v>
      </c>
      <c r="WO51">
        <f t="shared" si="175"/>
        <v>510773</v>
      </c>
      <c r="WP51">
        <f t="shared" si="175"/>
        <v>547798</v>
      </c>
      <c r="WQ51">
        <f t="shared" si="175"/>
        <v>363494</v>
      </c>
      <c r="WR51">
        <f t="shared" si="175"/>
        <v>330987</v>
      </c>
      <c r="WS51">
        <f t="shared" si="175"/>
        <v>488011</v>
      </c>
      <c r="WT51">
        <f t="shared" si="175"/>
        <v>447089</v>
      </c>
      <c r="WU51">
        <f t="shared" si="175"/>
        <v>472876</v>
      </c>
      <c r="WV51">
        <f t="shared" si="175"/>
        <v>484505</v>
      </c>
    </row>
    <row r="52" spans="1:620" x14ac:dyDescent="0.25">
      <c r="A52" t="s">
        <v>273</v>
      </c>
      <c r="B52" t="str">
        <f>"(220-226;252-254;261)"</f>
        <v>(220-226;252-254;261)</v>
      </c>
      <c r="D52">
        <f t="shared" ref="D52:BO52" si="176">D3-C3</f>
        <v>0</v>
      </c>
      <c r="E52">
        <f t="shared" si="176"/>
        <v>0</v>
      </c>
      <c r="F52">
        <f t="shared" si="176"/>
        <v>0</v>
      </c>
      <c r="G52">
        <f t="shared" si="176"/>
        <v>0</v>
      </c>
      <c r="H52">
        <f t="shared" si="176"/>
        <v>0</v>
      </c>
      <c r="I52">
        <f t="shared" si="176"/>
        <v>0</v>
      </c>
      <c r="J52">
        <f t="shared" si="176"/>
        <v>0</v>
      </c>
      <c r="K52">
        <f t="shared" si="176"/>
        <v>0</v>
      </c>
      <c r="L52">
        <f t="shared" si="176"/>
        <v>2</v>
      </c>
      <c r="M52">
        <f t="shared" si="176"/>
        <v>0</v>
      </c>
      <c r="N52">
        <f t="shared" si="176"/>
        <v>0</v>
      </c>
      <c r="O52">
        <f t="shared" si="176"/>
        <v>6</v>
      </c>
      <c r="P52">
        <f t="shared" si="176"/>
        <v>0</v>
      </c>
      <c r="Q52">
        <f t="shared" si="176"/>
        <v>1</v>
      </c>
      <c r="R52">
        <f t="shared" si="176"/>
        <v>0</v>
      </c>
      <c r="S52">
        <f t="shared" si="176"/>
        <v>0</v>
      </c>
      <c r="T52">
        <f t="shared" si="176"/>
        <v>4</v>
      </c>
      <c r="U52">
        <f t="shared" si="176"/>
        <v>1</v>
      </c>
      <c r="V52">
        <f t="shared" si="176"/>
        <v>0</v>
      </c>
      <c r="W52">
        <f t="shared" si="176"/>
        <v>1</v>
      </c>
      <c r="X52">
        <f t="shared" si="176"/>
        <v>1</v>
      </c>
      <c r="Y52">
        <f t="shared" si="176"/>
        <v>1</v>
      </c>
      <c r="Z52">
        <f t="shared" si="176"/>
        <v>1</v>
      </c>
      <c r="AA52">
        <f t="shared" si="176"/>
        <v>0</v>
      </c>
      <c r="AB52">
        <f t="shared" si="176"/>
        <v>0</v>
      </c>
      <c r="AC52">
        <f t="shared" si="176"/>
        <v>1</v>
      </c>
      <c r="AD52">
        <f t="shared" si="176"/>
        <v>0</v>
      </c>
      <c r="AE52">
        <f t="shared" si="176"/>
        <v>1</v>
      </c>
      <c r="AF52">
        <f t="shared" si="176"/>
        <v>2</v>
      </c>
      <c r="AG52">
        <f t="shared" si="176"/>
        <v>1</v>
      </c>
      <c r="AH52">
        <f t="shared" si="176"/>
        <v>0</v>
      </c>
      <c r="AI52">
        <f t="shared" si="176"/>
        <v>5</v>
      </c>
      <c r="AJ52">
        <f t="shared" si="176"/>
        <v>2</v>
      </c>
      <c r="AK52">
        <f t="shared" si="176"/>
        <v>4</v>
      </c>
      <c r="AL52">
        <f t="shared" si="176"/>
        <v>3</v>
      </c>
      <c r="AM52">
        <f t="shared" si="176"/>
        <v>7</v>
      </c>
      <c r="AN52">
        <f t="shared" si="176"/>
        <v>12</v>
      </c>
      <c r="AO52">
        <f t="shared" si="176"/>
        <v>5</v>
      </c>
      <c r="AP52">
        <f t="shared" si="176"/>
        <v>33</v>
      </c>
      <c r="AQ52">
        <f t="shared" si="176"/>
        <v>40</v>
      </c>
      <c r="AR52">
        <f t="shared" si="176"/>
        <v>55</v>
      </c>
      <c r="AS52">
        <f t="shared" si="176"/>
        <v>57</v>
      </c>
      <c r="AT52">
        <f t="shared" si="176"/>
        <v>49</v>
      </c>
      <c r="AU52">
        <f t="shared" si="176"/>
        <v>79</v>
      </c>
      <c r="AV52">
        <f t="shared" si="176"/>
        <v>55</v>
      </c>
      <c r="AW52">
        <f t="shared" si="176"/>
        <v>54</v>
      </c>
      <c r="AX52">
        <f t="shared" si="176"/>
        <v>147</v>
      </c>
      <c r="AY52">
        <f t="shared" si="176"/>
        <v>259</v>
      </c>
      <c r="AZ52">
        <f t="shared" si="176"/>
        <v>412</v>
      </c>
      <c r="BA52">
        <f t="shared" si="176"/>
        <v>489</v>
      </c>
      <c r="BB52">
        <f t="shared" si="176"/>
        <v>480</v>
      </c>
      <c r="BC52">
        <f t="shared" si="176"/>
        <v>364</v>
      </c>
      <c r="BD52">
        <f t="shared" si="176"/>
        <v>443</v>
      </c>
      <c r="BE52">
        <f t="shared" si="176"/>
        <v>615</v>
      </c>
      <c r="BF52">
        <f t="shared" si="176"/>
        <v>770</v>
      </c>
      <c r="BG52">
        <f t="shared" si="176"/>
        <v>1006</v>
      </c>
      <c r="BH52">
        <f t="shared" si="176"/>
        <v>1066</v>
      </c>
      <c r="BI52">
        <f t="shared" si="176"/>
        <v>1258</v>
      </c>
      <c r="BJ52">
        <f t="shared" si="176"/>
        <v>1215</v>
      </c>
      <c r="BK52">
        <f t="shared" si="176"/>
        <v>1388</v>
      </c>
      <c r="BL52">
        <f t="shared" si="176"/>
        <v>2349</v>
      </c>
      <c r="BM52">
        <f t="shared" si="176"/>
        <v>2382</v>
      </c>
      <c r="BN52">
        <f t="shared" si="176"/>
        <v>2717</v>
      </c>
      <c r="BO52">
        <f t="shared" si="176"/>
        <v>3127</v>
      </c>
      <c r="BP52">
        <f t="shared" ref="BP52:EA52" si="177">BP3-BO3</f>
        <v>3249</v>
      </c>
      <c r="BQ52">
        <f t="shared" si="177"/>
        <v>2843</v>
      </c>
      <c r="BR52">
        <f t="shared" si="177"/>
        <v>2892</v>
      </c>
      <c r="BS52">
        <f t="shared" si="177"/>
        <v>4327</v>
      </c>
      <c r="BT52">
        <f t="shared" si="177"/>
        <v>4534</v>
      </c>
      <c r="BU52">
        <f t="shared" si="177"/>
        <v>4974</v>
      </c>
      <c r="BV52">
        <f t="shared" si="177"/>
        <v>4929</v>
      </c>
      <c r="BW52">
        <f t="shared" si="177"/>
        <v>4981</v>
      </c>
      <c r="BX52">
        <f t="shared" si="177"/>
        <v>4073</v>
      </c>
      <c r="BY52">
        <f t="shared" si="177"/>
        <v>3650</v>
      </c>
      <c r="BZ52">
        <f t="shared" si="177"/>
        <v>5316</v>
      </c>
      <c r="CA52">
        <f t="shared" si="177"/>
        <v>5486</v>
      </c>
      <c r="CB52">
        <f t="shared" si="177"/>
        <v>5163</v>
      </c>
      <c r="CC52">
        <f t="shared" si="177"/>
        <v>4906</v>
      </c>
      <c r="CD52">
        <f t="shared" si="177"/>
        <v>4367</v>
      </c>
      <c r="CE52">
        <f t="shared" si="177"/>
        <v>3613</v>
      </c>
      <c r="CF52">
        <f t="shared" si="177"/>
        <v>3539</v>
      </c>
      <c r="CG52">
        <f t="shared" si="177"/>
        <v>4205</v>
      </c>
      <c r="CH52">
        <f t="shared" si="177"/>
        <v>4348</v>
      </c>
      <c r="CI52">
        <f t="shared" si="177"/>
        <v>5100</v>
      </c>
      <c r="CJ52">
        <f t="shared" si="177"/>
        <v>5343</v>
      </c>
      <c r="CK52">
        <f t="shared" si="177"/>
        <v>4990</v>
      </c>
      <c r="CL52">
        <f t="shared" si="177"/>
        <v>4736</v>
      </c>
      <c r="CM52">
        <f t="shared" si="177"/>
        <v>3860</v>
      </c>
      <c r="CN52">
        <f t="shared" si="177"/>
        <v>4866</v>
      </c>
      <c r="CO52">
        <f t="shared" si="177"/>
        <v>4775</v>
      </c>
      <c r="CP52">
        <f t="shared" si="177"/>
        <v>5505</v>
      </c>
      <c r="CQ52">
        <f t="shared" si="177"/>
        <v>5168</v>
      </c>
      <c r="CR52">
        <f t="shared" si="177"/>
        <v>4981</v>
      </c>
      <c r="CS52">
        <f t="shared" si="177"/>
        <v>3764</v>
      </c>
      <c r="CT52">
        <f t="shared" si="177"/>
        <v>3473</v>
      </c>
      <c r="CU52">
        <f t="shared" si="177"/>
        <v>4704</v>
      </c>
      <c r="CV52">
        <f t="shared" si="177"/>
        <v>4727</v>
      </c>
      <c r="CW52">
        <f t="shared" si="177"/>
        <v>5450</v>
      </c>
      <c r="CX52">
        <f t="shared" si="177"/>
        <v>4964</v>
      </c>
      <c r="CY52">
        <f t="shared" si="177"/>
        <v>4730</v>
      </c>
      <c r="CZ52">
        <f t="shared" si="177"/>
        <v>3230</v>
      </c>
      <c r="DA52">
        <f t="shared" si="177"/>
        <v>2977</v>
      </c>
      <c r="DB52">
        <f t="shared" si="177"/>
        <v>3383</v>
      </c>
      <c r="DC52">
        <f t="shared" si="177"/>
        <v>3689</v>
      </c>
      <c r="DD52">
        <f t="shared" si="177"/>
        <v>3836</v>
      </c>
      <c r="DE52">
        <f t="shared" si="177"/>
        <v>3771</v>
      </c>
      <c r="DF52">
        <f t="shared" si="177"/>
        <v>3052</v>
      </c>
      <c r="DG52">
        <f t="shared" si="177"/>
        <v>2150</v>
      </c>
      <c r="DH52">
        <f t="shared" si="177"/>
        <v>2322</v>
      </c>
      <c r="DI52">
        <f t="shared" si="177"/>
        <v>3589</v>
      </c>
      <c r="DJ52">
        <f t="shared" si="177"/>
        <v>3395</v>
      </c>
      <c r="DK52">
        <f t="shared" si="177"/>
        <v>3300</v>
      </c>
      <c r="DL52">
        <f t="shared" si="177"/>
        <v>2618</v>
      </c>
      <c r="DM52">
        <f t="shared" si="177"/>
        <v>2521</v>
      </c>
      <c r="DN52">
        <f t="shared" si="177"/>
        <v>2072</v>
      </c>
      <c r="DO52">
        <f t="shared" si="177"/>
        <v>1826</v>
      </c>
      <c r="DP52">
        <f t="shared" si="177"/>
        <v>2577</v>
      </c>
      <c r="DQ52">
        <f t="shared" si="177"/>
        <v>3058</v>
      </c>
      <c r="DR52">
        <f t="shared" si="177"/>
        <v>2712</v>
      </c>
      <c r="DS52">
        <f t="shared" si="177"/>
        <v>2554</v>
      </c>
      <c r="DT52">
        <f t="shared" si="177"/>
        <v>2041</v>
      </c>
      <c r="DU52">
        <f t="shared" si="177"/>
        <v>1508</v>
      </c>
      <c r="DV52">
        <f t="shared" si="177"/>
        <v>1355</v>
      </c>
      <c r="DW52">
        <f t="shared" si="177"/>
        <v>1613</v>
      </c>
      <c r="DX52">
        <f t="shared" si="177"/>
        <v>1659</v>
      </c>
      <c r="DY52">
        <f t="shared" si="177"/>
        <v>1809</v>
      </c>
      <c r="DZ52">
        <f t="shared" si="177"/>
        <v>1736</v>
      </c>
      <c r="EA52">
        <f t="shared" si="177"/>
        <v>1508</v>
      </c>
      <c r="EB52">
        <f t="shared" ref="EB52:GM52" si="178">EB3-EA3</f>
        <v>1107</v>
      </c>
      <c r="EC52">
        <f t="shared" si="178"/>
        <v>1070</v>
      </c>
      <c r="ED52">
        <f t="shared" si="178"/>
        <v>1444</v>
      </c>
      <c r="EE52">
        <f t="shared" si="178"/>
        <v>1470</v>
      </c>
      <c r="EF52">
        <f t="shared" si="178"/>
        <v>1349</v>
      </c>
      <c r="EG52">
        <f t="shared" si="178"/>
        <v>1238</v>
      </c>
      <c r="EH52">
        <f t="shared" si="178"/>
        <v>1110</v>
      </c>
      <c r="EI52">
        <f t="shared" si="178"/>
        <v>794</v>
      </c>
      <c r="EJ52">
        <f t="shared" si="178"/>
        <v>718</v>
      </c>
      <c r="EK52">
        <f t="shared" si="178"/>
        <v>1094</v>
      </c>
      <c r="EL52">
        <f t="shared" si="178"/>
        <v>1159</v>
      </c>
      <c r="EM52">
        <f t="shared" si="178"/>
        <v>1186</v>
      </c>
      <c r="EN52">
        <f t="shared" si="178"/>
        <v>1007</v>
      </c>
      <c r="EO52">
        <f t="shared" si="178"/>
        <v>1054</v>
      </c>
      <c r="EP52">
        <f t="shared" si="178"/>
        <v>888</v>
      </c>
      <c r="EQ52">
        <f t="shared" si="178"/>
        <v>807</v>
      </c>
      <c r="ER52">
        <f t="shared" si="178"/>
        <v>1031</v>
      </c>
      <c r="ES52">
        <f t="shared" si="178"/>
        <v>1083</v>
      </c>
      <c r="ET52">
        <f t="shared" si="178"/>
        <v>999</v>
      </c>
      <c r="EU52">
        <f t="shared" si="178"/>
        <v>1020</v>
      </c>
      <c r="EV52">
        <f t="shared" si="178"/>
        <v>984</v>
      </c>
      <c r="EW52">
        <f t="shared" si="178"/>
        <v>666</v>
      </c>
      <c r="EX52">
        <f t="shared" si="178"/>
        <v>624</v>
      </c>
      <c r="EY52">
        <f t="shared" si="178"/>
        <v>892</v>
      </c>
      <c r="EZ52">
        <f t="shared" si="178"/>
        <v>882</v>
      </c>
      <c r="FA52">
        <f t="shared" si="178"/>
        <v>777</v>
      </c>
      <c r="FB52">
        <f t="shared" si="178"/>
        <v>697</v>
      </c>
      <c r="FC52">
        <f t="shared" si="178"/>
        <v>639</v>
      </c>
      <c r="FD52">
        <f t="shared" si="178"/>
        <v>634</v>
      </c>
      <c r="FE52">
        <f t="shared" si="178"/>
        <v>407</v>
      </c>
      <c r="FF52">
        <f t="shared" si="178"/>
        <v>620</v>
      </c>
      <c r="FG52">
        <f t="shared" si="178"/>
        <v>404</v>
      </c>
      <c r="FH52">
        <f t="shared" si="178"/>
        <v>63</v>
      </c>
      <c r="FI52">
        <f t="shared" si="178"/>
        <v>6</v>
      </c>
      <c r="FJ52">
        <f t="shared" si="178"/>
        <v>502</v>
      </c>
      <c r="FK52">
        <f t="shared" si="178"/>
        <v>625</v>
      </c>
      <c r="FL52">
        <f t="shared" si="178"/>
        <v>519</v>
      </c>
      <c r="FM52">
        <f t="shared" si="178"/>
        <v>359</v>
      </c>
      <c r="FN52">
        <f t="shared" si="178"/>
        <v>584</v>
      </c>
      <c r="FO52">
        <f t="shared" si="178"/>
        <v>637</v>
      </c>
      <c r="FP52">
        <f t="shared" si="178"/>
        <v>643</v>
      </c>
      <c r="FQ52">
        <f t="shared" si="178"/>
        <v>524</v>
      </c>
      <c r="FR52">
        <f t="shared" si="178"/>
        <v>826</v>
      </c>
      <c r="FS52">
        <f t="shared" si="178"/>
        <v>650</v>
      </c>
      <c r="FT52">
        <f t="shared" si="178"/>
        <v>537</v>
      </c>
      <c r="FU52">
        <f t="shared" si="178"/>
        <v>1240</v>
      </c>
      <c r="FV52">
        <f t="shared" si="178"/>
        <v>538</v>
      </c>
      <c r="FW52">
        <f t="shared" si="178"/>
        <v>647</v>
      </c>
      <c r="FX52">
        <f t="shared" si="178"/>
        <v>687</v>
      </c>
      <c r="FY52">
        <f t="shared" si="178"/>
        <v>829</v>
      </c>
      <c r="FZ52">
        <f t="shared" si="178"/>
        <v>726</v>
      </c>
      <c r="GA52">
        <f t="shared" si="178"/>
        <v>586</v>
      </c>
      <c r="GB52">
        <f t="shared" si="178"/>
        <v>445</v>
      </c>
      <c r="GC52">
        <f t="shared" si="178"/>
        <v>563</v>
      </c>
      <c r="GD52">
        <f t="shared" si="178"/>
        <v>779</v>
      </c>
      <c r="GE52">
        <f t="shared" si="178"/>
        <v>769</v>
      </c>
      <c r="GF52">
        <f t="shared" si="178"/>
        <v>770</v>
      </c>
      <c r="GG52">
        <f t="shared" si="178"/>
        <v>750</v>
      </c>
      <c r="GH52">
        <f t="shared" si="178"/>
        <v>688</v>
      </c>
      <c r="GI52">
        <f t="shared" si="178"/>
        <v>553</v>
      </c>
      <c r="GJ52">
        <f t="shared" si="178"/>
        <v>802</v>
      </c>
      <c r="GK52">
        <f t="shared" si="178"/>
        <v>847</v>
      </c>
      <c r="GL52">
        <f t="shared" si="178"/>
        <v>883</v>
      </c>
      <c r="GM52">
        <f t="shared" si="178"/>
        <v>769</v>
      </c>
      <c r="GN52">
        <f t="shared" ref="GN52:IY52" si="179">GN3-GM3</f>
        <v>747</v>
      </c>
      <c r="GO52">
        <f t="shared" si="179"/>
        <v>942</v>
      </c>
      <c r="GP52">
        <f t="shared" si="179"/>
        <v>675</v>
      </c>
      <c r="GQ52">
        <f t="shared" si="179"/>
        <v>906</v>
      </c>
      <c r="GR52">
        <f t="shared" si="179"/>
        <v>964</v>
      </c>
      <c r="GS52">
        <f t="shared" si="179"/>
        <v>900</v>
      </c>
      <c r="GT52">
        <f t="shared" si="179"/>
        <v>765</v>
      </c>
      <c r="GU52">
        <f t="shared" si="179"/>
        <v>1113</v>
      </c>
      <c r="GV52">
        <f t="shared" si="179"/>
        <v>818</v>
      </c>
      <c r="GW52">
        <f t="shared" si="179"/>
        <v>1150</v>
      </c>
      <c r="GX52">
        <f t="shared" si="179"/>
        <v>1039</v>
      </c>
      <c r="GY52">
        <f t="shared" si="179"/>
        <v>1148</v>
      </c>
      <c r="GZ52">
        <f t="shared" si="179"/>
        <v>1461</v>
      </c>
      <c r="HA52">
        <f t="shared" si="179"/>
        <v>1042</v>
      </c>
      <c r="HB52">
        <f t="shared" si="179"/>
        <v>1111</v>
      </c>
      <c r="HC52">
        <f t="shared" si="179"/>
        <v>721</v>
      </c>
      <c r="HD52">
        <f t="shared" si="179"/>
        <v>1113</v>
      </c>
      <c r="HE52">
        <f t="shared" si="179"/>
        <v>831</v>
      </c>
      <c r="HF52">
        <f t="shared" si="179"/>
        <v>1195</v>
      </c>
      <c r="HG52">
        <f t="shared" si="179"/>
        <v>1060</v>
      </c>
      <c r="HH52">
        <f t="shared" si="179"/>
        <v>1332</v>
      </c>
      <c r="HI52">
        <f t="shared" si="179"/>
        <v>1048</v>
      </c>
      <c r="HJ52">
        <f t="shared" si="179"/>
        <v>977</v>
      </c>
      <c r="HK52">
        <f t="shared" si="179"/>
        <v>1201</v>
      </c>
      <c r="HL52">
        <f t="shared" si="179"/>
        <v>1146</v>
      </c>
      <c r="HM52">
        <f t="shared" si="179"/>
        <v>1542</v>
      </c>
      <c r="HN52">
        <f t="shared" si="179"/>
        <v>1297</v>
      </c>
      <c r="HO52">
        <f t="shared" si="179"/>
        <v>1110</v>
      </c>
      <c r="HP52">
        <f t="shared" si="179"/>
        <v>1752</v>
      </c>
      <c r="HQ52">
        <f t="shared" si="179"/>
        <v>1415</v>
      </c>
      <c r="HR52">
        <f t="shared" si="179"/>
        <v>1332</v>
      </c>
      <c r="HS52">
        <f t="shared" si="179"/>
        <v>1514</v>
      </c>
      <c r="HT52">
        <f t="shared" si="179"/>
        <v>1779</v>
      </c>
      <c r="HU52">
        <f t="shared" si="179"/>
        <v>1978</v>
      </c>
      <c r="HV52">
        <f t="shared" si="179"/>
        <v>1827</v>
      </c>
      <c r="HW52">
        <f t="shared" si="179"/>
        <v>2987</v>
      </c>
      <c r="HX52">
        <f t="shared" si="179"/>
        <v>2953</v>
      </c>
      <c r="HY52">
        <f t="shared" si="179"/>
        <v>2481</v>
      </c>
      <c r="HZ52">
        <f t="shared" si="179"/>
        <v>2681</v>
      </c>
      <c r="IA52">
        <f t="shared" si="179"/>
        <v>2931</v>
      </c>
      <c r="IB52">
        <f t="shared" si="179"/>
        <v>3544</v>
      </c>
      <c r="IC52">
        <f t="shared" si="179"/>
        <v>3504</v>
      </c>
      <c r="ID52">
        <f t="shared" si="179"/>
        <v>3338</v>
      </c>
      <c r="IE52">
        <f t="shared" si="179"/>
        <v>2625</v>
      </c>
      <c r="IF52">
        <f t="shared" si="179"/>
        <v>3115</v>
      </c>
      <c r="IG52">
        <f t="shared" si="179"/>
        <v>4007</v>
      </c>
      <c r="IH52">
        <f t="shared" si="179"/>
        <v>3410</v>
      </c>
      <c r="II52">
        <f t="shared" si="179"/>
        <v>4329</v>
      </c>
      <c r="IJ52">
        <f t="shared" si="179"/>
        <v>4429</v>
      </c>
      <c r="IK52">
        <f t="shared" si="179"/>
        <v>3899</v>
      </c>
      <c r="IL52">
        <f t="shared" si="179"/>
        <v>4378</v>
      </c>
      <c r="IM52">
        <f t="shared" si="179"/>
        <v>4936</v>
      </c>
      <c r="IN52">
        <f t="shared" si="179"/>
        <v>6187</v>
      </c>
      <c r="IO52">
        <f t="shared" si="179"/>
        <v>6644</v>
      </c>
      <c r="IP52">
        <f t="shared" si="179"/>
        <v>6878</v>
      </c>
      <c r="IQ52">
        <f t="shared" si="179"/>
        <v>6050</v>
      </c>
      <c r="IR52">
        <f t="shared" si="179"/>
        <v>5700</v>
      </c>
      <c r="IS52">
        <f t="shared" si="179"/>
        <v>4056</v>
      </c>
      <c r="IT52">
        <f t="shared" si="179"/>
        <v>7156</v>
      </c>
      <c r="IU52">
        <f t="shared" si="179"/>
        <v>7117</v>
      </c>
      <c r="IV52">
        <f t="shared" si="179"/>
        <v>6929</v>
      </c>
      <c r="IW52">
        <f t="shared" si="179"/>
        <v>6994</v>
      </c>
      <c r="IX52">
        <f t="shared" si="179"/>
        <v>12885</v>
      </c>
      <c r="IY52">
        <f t="shared" si="179"/>
        <v>22965</v>
      </c>
      <c r="IZ52">
        <f t="shared" ref="IZ52:JQ52" si="180">IZ3-IY3</f>
        <v>12603</v>
      </c>
      <c r="JA52">
        <f t="shared" si="180"/>
        <v>14557</v>
      </c>
      <c r="JB52">
        <f t="shared" si="180"/>
        <v>14173</v>
      </c>
      <c r="JC52">
        <f t="shared" si="180"/>
        <v>17550</v>
      </c>
      <c r="JD52">
        <f t="shared" si="180"/>
        <v>13888</v>
      </c>
      <c r="JE52">
        <f t="shared" si="180"/>
        <v>15175</v>
      </c>
      <c r="JF52">
        <f t="shared" si="180"/>
        <v>12882</v>
      </c>
      <c r="JG52">
        <f t="shared" si="180"/>
        <v>14011</v>
      </c>
      <c r="JH52">
        <f t="shared" si="180"/>
        <v>17250</v>
      </c>
      <c r="JI52">
        <f t="shared" si="180"/>
        <v>19751</v>
      </c>
      <c r="JJ52">
        <f t="shared" si="180"/>
        <v>18996</v>
      </c>
      <c r="JK52">
        <f t="shared" si="180"/>
        <v>15657</v>
      </c>
      <c r="JL52">
        <f t="shared" si="180"/>
        <v>16186</v>
      </c>
      <c r="JM52">
        <f t="shared" si="180"/>
        <v>16994</v>
      </c>
      <c r="JN52">
        <f t="shared" si="180"/>
        <v>18830</v>
      </c>
      <c r="JO52">
        <f t="shared" si="180"/>
        <v>21365</v>
      </c>
      <c r="JP52">
        <f t="shared" si="180"/>
        <v>26707</v>
      </c>
      <c r="JQ52">
        <f t="shared" si="180"/>
        <v>21257</v>
      </c>
      <c r="JR52">
        <f t="shared" ref="JR52:TL52" si="181">JR3-JQ3</f>
        <v>20559</v>
      </c>
      <c r="JS52">
        <f t="shared" si="181"/>
        <v>23033</v>
      </c>
      <c r="JT52">
        <f t="shared" si="181"/>
        <v>19797</v>
      </c>
      <c r="JU52">
        <f t="shared" si="181"/>
        <v>20900</v>
      </c>
      <c r="JV52">
        <f t="shared" si="181"/>
        <v>22924</v>
      </c>
      <c r="JW52">
        <f t="shared" si="181"/>
        <v>24714</v>
      </c>
      <c r="JX52">
        <f t="shared" si="181"/>
        <v>23078</v>
      </c>
      <c r="JY52">
        <f t="shared" si="181"/>
        <v>24418</v>
      </c>
      <c r="JZ52">
        <f t="shared" si="181"/>
        <v>21919</v>
      </c>
      <c r="KA52">
        <f t="shared" si="181"/>
        <v>23261</v>
      </c>
      <c r="KB52">
        <f t="shared" si="181"/>
        <v>18967</v>
      </c>
      <c r="KC52">
        <f t="shared" si="181"/>
        <v>20078</v>
      </c>
      <c r="KD52">
        <f t="shared" si="181"/>
        <v>25206</v>
      </c>
      <c r="KE52">
        <f t="shared" si="181"/>
        <v>24164</v>
      </c>
      <c r="KF52">
        <f t="shared" si="181"/>
        <v>23322</v>
      </c>
      <c r="KG52">
        <f t="shared" si="181"/>
        <v>24979</v>
      </c>
      <c r="KH52">
        <f t="shared" si="181"/>
        <v>20580</v>
      </c>
      <c r="KI52">
        <f t="shared" si="181"/>
        <v>21397</v>
      </c>
      <c r="KJ52">
        <f t="shared" si="181"/>
        <v>20451</v>
      </c>
      <c r="KK52">
        <f t="shared" si="181"/>
        <v>23000</v>
      </c>
      <c r="KL52">
        <f t="shared" si="181"/>
        <v>33517</v>
      </c>
      <c r="KM52">
        <f t="shared" si="181"/>
        <v>27316</v>
      </c>
      <c r="KN52">
        <f t="shared" si="181"/>
        <v>26876</v>
      </c>
      <c r="KO52">
        <f t="shared" si="181"/>
        <v>24977</v>
      </c>
      <c r="KP52">
        <f t="shared" si="181"/>
        <v>21416</v>
      </c>
      <c r="KQ52">
        <f t="shared" si="181"/>
        <v>20060</v>
      </c>
      <c r="KR52">
        <f t="shared" si="181"/>
        <v>19645</v>
      </c>
      <c r="KS52">
        <f t="shared" si="181"/>
        <v>22936</v>
      </c>
      <c r="KT52">
        <f t="shared" si="181"/>
        <v>20274</v>
      </c>
      <c r="KU52">
        <f t="shared" si="181"/>
        <v>19921</v>
      </c>
      <c r="KV52">
        <f t="shared" si="181"/>
        <v>18667</v>
      </c>
      <c r="KW52">
        <f t="shared" si="181"/>
        <v>15465</v>
      </c>
      <c r="KX52">
        <f t="shared" si="181"/>
        <v>11344</v>
      </c>
      <c r="KY52">
        <f t="shared" si="181"/>
        <v>18261</v>
      </c>
      <c r="KZ52">
        <f t="shared" si="181"/>
        <v>17557</v>
      </c>
      <c r="LA52">
        <f t="shared" si="181"/>
        <v>14821</v>
      </c>
      <c r="LB52">
        <f t="shared" si="181"/>
        <v>15891</v>
      </c>
      <c r="LC52">
        <f t="shared" si="181"/>
        <v>12164</v>
      </c>
      <c r="LD52">
        <f t="shared" si="181"/>
        <v>12428</v>
      </c>
      <c r="LE52">
        <f t="shared" si="181"/>
        <v>13497</v>
      </c>
      <c r="LF52">
        <f t="shared" si="181"/>
        <v>16237</v>
      </c>
      <c r="LG52">
        <f t="shared" si="181"/>
        <v>14951</v>
      </c>
      <c r="LH52">
        <f t="shared" si="181"/>
        <v>16382</v>
      </c>
      <c r="LI52">
        <f t="shared" si="181"/>
        <v>15579</v>
      </c>
      <c r="LJ52">
        <f t="shared" si="181"/>
        <v>17372</v>
      </c>
      <c r="LK52">
        <f t="shared" si="181"/>
        <v>14774</v>
      </c>
      <c r="LL52">
        <f t="shared" si="181"/>
        <v>12386</v>
      </c>
      <c r="LM52">
        <f t="shared" si="181"/>
        <v>16634</v>
      </c>
      <c r="LN52">
        <f t="shared" si="181"/>
        <v>21066</v>
      </c>
      <c r="LO52">
        <f t="shared" si="181"/>
        <v>21784</v>
      </c>
      <c r="LP52">
        <f t="shared" si="181"/>
        <v>21554</v>
      </c>
      <c r="LQ52">
        <f t="shared" si="181"/>
        <v>18541</v>
      </c>
      <c r="LR52">
        <f t="shared" si="181"/>
        <v>20377</v>
      </c>
      <c r="LS52">
        <f t="shared" si="181"/>
        <v>18569</v>
      </c>
      <c r="LT52">
        <f t="shared" si="181"/>
        <v>25300</v>
      </c>
      <c r="LU52">
        <f t="shared" si="181"/>
        <v>35532</v>
      </c>
      <c r="LV52">
        <f t="shared" si="181"/>
        <v>28560</v>
      </c>
      <c r="LW52">
        <f t="shared" si="181"/>
        <v>27249</v>
      </c>
      <c r="LX52">
        <f t="shared" si="181"/>
        <v>36084</v>
      </c>
      <c r="LY52">
        <f t="shared" si="181"/>
        <v>33517</v>
      </c>
      <c r="LZ52">
        <f t="shared" si="181"/>
        <v>36931</v>
      </c>
      <c r="MA52">
        <f t="shared" si="181"/>
        <v>39387</v>
      </c>
      <c r="MB52">
        <f t="shared" si="181"/>
        <v>39149</v>
      </c>
      <c r="MC52">
        <f t="shared" si="181"/>
        <v>32803</v>
      </c>
      <c r="MD52">
        <f t="shared" si="181"/>
        <v>34788</v>
      </c>
      <c r="ME52">
        <f t="shared" si="181"/>
        <v>32493</v>
      </c>
      <c r="MF52">
        <f t="shared" si="181"/>
        <v>41460</v>
      </c>
      <c r="MG52">
        <f t="shared" si="181"/>
        <v>53275</v>
      </c>
      <c r="MH52">
        <f t="shared" si="181"/>
        <v>50239</v>
      </c>
      <c r="MI52">
        <f t="shared" si="181"/>
        <v>56029</v>
      </c>
      <c r="MJ52">
        <f t="shared" si="181"/>
        <v>53458</v>
      </c>
      <c r="MK52">
        <f t="shared" si="181"/>
        <v>57853</v>
      </c>
      <c r="ML52">
        <f t="shared" si="181"/>
        <v>55157</v>
      </c>
      <c r="MM52">
        <f t="shared" si="181"/>
        <v>58923</v>
      </c>
      <c r="MN52">
        <f t="shared" si="181"/>
        <v>61087</v>
      </c>
      <c r="MO52">
        <f t="shared" si="181"/>
        <v>62556</v>
      </c>
      <c r="MP52">
        <f t="shared" si="181"/>
        <v>52787</v>
      </c>
      <c r="MQ52">
        <f t="shared" si="181"/>
        <v>68192</v>
      </c>
      <c r="MR52">
        <f t="shared" si="181"/>
        <v>60098</v>
      </c>
      <c r="MS52">
        <f t="shared" si="181"/>
        <v>55026</v>
      </c>
      <c r="MT52">
        <f t="shared" si="181"/>
        <v>46275</v>
      </c>
      <c r="MU52">
        <f t="shared" si="181"/>
        <v>45648</v>
      </c>
      <c r="MV52">
        <f t="shared" si="181"/>
        <v>47662</v>
      </c>
      <c r="MW52">
        <f t="shared" si="181"/>
        <v>48804</v>
      </c>
      <c r="MX52">
        <f t="shared" si="181"/>
        <v>55885</v>
      </c>
      <c r="MY52">
        <f t="shared" si="181"/>
        <v>41428</v>
      </c>
      <c r="MZ52">
        <f t="shared" si="181"/>
        <v>38670</v>
      </c>
      <c r="NA52">
        <f t="shared" si="181"/>
        <v>37610</v>
      </c>
      <c r="NB52">
        <f t="shared" si="181"/>
        <v>33454</v>
      </c>
      <c r="NC52">
        <f t="shared" si="181"/>
        <v>38992</v>
      </c>
      <c r="ND52">
        <f t="shared" si="181"/>
        <v>37977</v>
      </c>
      <c r="NE52">
        <f t="shared" si="181"/>
        <v>40321</v>
      </c>
      <c r="NF52">
        <f t="shared" si="181"/>
        <v>33652</v>
      </c>
      <c r="NG52">
        <f t="shared" si="181"/>
        <v>30111</v>
      </c>
      <c r="NH52">
        <f t="shared" si="181"/>
        <v>22244</v>
      </c>
      <c r="NI52">
        <f t="shared" si="181"/>
        <v>20167</v>
      </c>
      <c r="NJ52">
        <f t="shared" si="181"/>
        <v>25369</v>
      </c>
      <c r="NK52">
        <f t="shared" si="181"/>
        <v>28811</v>
      </c>
      <c r="NL52">
        <f t="shared" si="181"/>
        <v>29145</v>
      </c>
      <c r="NM52">
        <f t="shared" si="181"/>
        <v>23400</v>
      </c>
      <c r="NN52">
        <f t="shared" si="181"/>
        <v>21190</v>
      </c>
      <c r="NO52">
        <f t="shared" si="181"/>
        <v>18668</v>
      </c>
      <c r="NP52">
        <f t="shared" si="181"/>
        <v>16906</v>
      </c>
      <c r="NQ52">
        <f t="shared" si="181"/>
        <v>19215</v>
      </c>
      <c r="NR52">
        <f t="shared" si="181"/>
        <v>20734</v>
      </c>
      <c r="NS52">
        <f t="shared" si="181"/>
        <v>19204</v>
      </c>
      <c r="NT52">
        <f t="shared" si="181"/>
        <v>18363</v>
      </c>
      <c r="NU52">
        <f t="shared" si="181"/>
        <v>15904</v>
      </c>
      <c r="NV52">
        <f t="shared" si="181"/>
        <v>14138</v>
      </c>
      <c r="NW52">
        <f t="shared" si="181"/>
        <v>12441</v>
      </c>
      <c r="NX52">
        <f t="shared" si="181"/>
        <v>13077</v>
      </c>
      <c r="NY52">
        <f t="shared" si="181"/>
        <v>13543</v>
      </c>
      <c r="NZ52">
        <f t="shared" si="181"/>
        <v>15198</v>
      </c>
      <c r="OA52">
        <f t="shared" si="181"/>
        <v>13355</v>
      </c>
      <c r="OB52">
        <f t="shared" si="181"/>
        <v>10991</v>
      </c>
      <c r="OC52">
        <f t="shared" si="181"/>
        <v>9776</v>
      </c>
      <c r="OD52">
        <f t="shared" si="181"/>
        <v>10636</v>
      </c>
      <c r="OE52">
        <f t="shared" si="181"/>
        <v>12760</v>
      </c>
      <c r="OF52">
        <f t="shared" si="181"/>
        <v>12095</v>
      </c>
      <c r="OG52">
        <f t="shared" si="181"/>
        <v>12099</v>
      </c>
      <c r="OH52">
        <f t="shared" si="181"/>
        <v>10453</v>
      </c>
      <c r="OI52">
        <f t="shared" si="181"/>
        <v>9835</v>
      </c>
      <c r="OJ52">
        <f t="shared" si="181"/>
        <v>10659</v>
      </c>
      <c r="OK52">
        <f t="shared" si="181"/>
        <v>8523</v>
      </c>
      <c r="OL52">
        <f t="shared" si="181"/>
        <v>9947</v>
      </c>
      <c r="OM52">
        <f t="shared" si="181"/>
        <v>10020</v>
      </c>
      <c r="ON52">
        <f t="shared" si="181"/>
        <v>8588</v>
      </c>
      <c r="OO52">
        <f t="shared" si="181"/>
        <v>7457</v>
      </c>
      <c r="OP52">
        <f t="shared" si="181"/>
        <v>6055</v>
      </c>
      <c r="OQ52">
        <f t="shared" si="181"/>
        <v>5462</v>
      </c>
      <c r="OR52">
        <f t="shared" si="181"/>
        <v>6411</v>
      </c>
      <c r="OS52">
        <f t="shared" si="181"/>
        <v>6420</v>
      </c>
      <c r="OT52">
        <f t="shared" si="181"/>
        <v>6644</v>
      </c>
      <c r="OU52">
        <f t="shared" si="181"/>
        <v>6024</v>
      </c>
      <c r="OV52">
        <f t="shared" si="181"/>
        <v>6118</v>
      </c>
      <c r="OW52">
        <f t="shared" si="181"/>
        <v>5260</v>
      </c>
      <c r="OX52">
        <f t="shared" si="181"/>
        <v>4823</v>
      </c>
      <c r="OY52">
        <f t="shared" si="181"/>
        <v>5869</v>
      </c>
      <c r="OZ52">
        <f t="shared" si="181"/>
        <v>6021</v>
      </c>
      <c r="PA52">
        <f t="shared" si="181"/>
        <v>6835</v>
      </c>
      <c r="PB52">
        <f t="shared" si="181"/>
        <v>6684</v>
      </c>
      <c r="PC52">
        <f t="shared" si="181"/>
        <v>5617</v>
      </c>
      <c r="PD52">
        <f t="shared" si="181"/>
        <v>4695</v>
      </c>
      <c r="PE52">
        <f t="shared" si="181"/>
        <v>5130</v>
      </c>
      <c r="PF52">
        <f t="shared" si="181"/>
        <v>5363</v>
      </c>
      <c r="PG52">
        <f t="shared" si="181"/>
        <v>5793</v>
      </c>
      <c r="PH52">
        <f t="shared" si="181"/>
        <v>6332</v>
      </c>
      <c r="PI52">
        <f t="shared" si="181"/>
        <v>4872</v>
      </c>
      <c r="PJ52">
        <f t="shared" si="181"/>
        <v>5639</v>
      </c>
      <c r="PK52">
        <f t="shared" si="181"/>
        <v>5356</v>
      </c>
      <c r="PL52">
        <f t="shared" si="181"/>
        <v>5407</v>
      </c>
      <c r="PM52">
        <f t="shared" si="181"/>
        <v>5417</v>
      </c>
      <c r="PN52">
        <f t="shared" si="181"/>
        <v>5626</v>
      </c>
      <c r="PO52">
        <f t="shared" si="181"/>
        <v>6277</v>
      </c>
      <c r="PP52">
        <f t="shared" si="181"/>
        <v>6235</v>
      </c>
      <c r="PQ52">
        <f t="shared" si="181"/>
        <v>3909</v>
      </c>
      <c r="PR52">
        <f t="shared" si="181"/>
        <v>3947</v>
      </c>
      <c r="PS52">
        <f t="shared" si="181"/>
        <v>4783</v>
      </c>
      <c r="PT52">
        <f t="shared" si="181"/>
        <v>4071</v>
      </c>
      <c r="PU52">
        <f t="shared" si="181"/>
        <v>4115</v>
      </c>
      <c r="PV52">
        <f t="shared" si="181"/>
        <v>4565</v>
      </c>
      <c r="PW52">
        <f t="shared" si="181"/>
        <v>3422</v>
      </c>
      <c r="PX52">
        <f t="shared" si="181"/>
        <v>3424</v>
      </c>
      <c r="PY52">
        <f t="shared" si="181"/>
        <v>2405</v>
      </c>
      <c r="PZ52">
        <f t="shared" si="181"/>
        <v>2831</v>
      </c>
      <c r="QA52">
        <f t="shared" si="181"/>
        <v>2404</v>
      </c>
      <c r="QB52">
        <f t="shared" si="181"/>
        <v>2797</v>
      </c>
      <c r="QC52">
        <f t="shared" si="181"/>
        <v>3124</v>
      </c>
      <c r="QD52">
        <f t="shared" si="181"/>
        <v>-4787</v>
      </c>
      <c r="QE52">
        <f t="shared" si="181"/>
        <v>2713</v>
      </c>
      <c r="QF52">
        <f t="shared" si="181"/>
        <v>1730</v>
      </c>
      <c r="QG52">
        <f t="shared" si="181"/>
        <v>3686</v>
      </c>
      <c r="QH52">
        <f t="shared" si="181"/>
        <v>2505</v>
      </c>
      <c r="QI52">
        <f t="shared" si="181"/>
        <v>2529</v>
      </c>
      <c r="QJ52">
        <f t="shared" si="181"/>
        <v>2766</v>
      </c>
      <c r="QK52">
        <f t="shared" si="181"/>
        <v>2807</v>
      </c>
      <c r="QL52">
        <f t="shared" si="181"/>
        <v>2273</v>
      </c>
      <c r="QM52">
        <f t="shared" si="181"/>
        <v>1884</v>
      </c>
      <c r="QN52">
        <f t="shared" si="181"/>
        <v>3054</v>
      </c>
      <c r="QO52">
        <f t="shared" si="181"/>
        <v>2530</v>
      </c>
      <c r="QP52">
        <f t="shared" si="181"/>
        <v>2424</v>
      </c>
      <c r="QQ52">
        <f t="shared" si="181"/>
        <v>2766</v>
      </c>
      <c r="QR52">
        <f t="shared" si="181"/>
        <v>2754</v>
      </c>
      <c r="QS52">
        <f t="shared" si="181"/>
        <v>2122</v>
      </c>
      <c r="QT52">
        <f t="shared" si="181"/>
        <v>1733</v>
      </c>
      <c r="QU52">
        <f t="shared" si="181"/>
        <v>2119</v>
      </c>
      <c r="QV52">
        <f t="shared" si="181"/>
        <v>2697</v>
      </c>
      <c r="QW52">
        <f t="shared" si="181"/>
        <v>2131</v>
      </c>
      <c r="QX52">
        <f t="shared" si="181"/>
        <v>2459</v>
      </c>
      <c r="QY52">
        <f t="shared" si="181"/>
        <v>2397</v>
      </c>
      <c r="QZ52">
        <f t="shared" si="181"/>
        <v>1911</v>
      </c>
      <c r="RA52">
        <f t="shared" si="181"/>
        <v>1674</v>
      </c>
      <c r="RB52">
        <f t="shared" si="181"/>
        <v>1674</v>
      </c>
      <c r="RC52">
        <f t="shared" si="181"/>
        <v>1984</v>
      </c>
      <c r="RD52">
        <f t="shared" si="181"/>
        <v>2155</v>
      </c>
      <c r="RE52">
        <f t="shared" si="181"/>
        <v>2618</v>
      </c>
      <c r="RF52">
        <f t="shared" si="181"/>
        <v>2490</v>
      </c>
      <c r="RG52">
        <f t="shared" si="181"/>
        <v>2056</v>
      </c>
      <c r="RH52">
        <f t="shared" si="181"/>
        <v>1770</v>
      </c>
      <c r="RI52">
        <f t="shared" si="181"/>
        <v>2378</v>
      </c>
      <c r="RJ52">
        <f t="shared" si="181"/>
        <v>2490</v>
      </c>
      <c r="RK52">
        <f t="shared" si="181"/>
        <v>2296</v>
      </c>
      <c r="RL52">
        <f t="shared" si="181"/>
        <v>2663</v>
      </c>
      <c r="RM52">
        <f t="shared" si="181"/>
        <v>2198</v>
      </c>
      <c r="RN52">
        <f t="shared" si="181"/>
        <v>2060</v>
      </c>
      <c r="RO52">
        <f t="shared" si="181"/>
        <v>1926</v>
      </c>
      <c r="RP52">
        <f t="shared" si="181"/>
        <v>1993</v>
      </c>
      <c r="RQ52">
        <f t="shared" si="181"/>
        <v>-2362</v>
      </c>
      <c r="RR52">
        <f t="shared" si="181"/>
        <v>2146</v>
      </c>
      <c r="RS52">
        <f t="shared" si="181"/>
        <v>2699</v>
      </c>
      <c r="RT52">
        <f t="shared" si="181"/>
        <v>2708</v>
      </c>
      <c r="RU52">
        <f t="shared" si="181"/>
        <v>2524</v>
      </c>
      <c r="RV52">
        <f t="shared" si="181"/>
        <v>2093</v>
      </c>
      <c r="RW52">
        <f t="shared" si="181"/>
        <v>2370</v>
      </c>
      <c r="RX52">
        <f t="shared" si="181"/>
        <v>2417</v>
      </c>
      <c r="RY52">
        <f t="shared" si="181"/>
        <v>2991</v>
      </c>
      <c r="RZ52">
        <f t="shared" si="181"/>
        <v>3384</v>
      </c>
      <c r="SA52">
        <f t="shared" si="181"/>
        <v>4030</v>
      </c>
      <c r="SB52">
        <f t="shared" si="181"/>
        <v>3241</v>
      </c>
      <c r="SC52">
        <f t="shared" si="181"/>
        <v>3114</v>
      </c>
      <c r="SD52">
        <f t="shared" si="181"/>
        <v>3294</v>
      </c>
      <c r="SE52">
        <f t="shared" si="181"/>
        <v>3102</v>
      </c>
      <c r="SF52">
        <f t="shared" si="181"/>
        <v>4264</v>
      </c>
      <c r="SG52">
        <f t="shared" si="181"/>
        <v>5181</v>
      </c>
      <c r="SH52">
        <f t="shared" si="181"/>
        <v>6144</v>
      </c>
      <c r="SI52">
        <f t="shared" si="181"/>
        <v>5655</v>
      </c>
      <c r="SJ52">
        <f t="shared" si="181"/>
        <v>5225</v>
      </c>
      <c r="SK52">
        <f t="shared" si="181"/>
        <v>5597</v>
      </c>
      <c r="SL52">
        <f t="shared" si="181"/>
        <v>5973</v>
      </c>
      <c r="SM52">
        <f t="shared" si="181"/>
        <v>7322</v>
      </c>
      <c r="SN52">
        <f t="shared" si="181"/>
        <v>7239</v>
      </c>
      <c r="SO52">
        <f t="shared" si="181"/>
        <v>7960</v>
      </c>
      <c r="SP52">
        <f t="shared" si="181"/>
        <v>7552</v>
      </c>
      <c r="SQ52">
        <f t="shared" si="181"/>
        <v>7334</v>
      </c>
      <c r="SR52">
        <f t="shared" si="181"/>
        <v>7621</v>
      </c>
      <c r="SS52">
        <f t="shared" si="181"/>
        <v>7594</v>
      </c>
      <c r="ST52">
        <f t="shared" si="181"/>
        <v>8811</v>
      </c>
      <c r="SU52">
        <f t="shared" si="181"/>
        <v>10823</v>
      </c>
      <c r="SV52">
        <f t="shared" si="181"/>
        <v>10287</v>
      </c>
      <c r="SW52">
        <f t="shared" si="181"/>
        <v>10076</v>
      </c>
      <c r="SX52">
        <f t="shared" si="181"/>
        <v>9077</v>
      </c>
      <c r="SY52">
        <f t="shared" si="181"/>
        <v>10468</v>
      </c>
      <c r="SZ52">
        <f t="shared" si="181"/>
        <v>11507</v>
      </c>
      <c r="TA52">
        <f t="shared" si="181"/>
        <v>15943</v>
      </c>
      <c r="TB52">
        <f t="shared" si="181"/>
        <v>16705</v>
      </c>
      <c r="TC52">
        <f t="shared" si="181"/>
        <v>15374</v>
      </c>
      <c r="TD52">
        <f t="shared" si="181"/>
        <v>17946</v>
      </c>
      <c r="TE52">
        <f t="shared" si="181"/>
        <v>14633</v>
      </c>
      <c r="TF52">
        <f t="shared" si="181"/>
        <v>22723</v>
      </c>
      <c r="TG52">
        <f t="shared" si="181"/>
        <v>20261</v>
      </c>
      <c r="TH52">
        <f t="shared" si="181"/>
        <v>25670</v>
      </c>
      <c r="TI52">
        <f t="shared" si="181"/>
        <v>27646</v>
      </c>
      <c r="TJ52">
        <f t="shared" si="181"/>
        <v>26863</v>
      </c>
      <c r="TK52">
        <f t="shared" si="181"/>
        <v>24465</v>
      </c>
      <c r="TL52">
        <f t="shared" si="181"/>
        <v>23896</v>
      </c>
      <c r="TM52">
        <f t="shared" si="173"/>
        <v>27106</v>
      </c>
      <c r="TN52">
        <f t="shared" si="173"/>
        <v>28629</v>
      </c>
      <c r="TO52">
        <f t="shared" si="173"/>
        <v>32061</v>
      </c>
      <c r="TP52">
        <f t="shared" si="173"/>
        <v>32096</v>
      </c>
      <c r="TQ52">
        <f t="shared" si="173"/>
        <v>35885</v>
      </c>
      <c r="TR52">
        <f t="shared" si="173"/>
        <v>31835</v>
      </c>
      <c r="TS52">
        <f t="shared" si="173"/>
        <v>31382</v>
      </c>
      <c r="TT52">
        <f t="shared" si="173"/>
        <v>34810</v>
      </c>
      <c r="TU52">
        <f t="shared" si="173"/>
        <v>36500</v>
      </c>
      <c r="TV52">
        <f t="shared" si="173"/>
        <v>42183</v>
      </c>
      <c r="TW52">
        <f t="shared" si="173"/>
        <v>48641</v>
      </c>
      <c r="TX52">
        <f t="shared" si="173"/>
        <v>51949</v>
      </c>
      <c r="TY52">
        <f t="shared" si="173"/>
        <v>54183</v>
      </c>
      <c r="TZ52">
        <f t="shared" si="173"/>
        <v>47848</v>
      </c>
      <c r="UA52">
        <f t="shared" si="173"/>
        <v>40671</v>
      </c>
      <c r="UB52">
        <f t="shared" si="173"/>
        <v>46688</v>
      </c>
      <c r="UC52">
        <f t="shared" si="173"/>
        <v>44081</v>
      </c>
      <c r="UD52">
        <f t="shared" si="173"/>
        <v>40029</v>
      </c>
      <c r="UE52">
        <f t="shared" si="173"/>
        <v>36093</v>
      </c>
      <c r="UF52">
        <f t="shared" si="173"/>
        <v>31624</v>
      </c>
      <c r="UG52">
        <f t="shared" si="173"/>
        <v>28937</v>
      </c>
      <c r="UH52">
        <f t="shared" si="173"/>
        <v>24932</v>
      </c>
      <c r="UI52">
        <f t="shared" si="173"/>
        <v>23401</v>
      </c>
      <c r="UJ52">
        <f t="shared" si="173"/>
        <v>25713</v>
      </c>
      <c r="UK52">
        <f t="shared" si="173"/>
        <v>30871</v>
      </c>
      <c r="UL52">
        <f t="shared" si="173"/>
        <v>29323</v>
      </c>
      <c r="UM52">
        <f t="shared" si="173"/>
        <v>25782</v>
      </c>
      <c r="UN52">
        <f t="shared" si="173"/>
        <v>24173</v>
      </c>
      <c r="UO52">
        <f t="shared" si="173"/>
        <v>22287</v>
      </c>
      <c r="UP52">
        <f t="shared" si="173"/>
        <v>21855</v>
      </c>
      <c r="UQ52">
        <f t="shared" si="173"/>
        <v>29151</v>
      </c>
      <c r="UR52">
        <f t="shared" si="173"/>
        <v>30009</v>
      </c>
      <c r="US52">
        <f t="shared" si="174"/>
        <v>31633</v>
      </c>
      <c r="UT52">
        <f t="shared" si="174"/>
        <v>28344</v>
      </c>
      <c r="UU52">
        <f t="shared" si="174"/>
        <v>27244</v>
      </c>
      <c r="UV52">
        <f t="shared" si="174"/>
        <v>25056</v>
      </c>
      <c r="UW52">
        <f t="shared" si="174"/>
        <v>23469</v>
      </c>
      <c r="UX52">
        <f t="shared" si="174"/>
        <v>29381</v>
      </c>
      <c r="UY52">
        <f t="shared" si="174"/>
        <v>32885</v>
      </c>
      <c r="UZ52">
        <f t="shared" si="174"/>
        <v>32539</v>
      </c>
      <c r="VA52">
        <f t="shared" si="174"/>
        <v>29226</v>
      </c>
      <c r="VB52">
        <f t="shared" si="174"/>
        <v>26484</v>
      </c>
      <c r="VC52">
        <f t="shared" si="174"/>
        <v>28358</v>
      </c>
      <c r="VD52">
        <f t="shared" si="174"/>
        <v>26709</v>
      </c>
      <c r="VE52">
        <f t="shared" si="174"/>
        <v>33758</v>
      </c>
      <c r="VF52">
        <f t="shared" si="174"/>
        <v>36533</v>
      </c>
      <c r="VG52">
        <f t="shared" si="174"/>
        <v>37128</v>
      </c>
      <c r="VH52">
        <f t="shared" si="174"/>
        <v>31886</v>
      </c>
      <c r="VI52">
        <f t="shared" si="174"/>
        <v>32034</v>
      </c>
      <c r="VJ52">
        <f t="shared" si="174"/>
        <v>31856</v>
      </c>
      <c r="VK52">
        <f t="shared" si="174"/>
        <v>30762</v>
      </c>
      <c r="VL52">
        <f t="shared" si="174"/>
        <v>35618</v>
      </c>
      <c r="VM52">
        <f t="shared" si="174"/>
        <v>38117</v>
      </c>
      <c r="VN52">
        <f t="shared" si="174"/>
        <v>37854</v>
      </c>
      <c r="VO52">
        <f t="shared" si="174"/>
        <v>32142</v>
      </c>
      <c r="VP52">
        <f t="shared" si="174"/>
        <v>32992</v>
      </c>
      <c r="VQ52">
        <f t="shared" si="174"/>
        <v>26285</v>
      </c>
      <c r="VR52">
        <f t="shared" si="174"/>
        <v>32167</v>
      </c>
      <c r="VS52">
        <f t="shared" si="174"/>
        <v>35577</v>
      </c>
      <c r="VT52">
        <f t="shared" si="174"/>
        <v>37982</v>
      </c>
      <c r="VU52">
        <f t="shared" si="174"/>
        <v>42355</v>
      </c>
      <c r="VV52">
        <f t="shared" si="174"/>
        <v>36725</v>
      </c>
      <c r="VW52">
        <f t="shared" si="174"/>
        <v>36545</v>
      </c>
      <c r="VX52">
        <f t="shared" si="174"/>
        <v>40976</v>
      </c>
      <c r="VY52">
        <f t="shared" si="174"/>
        <v>37535</v>
      </c>
      <c r="VZ52">
        <f t="shared" si="174"/>
        <v>38579</v>
      </c>
      <c r="WA52">
        <f t="shared" si="174"/>
        <v>37570</v>
      </c>
      <c r="WB52">
        <f t="shared" si="174"/>
        <v>37012</v>
      </c>
      <c r="WC52">
        <f t="shared" si="174"/>
        <v>28899</v>
      </c>
      <c r="WD52">
        <f t="shared" si="175"/>
        <v>28641</v>
      </c>
      <c r="WE52">
        <f t="shared" si="175"/>
        <v>30416</v>
      </c>
      <c r="WF52">
        <f t="shared" si="175"/>
        <v>26763</v>
      </c>
      <c r="WG52">
        <f t="shared" si="175"/>
        <v>29901</v>
      </c>
      <c r="WH52">
        <f t="shared" si="175"/>
        <v>26619</v>
      </c>
      <c r="WI52">
        <f t="shared" si="175"/>
        <v>32566</v>
      </c>
      <c r="WJ52">
        <f t="shared" si="175"/>
        <v>29476</v>
      </c>
      <c r="WK52">
        <f t="shared" si="175"/>
        <v>29298</v>
      </c>
      <c r="WL52">
        <f t="shared" si="175"/>
        <v>35943</v>
      </c>
      <c r="WM52">
        <f t="shared" si="175"/>
        <v>31188</v>
      </c>
      <c r="WN52">
        <f t="shared" si="175"/>
        <v>33829</v>
      </c>
      <c r="WO52">
        <f t="shared" si="175"/>
        <v>35847</v>
      </c>
      <c r="WP52">
        <f t="shared" si="175"/>
        <v>35716</v>
      </c>
      <c r="WQ52">
        <f t="shared" si="175"/>
        <v>29976</v>
      </c>
      <c r="WR52">
        <f t="shared" si="175"/>
        <v>33068</v>
      </c>
      <c r="WS52">
        <f t="shared" si="175"/>
        <v>37583</v>
      </c>
      <c r="WT52">
        <f t="shared" si="175"/>
        <v>34847</v>
      </c>
      <c r="WU52">
        <f t="shared" si="175"/>
        <v>35266</v>
      </c>
      <c r="WV52">
        <f t="shared" si="175"/>
        <v>35833</v>
      </c>
    </row>
    <row r="53" spans="1:620" x14ac:dyDescent="0.25">
      <c r="A53" t="s">
        <v>52</v>
      </c>
      <c r="B53" t="str">
        <f>"(140)"</f>
        <v>(140)</v>
      </c>
      <c r="D53">
        <f t="shared" ref="D53:BO53" si="182">D4-C4</f>
        <v>0</v>
      </c>
      <c r="E53">
        <f t="shared" si="182"/>
        <v>0</v>
      </c>
      <c r="F53">
        <f t="shared" si="182"/>
        <v>0</v>
      </c>
      <c r="G53">
        <f t="shared" si="182"/>
        <v>0</v>
      </c>
      <c r="H53">
        <f t="shared" si="182"/>
        <v>0</v>
      </c>
      <c r="I53">
        <f t="shared" si="182"/>
        <v>0</v>
      </c>
      <c r="J53">
        <f t="shared" si="182"/>
        <v>0</v>
      </c>
      <c r="K53">
        <f t="shared" si="182"/>
        <v>0</v>
      </c>
      <c r="L53">
        <f t="shared" si="182"/>
        <v>2</v>
      </c>
      <c r="M53">
        <f t="shared" si="182"/>
        <v>0</v>
      </c>
      <c r="N53">
        <f t="shared" si="182"/>
        <v>0</v>
      </c>
      <c r="O53">
        <f t="shared" si="182"/>
        <v>0</v>
      </c>
      <c r="P53">
        <f t="shared" si="182"/>
        <v>0</v>
      </c>
      <c r="Q53">
        <f t="shared" si="182"/>
        <v>0</v>
      </c>
      <c r="R53">
        <f t="shared" si="182"/>
        <v>0</v>
      </c>
      <c r="S53">
        <f t="shared" si="182"/>
        <v>1</v>
      </c>
      <c r="T53">
        <f t="shared" si="182"/>
        <v>0</v>
      </c>
      <c r="U53">
        <f t="shared" si="182"/>
        <v>0</v>
      </c>
      <c r="V53">
        <f t="shared" si="182"/>
        <v>0</v>
      </c>
      <c r="W53">
        <f t="shared" si="182"/>
        <v>0</v>
      </c>
      <c r="X53">
        <f t="shared" si="182"/>
        <v>0</v>
      </c>
      <c r="Y53">
        <f t="shared" si="182"/>
        <v>0</v>
      </c>
      <c r="Z53">
        <f t="shared" si="182"/>
        <v>0</v>
      </c>
      <c r="AA53">
        <f t="shared" si="182"/>
        <v>0</v>
      </c>
      <c r="AB53">
        <f t="shared" si="182"/>
        <v>0</v>
      </c>
      <c r="AC53">
        <f t="shared" si="182"/>
        <v>0</v>
      </c>
      <c r="AD53">
        <f t="shared" si="182"/>
        <v>0</v>
      </c>
      <c r="AE53">
        <f t="shared" si="182"/>
        <v>0</v>
      </c>
      <c r="AF53">
        <f t="shared" si="182"/>
        <v>0</v>
      </c>
      <c r="AG53">
        <f t="shared" si="182"/>
        <v>17</v>
      </c>
      <c r="AH53">
        <f t="shared" si="182"/>
        <v>42</v>
      </c>
      <c r="AI53">
        <f t="shared" si="182"/>
        <v>93</v>
      </c>
      <c r="AJ53">
        <f t="shared" si="182"/>
        <v>74</v>
      </c>
      <c r="AK53">
        <f t="shared" si="182"/>
        <v>93</v>
      </c>
      <c r="AL53">
        <f t="shared" si="182"/>
        <v>131</v>
      </c>
      <c r="AM53">
        <f t="shared" si="182"/>
        <v>202</v>
      </c>
      <c r="AN53">
        <f t="shared" si="182"/>
        <v>233</v>
      </c>
      <c r="AO53">
        <f t="shared" si="182"/>
        <v>240</v>
      </c>
      <c r="AP53">
        <f t="shared" si="182"/>
        <v>566</v>
      </c>
      <c r="AQ53">
        <f t="shared" si="182"/>
        <v>342</v>
      </c>
      <c r="AR53">
        <f t="shared" si="182"/>
        <v>466</v>
      </c>
      <c r="AS53">
        <f t="shared" si="182"/>
        <v>587</v>
      </c>
      <c r="AT53">
        <f t="shared" si="182"/>
        <v>769</v>
      </c>
      <c r="AU53">
        <f t="shared" si="182"/>
        <v>778</v>
      </c>
      <c r="AV53">
        <f t="shared" si="182"/>
        <v>1247</v>
      </c>
      <c r="AW53">
        <f t="shared" si="182"/>
        <v>1492</v>
      </c>
      <c r="AX53">
        <f t="shared" si="182"/>
        <v>1797</v>
      </c>
      <c r="AY53">
        <f t="shared" si="182"/>
        <v>977</v>
      </c>
      <c r="AZ53">
        <f t="shared" si="182"/>
        <v>2313</v>
      </c>
      <c r="BA53">
        <f t="shared" si="182"/>
        <v>2651</v>
      </c>
      <c r="BB53">
        <f t="shared" si="182"/>
        <v>2547</v>
      </c>
      <c r="BC53">
        <f t="shared" si="182"/>
        <v>3497</v>
      </c>
      <c r="BD53">
        <f t="shared" si="182"/>
        <v>3590</v>
      </c>
      <c r="BE53">
        <f t="shared" si="182"/>
        <v>3233</v>
      </c>
      <c r="BF53">
        <f t="shared" si="182"/>
        <v>3526</v>
      </c>
      <c r="BG53">
        <f t="shared" si="182"/>
        <v>4207</v>
      </c>
      <c r="BH53">
        <f t="shared" si="182"/>
        <v>5322</v>
      </c>
      <c r="BI53">
        <f t="shared" si="182"/>
        <v>5986</v>
      </c>
      <c r="BJ53">
        <f t="shared" si="182"/>
        <v>6557</v>
      </c>
      <c r="BK53">
        <f t="shared" si="182"/>
        <v>5560</v>
      </c>
      <c r="BL53">
        <f t="shared" si="182"/>
        <v>4789</v>
      </c>
      <c r="BM53">
        <f t="shared" si="182"/>
        <v>5249</v>
      </c>
      <c r="BN53">
        <f t="shared" si="182"/>
        <v>5210</v>
      </c>
      <c r="BO53">
        <f t="shared" si="182"/>
        <v>6203</v>
      </c>
      <c r="BP53">
        <f t="shared" ref="BP53:EA53" si="183">BP4-BO4</f>
        <v>5909</v>
      </c>
      <c r="BQ53">
        <f t="shared" si="183"/>
        <v>5974</v>
      </c>
      <c r="BR53">
        <f t="shared" si="183"/>
        <v>5217</v>
      </c>
      <c r="BS53">
        <f t="shared" si="183"/>
        <v>4050</v>
      </c>
      <c r="BT53">
        <f t="shared" si="183"/>
        <v>4053</v>
      </c>
      <c r="BU53">
        <f t="shared" si="183"/>
        <v>4782</v>
      </c>
      <c r="BV53">
        <f t="shared" si="183"/>
        <v>4668</v>
      </c>
      <c r="BW53">
        <f t="shared" si="183"/>
        <v>4585</v>
      </c>
      <c r="BX53">
        <f t="shared" si="183"/>
        <v>4805</v>
      </c>
      <c r="BY53">
        <f t="shared" si="183"/>
        <v>4316</v>
      </c>
      <c r="BZ53">
        <f t="shared" si="183"/>
        <v>3599</v>
      </c>
      <c r="CA53">
        <f t="shared" si="183"/>
        <v>3039</v>
      </c>
      <c r="CB53">
        <f t="shared" si="183"/>
        <v>3836</v>
      </c>
      <c r="CC53">
        <f t="shared" si="183"/>
        <v>4204</v>
      </c>
      <c r="CD53">
        <f t="shared" si="183"/>
        <v>3951</v>
      </c>
      <c r="CE53">
        <f t="shared" si="183"/>
        <v>4694</v>
      </c>
      <c r="CF53">
        <f t="shared" si="183"/>
        <v>4092</v>
      </c>
      <c r="CG53">
        <f t="shared" si="183"/>
        <v>3153</v>
      </c>
      <c r="CH53">
        <f t="shared" si="183"/>
        <v>2972</v>
      </c>
      <c r="CI53">
        <f t="shared" si="183"/>
        <v>2667</v>
      </c>
      <c r="CJ53">
        <f t="shared" si="183"/>
        <v>3786</v>
      </c>
      <c r="CK53">
        <f t="shared" si="183"/>
        <v>3493</v>
      </c>
      <c r="CL53">
        <f t="shared" si="183"/>
        <v>3491</v>
      </c>
      <c r="CM53">
        <f t="shared" si="183"/>
        <v>3047</v>
      </c>
      <c r="CN53">
        <f t="shared" si="183"/>
        <v>2256</v>
      </c>
      <c r="CO53">
        <f t="shared" si="183"/>
        <v>2729</v>
      </c>
      <c r="CP53">
        <f t="shared" si="183"/>
        <v>3370</v>
      </c>
      <c r="CQ53">
        <f t="shared" si="183"/>
        <v>2646</v>
      </c>
      <c r="CR53">
        <f t="shared" si="183"/>
        <v>3021</v>
      </c>
      <c r="CS53">
        <f t="shared" si="183"/>
        <v>2357</v>
      </c>
      <c r="CT53">
        <f t="shared" si="183"/>
        <v>2324</v>
      </c>
      <c r="CU53">
        <f t="shared" si="183"/>
        <v>1739</v>
      </c>
      <c r="CV53">
        <f t="shared" si="183"/>
        <v>2091</v>
      </c>
      <c r="CW53">
        <f t="shared" si="183"/>
        <v>2086</v>
      </c>
      <c r="CX53">
        <f t="shared" si="183"/>
        <v>1872</v>
      </c>
      <c r="CY53">
        <f t="shared" si="183"/>
        <v>1965</v>
      </c>
      <c r="CZ53">
        <f t="shared" si="183"/>
        <v>1900</v>
      </c>
      <c r="DA53">
        <f t="shared" si="183"/>
        <v>1389</v>
      </c>
      <c r="DB53">
        <f t="shared" si="183"/>
        <v>1221</v>
      </c>
      <c r="DC53">
        <f t="shared" si="183"/>
        <v>1075</v>
      </c>
      <c r="DD53">
        <f t="shared" si="183"/>
        <v>1444</v>
      </c>
      <c r="DE53">
        <f t="shared" si="183"/>
        <v>1401</v>
      </c>
      <c r="DF53">
        <f t="shared" si="183"/>
        <v>1327</v>
      </c>
      <c r="DG53">
        <f t="shared" si="183"/>
        <v>1083</v>
      </c>
      <c r="DH53">
        <f t="shared" si="183"/>
        <v>802</v>
      </c>
      <c r="DI53">
        <f t="shared" si="183"/>
        <v>744</v>
      </c>
      <c r="DJ53">
        <f t="shared" si="183"/>
        <v>1402</v>
      </c>
      <c r="DK53">
        <f t="shared" si="183"/>
        <v>888</v>
      </c>
      <c r="DL53">
        <f t="shared" si="183"/>
        <v>992</v>
      </c>
      <c r="DM53">
        <f t="shared" si="183"/>
        <v>789</v>
      </c>
      <c r="DN53">
        <f t="shared" si="183"/>
        <v>875</v>
      </c>
      <c r="DO53">
        <f t="shared" si="183"/>
        <v>675</v>
      </c>
      <c r="DP53">
        <f t="shared" si="183"/>
        <v>451</v>
      </c>
      <c r="DQ53">
        <f t="shared" si="183"/>
        <v>813</v>
      </c>
      <c r="DR53">
        <f t="shared" si="183"/>
        <v>665</v>
      </c>
      <c r="DS53">
        <f t="shared" si="183"/>
        <v>642</v>
      </c>
      <c r="DT53">
        <f t="shared" si="183"/>
        <v>652</v>
      </c>
      <c r="DU53">
        <f t="shared" si="183"/>
        <v>669</v>
      </c>
      <c r="DV53">
        <f t="shared" si="183"/>
        <v>531</v>
      </c>
      <c r="DW53">
        <f t="shared" si="183"/>
        <v>300</v>
      </c>
      <c r="DX53">
        <f t="shared" si="183"/>
        <v>397</v>
      </c>
      <c r="DY53">
        <f t="shared" si="183"/>
        <v>584</v>
      </c>
      <c r="DZ53">
        <f t="shared" si="183"/>
        <v>593</v>
      </c>
      <c r="EA53">
        <f t="shared" si="183"/>
        <v>516</v>
      </c>
      <c r="EB53">
        <f t="shared" ref="EB53:GM53" si="184">EB4-EA4</f>
        <v>416</v>
      </c>
      <c r="EC53">
        <f t="shared" si="184"/>
        <v>333</v>
      </c>
      <c r="ED53">
        <f t="shared" si="184"/>
        <v>200</v>
      </c>
      <c r="EE53">
        <f t="shared" si="184"/>
        <v>318</v>
      </c>
      <c r="EF53">
        <f t="shared" si="184"/>
        <v>321</v>
      </c>
      <c r="EG53">
        <f t="shared" si="184"/>
        <v>177</v>
      </c>
      <c r="EH53">
        <f t="shared" si="184"/>
        <v>518</v>
      </c>
      <c r="EI53">
        <f t="shared" si="184"/>
        <v>270</v>
      </c>
      <c r="EJ53">
        <f t="shared" si="184"/>
        <v>197</v>
      </c>
      <c r="EK53">
        <f t="shared" si="184"/>
        <v>280</v>
      </c>
      <c r="EL53">
        <f t="shared" si="184"/>
        <v>283</v>
      </c>
      <c r="EM53">
        <f t="shared" si="184"/>
        <v>202</v>
      </c>
      <c r="EN53">
        <f t="shared" si="184"/>
        <v>379</v>
      </c>
      <c r="EO53">
        <f t="shared" si="184"/>
        <v>163</v>
      </c>
      <c r="EP53">
        <f t="shared" si="184"/>
        <v>346</v>
      </c>
      <c r="EQ53">
        <f t="shared" si="184"/>
        <v>338</v>
      </c>
      <c r="ER53">
        <f t="shared" si="184"/>
        <v>301</v>
      </c>
      <c r="ES53">
        <f t="shared" si="184"/>
        <v>210</v>
      </c>
      <c r="ET53">
        <f t="shared" si="184"/>
        <v>328</v>
      </c>
      <c r="EU53">
        <f t="shared" si="184"/>
        <v>331</v>
      </c>
      <c r="EV53">
        <f t="shared" si="184"/>
        <v>-148</v>
      </c>
      <c r="EW53">
        <f t="shared" si="184"/>
        <v>264</v>
      </c>
      <c r="EX53">
        <f t="shared" si="184"/>
        <v>224</v>
      </c>
      <c r="EY53">
        <f t="shared" si="184"/>
        <v>221</v>
      </c>
      <c r="EZ53">
        <f t="shared" si="184"/>
        <v>113</v>
      </c>
      <c r="FA53">
        <f t="shared" si="184"/>
        <v>577</v>
      </c>
      <c r="FB53">
        <f t="shared" si="184"/>
        <v>296</v>
      </c>
      <c r="FC53">
        <f t="shared" si="184"/>
        <v>255</v>
      </c>
      <c r="FD53">
        <f t="shared" si="184"/>
        <v>175</v>
      </c>
      <c r="FE53">
        <f t="shared" si="184"/>
        <v>174</v>
      </c>
      <c r="FF53">
        <f t="shared" si="184"/>
        <v>126</v>
      </c>
      <c r="FG53">
        <f t="shared" si="184"/>
        <v>142</v>
      </c>
      <c r="FH53">
        <f t="shared" si="184"/>
        <v>182</v>
      </c>
      <c r="FI53">
        <f t="shared" si="184"/>
        <v>201</v>
      </c>
      <c r="FJ53">
        <f t="shared" si="184"/>
        <v>223</v>
      </c>
      <c r="FK53">
        <f t="shared" si="184"/>
        <v>235</v>
      </c>
      <c r="FL53">
        <f t="shared" si="184"/>
        <v>192</v>
      </c>
      <c r="FM53">
        <f t="shared" si="184"/>
        <v>208</v>
      </c>
      <c r="FN53">
        <f t="shared" si="184"/>
        <v>137</v>
      </c>
      <c r="FO53">
        <f t="shared" si="184"/>
        <v>193</v>
      </c>
      <c r="FP53">
        <f t="shared" si="184"/>
        <v>214</v>
      </c>
      <c r="FQ53">
        <f t="shared" si="184"/>
        <v>276</v>
      </c>
      <c r="FR53">
        <f t="shared" si="184"/>
        <v>188</v>
      </c>
      <c r="FS53">
        <f t="shared" si="184"/>
        <v>234</v>
      </c>
      <c r="FT53">
        <f t="shared" si="184"/>
        <v>169</v>
      </c>
      <c r="FU53">
        <f t="shared" si="184"/>
        <v>114</v>
      </c>
      <c r="FV53">
        <f t="shared" si="184"/>
        <v>162</v>
      </c>
      <c r="FW53">
        <f t="shared" si="184"/>
        <v>230</v>
      </c>
      <c r="FX53">
        <f t="shared" si="184"/>
        <v>231</v>
      </c>
      <c r="FY53">
        <f t="shared" si="184"/>
        <v>249</v>
      </c>
      <c r="FZ53">
        <f t="shared" si="184"/>
        <v>218</v>
      </c>
      <c r="GA53">
        <f t="shared" si="184"/>
        <v>190</v>
      </c>
      <c r="GB53">
        <f t="shared" si="184"/>
        <v>128</v>
      </c>
      <c r="GC53">
        <f t="shared" si="184"/>
        <v>280</v>
      </c>
      <c r="GD53">
        <f t="shared" si="184"/>
        <v>306</v>
      </c>
      <c r="GE53">
        <f t="shared" si="184"/>
        <v>252</v>
      </c>
      <c r="GF53">
        <f t="shared" si="184"/>
        <v>274</v>
      </c>
      <c r="GG53">
        <f t="shared" si="184"/>
        <v>254</v>
      </c>
      <c r="GH53">
        <f t="shared" si="184"/>
        <v>168</v>
      </c>
      <c r="GI53">
        <f t="shared" si="184"/>
        <v>202</v>
      </c>
      <c r="GJ53">
        <f t="shared" si="184"/>
        <v>288</v>
      </c>
      <c r="GK53">
        <f t="shared" si="184"/>
        <v>382</v>
      </c>
      <c r="GL53">
        <f t="shared" si="184"/>
        <v>379</v>
      </c>
      <c r="GM53">
        <f t="shared" si="184"/>
        <v>295</v>
      </c>
      <c r="GN53">
        <f t="shared" ref="GN53:IY53" si="185">GN4-GM4</f>
        <v>238</v>
      </c>
      <c r="GO53">
        <f t="shared" si="185"/>
        <v>159</v>
      </c>
      <c r="GP53">
        <f t="shared" si="185"/>
        <v>190</v>
      </c>
      <c r="GQ53">
        <f t="shared" si="185"/>
        <v>384</v>
      </c>
      <c r="GR53">
        <f t="shared" si="185"/>
        <v>401</v>
      </c>
      <c r="GS53">
        <f t="shared" si="185"/>
        <v>552</v>
      </c>
      <c r="GT53">
        <f t="shared" si="185"/>
        <v>347</v>
      </c>
      <c r="GU53">
        <f t="shared" si="185"/>
        <v>463</v>
      </c>
      <c r="GV53">
        <f t="shared" si="185"/>
        <v>259</v>
      </c>
      <c r="GW53">
        <f t="shared" si="185"/>
        <v>412</v>
      </c>
      <c r="GX53">
        <f t="shared" si="185"/>
        <v>476</v>
      </c>
      <c r="GY53">
        <f t="shared" si="185"/>
        <v>522</v>
      </c>
      <c r="GZ53">
        <f t="shared" si="185"/>
        <v>574</v>
      </c>
      <c r="HA53">
        <f t="shared" si="185"/>
        <v>629</v>
      </c>
      <c r="HB53">
        <f t="shared" si="185"/>
        <v>477</v>
      </c>
      <c r="HC53">
        <f t="shared" si="185"/>
        <v>320</v>
      </c>
      <c r="HD53">
        <f t="shared" si="185"/>
        <v>401</v>
      </c>
      <c r="HE53">
        <f t="shared" si="185"/>
        <v>642</v>
      </c>
      <c r="HF53">
        <f t="shared" si="185"/>
        <v>840</v>
      </c>
      <c r="HG53">
        <f t="shared" si="185"/>
        <v>947</v>
      </c>
      <c r="HH53">
        <f t="shared" si="185"/>
        <v>1071</v>
      </c>
      <c r="HI53">
        <f t="shared" si="185"/>
        <v>1209</v>
      </c>
      <c r="HJ53">
        <f t="shared" si="185"/>
        <v>953</v>
      </c>
      <c r="HK53">
        <f t="shared" si="185"/>
        <v>876</v>
      </c>
      <c r="HL53">
        <f t="shared" si="185"/>
        <v>1366</v>
      </c>
      <c r="HM53">
        <f t="shared" si="185"/>
        <v>1409</v>
      </c>
      <c r="HN53">
        <f t="shared" si="185"/>
        <v>1460</v>
      </c>
      <c r="HO53">
        <f t="shared" si="185"/>
        <v>1444</v>
      </c>
      <c r="HP53">
        <f t="shared" si="185"/>
        <v>1365</v>
      </c>
      <c r="HQ53">
        <f t="shared" si="185"/>
        <v>996</v>
      </c>
      <c r="HR53">
        <f t="shared" si="185"/>
        <v>975</v>
      </c>
      <c r="HS53">
        <f t="shared" si="185"/>
        <v>1326</v>
      </c>
      <c r="HT53">
        <f t="shared" si="185"/>
        <v>1397</v>
      </c>
      <c r="HU53">
        <f t="shared" si="185"/>
        <v>1732</v>
      </c>
      <c r="HV53">
        <f t="shared" si="185"/>
        <v>1694</v>
      </c>
      <c r="HW53">
        <f t="shared" si="185"/>
        <v>1296</v>
      </c>
      <c r="HX53">
        <f t="shared" si="185"/>
        <v>1150</v>
      </c>
      <c r="HY53">
        <f t="shared" si="185"/>
        <v>1369</v>
      </c>
      <c r="HZ53">
        <f t="shared" si="185"/>
        <v>1430</v>
      </c>
      <c r="IA53">
        <f t="shared" si="185"/>
        <v>1597</v>
      </c>
      <c r="IB53">
        <f t="shared" si="185"/>
        <v>1616</v>
      </c>
      <c r="IC53">
        <f t="shared" si="185"/>
        <v>1501</v>
      </c>
      <c r="ID53">
        <f t="shared" si="185"/>
        <v>1456</v>
      </c>
      <c r="IE53">
        <f t="shared" si="185"/>
        <v>1008</v>
      </c>
      <c r="IF53">
        <f t="shared" si="185"/>
        <v>1229</v>
      </c>
      <c r="IG53">
        <f t="shared" si="185"/>
        <v>1452</v>
      </c>
      <c r="IH53">
        <f t="shared" si="185"/>
        <v>1583</v>
      </c>
      <c r="II53">
        <f t="shared" si="185"/>
        <v>1907</v>
      </c>
      <c r="IJ53">
        <f t="shared" si="185"/>
        <v>1637</v>
      </c>
      <c r="IK53">
        <f t="shared" si="185"/>
        <v>1587</v>
      </c>
      <c r="IL53">
        <f t="shared" si="185"/>
        <v>1350</v>
      </c>
      <c r="IM53">
        <f t="shared" si="185"/>
        <v>1391</v>
      </c>
      <c r="IN53">
        <f t="shared" si="185"/>
        <v>1640</v>
      </c>
      <c r="IO53">
        <f t="shared" si="185"/>
        <v>1786</v>
      </c>
      <c r="IP53">
        <f t="shared" si="185"/>
        <v>1912</v>
      </c>
      <c r="IQ53">
        <f t="shared" si="185"/>
        <v>1869</v>
      </c>
      <c r="IR53">
        <f t="shared" si="185"/>
        <v>1766</v>
      </c>
      <c r="IS53">
        <f t="shared" si="185"/>
        <v>1494</v>
      </c>
      <c r="IT53">
        <f t="shared" si="185"/>
        <v>1647</v>
      </c>
      <c r="IU53">
        <f t="shared" si="185"/>
        <v>1850</v>
      </c>
      <c r="IV53">
        <f t="shared" si="185"/>
        <v>2548</v>
      </c>
      <c r="IW53">
        <f t="shared" si="185"/>
        <v>2499</v>
      </c>
      <c r="IX53">
        <f t="shared" si="185"/>
        <v>2843</v>
      </c>
      <c r="IY53">
        <f t="shared" si="185"/>
        <v>2578</v>
      </c>
      <c r="IZ53">
        <f t="shared" ref="IZ53:JQ53" si="186">IZ4-IY4</f>
        <v>2257</v>
      </c>
      <c r="JA53">
        <f t="shared" si="186"/>
        <v>2677</v>
      </c>
      <c r="JB53">
        <f t="shared" si="186"/>
        <v>3677</v>
      </c>
      <c r="JC53">
        <f t="shared" si="186"/>
        <v>4458</v>
      </c>
      <c r="JD53">
        <f t="shared" si="186"/>
        <v>5372</v>
      </c>
      <c r="JE53">
        <f t="shared" si="186"/>
        <v>5724</v>
      </c>
      <c r="JF53">
        <f t="shared" si="186"/>
        <v>5456</v>
      </c>
      <c r="JG53">
        <f t="shared" si="186"/>
        <v>4619</v>
      </c>
      <c r="JH53">
        <f t="shared" si="186"/>
        <v>5898</v>
      </c>
      <c r="JI53">
        <f t="shared" si="186"/>
        <v>7332</v>
      </c>
      <c r="JJ53">
        <f t="shared" si="186"/>
        <v>8803</v>
      </c>
      <c r="JK53">
        <f t="shared" si="186"/>
        <v>10009</v>
      </c>
      <c r="JL53">
        <f t="shared" si="186"/>
        <v>10925</v>
      </c>
      <c r="JM53">
        <f t="shared" si="186"/>
        <v>11705</v>
      </c>
      <c r="JN53">
        <f t="shared" si="186"/>
        <v>9337</v>
      </c>
      <c r="JO53">
        <f t="shared" si="186"/>
        <v>10871</v>
      </c>
      <c r="JP53">
        <f t="shared" si="186"/>
        <v>15199</v>
      </c>
      <c r="JQ53">
        <f t="shared" si="186"/>
        <v>16078</v>
      </c>
      <c r="JR53">
        <f t="shared" ref="JR53:TL53" si="187">JR4-JQ4</f>
        <v>19143</v>
      </c>
      <c r="JS53">
        <f t="shared" si="187"/>
        <v>19640</v>
      </c>
      <c r="JT53">
        <f t="shared" si="187"/>
        <v>21273</v>
      </c>
      <c r="JU53">
        <f t="shared" si="187"/>
        <v>17007</v>
      </c>
      <c r="JV53">
        <f t="shared" si="187"/>
        <v>21989</v>
      </c>
      <c r="JW53">
        <f t="shared" si="187"/>
        <v>24988</v>
      </c>
      <c r="JX53">
        <f t="shared" si="187"/>
        <v>26829</v>
      </c>
      <c r="JY53">
        <f t="shared" si="187"/>
        <v>31079</v>
      </c>
      <c r="JZ53">
        <f t="shared" si="187"/>
        <v>31756</v>
      </c>
      <c r="KA53">
        <f t="shared" si="187"/>
        <v>29905</v>
      </c>
      <c r="KB53">
        <f t="shared" si="187"/>
        <v>22253</v>
      </c>
      <c r="KC53">
        <f t="shared" si="187"/>
        <v>28241</v>
      </c>
      <c r="KD53">
        <f t="shared" si="187"/>
        <v>30548</v>
      </c>
      <c r="KE53">
        <f t="shared" si="187"/>
        <v>34502</v>
      </c>
      <c r="KF53">
        <f t="shared" si="187"/>
        <v>37802</v>
      </c>
      <c r="KG53">
        <f t="shared" si="187"/>
        <v>39809</v>
      </c>
      <c r="KH53">
        <f t="shared" si="187"/>
        <v>32614</v>
      </c>
      <c r="KI53">
        <f t="shared" si="187"/>
        <v>25269</v>
      </c>
      <c r="KJ53">
        <f t="shared" si="187"/>
        <v>35090</v>
      </c>
      <c r="KK53">
        <f t="shared" si="187"/>
        <v>32961</v>
      </c>
      <c r="KL53">
        <f t="shared" si="187"/>
        <v>37977</v>
      </c>
      <c r="KM53">
        <f t="shared" si="187"/>
        <v>40902</v>
      </c>
      <c r="KN53">
        <f t="shared" si="187"/>
        <v>37249</v>
      </c>
      <c r="KO53">
        <f t="shared" si="187"/>
        <v>33977</v>
      </c>
      <c r="KP53">
        <f t="shared" si="187"/>
        <v>27352</v>
      </c>
      <c r="KQ53">
        <f t="shared" si="187"/>
        <v>32191</v>
      </c>
      <c r="KR53">
        <f t="shared" si="187"/>
        <v>34280</v>
      </c>
      <c r="KS53">
        <f t="shared" si="187"/>
        <v>36176</v>
      </c>
      <c r="KT53">
        <f t="shared" si="187"/>
        <v>37239</v>
      </c>
      <c r="KU53">
        <f t="shared" si="187"/>
        <v>34764</v>
      </c>
      <c r="KV53">
        <f t="shared" si="187"/>
        <v>28337</v>
      </c>
      <c r="KW53">
        <f t="shared" si="187"/>
        <v>22927</v>
      </c>
      <c r="KX53">
        <f t="shared" si="187"/>
        <v>23227</v>
      </c>
      <c r="KY53">
        <f t="shared" si="187"/>
        <v>25852</v>
      </c>
      <c r="KZ53">
        <f t="shared" si="187"/>
        <v>29001</v>
      </c>
      <c r="LA53">
        <f t="shared" si="187"/>
        <v>28342</v>
      </c>
      <c r="LB53">
        <f t="shared" si="187"/>
        <v>26315</v>
      </c>
      <c r="LC53">
        <f t="shared" si="187"/>
        <v>20646</v>
      </c>
      <c r="LD53">
        <f t="shared" si="187"/>
        <v>16376</v>
      </c>
      <c r="LE53">
        <f t="shared" si="187"/>
        <v>19347</v>
      </c>
      <c r="LF53">
        <f t="shared" si="187"/>
        <v>20709</v>
      </c>
      <c r="LG53">
        <f t="shared" si="187"/>
        <v>23219</v>
      </c>
      <c r="LH53">
        <f t="shared" si="187"/>
        <v>24110</v>
      </c>
      <c r="LI53">
        <f t="shared" si="187"/>
        <v>21052</v>
      </c>
      <c r="LJ53">
        <f t="shared" si="187"/>
        <v>18887</v>
      </c>
      <c r="LK53">
        <f t="shared" si="187"/>
        <v>13679</v>
      </c>
      <c r="LL53">
        <f t="shared" si="187"/>
        <v>14837</v>
      </c>
      <c r="LM53">
        <f t="shared" si="187"/>
        <v>12755</v>
      </c>
      <c r="LN53">
        <f t="shared" si="187"/>
        <v>16998</v>
      </c>
      <c r="LO53">
        <f t="shared" si="187"/>
        <v>18726</v>
      </c>
      <c r="LP53">
        <f t="shared" si="187"/>
        <v>19902</v>
      </c>
      <c r="LQ53">
        <f t="shared" si="187"/>
        <v>17937</v>
      </c>
      <c r="LR53">
        <f t="shared" si="187"/>
        <v>12025</v>
      </c>
      <c r="LS53">
        <f t="shared" si="187"/>
        <v>14839</v>
      </c>
      <c r="LT53">
        <f t="shared" si="187"/>
        <v>17568</v>
      </c>
      <c r="LU53">
        <f t="shared" si="187"/>
        <v>18233</v>
      </c>
      <c r="LV53">
        <f t="shared" si="187"/>
        <v>15401</v>
      </c>
      <c r="LW53">
        <f t="shared" si="187"/>
        <v>16305</v>
      </c>
      <c r="LX53">
        <f t="shared" si="187"/>
        <v>15102</v>
      </c>
      <c r="LY53">
        <f t="shared" si="187"/>
        <v>10869</v>
      </c>
      <c r="LZ53">
        <f t="shared" si="187"/>
        <v>13316</v>
      </c>
      <c r="MA53">
        <f t="shared" si="187"/>
        <v>13908</v>
      </c>
      <c r="MB53">
        <f t="shared" si="187"/>
        <v>18039</v>
      </c>
      <c r="MC53">
        <f t="shared" si="187"/>
        <v>19037</v>
      </c>
      <c r="MD53">
        <f t="shared" si="187"/>
        <v>10405</v>
      </c>
      <c r="ME53">
        <f t="shared" si="187"/>
        <v>8937</v>
      </c>
      <c r="MF53">
        <f t="shared" si="187"/>
        <v>8581</v>
      </c>
      <c r="MG53">
        <f t="shared" si="187"/>
        <v>11210</v>
      </c>
      <c r="MH53">
        <f t="shared" si="187"/>
        <v>16202</v>
      </c>
      <c r="MI53">
        <f t="shared" si="187"/>
        <v>23477</v>
      </c>
      <c r="MJ53">
        <f t="shared" si="187"/>
        <v>22210</v>
      </c>
      <c r="MK53">
        <f t="shared" si="187"/>
        <v>11825</v>
      </c>
      <c r="ML53">
        <f t="shared" si="187"/>
        <v>14245</v>
      </c>
      <c r="MM53">
        <f t="shared" si="187"/>
        <v>10798</v>
      </c>
      <c r="MN53">
        <f t="shared" si="187"/>
        <v>15375</v>
      </c>
      <c r="MO53">
        <f t="shared" si="187"/>
        <v>20326</v>
      </c>
      <c r="MP53">
        <f t="shared" si="187"/>
        <v>18416</v>
      </c>
      <c r="MQ53">
        <f t="shared" si="187"/>
        <v>17529</v>
      </c>
      <c r="MR53">
        <f t="shared" si="187"/>
        <v>19976</v>
      </c>
      <c r="MS53">
        <f t="shared" si="187"/>
        <v>18625</v>
      </c>
      <c r="MT53">
        <f t="shared" si="187"/>
        <v>12530</v>
      </c>
      <c r="MU53">
        <f t="shared" si="187"/>
        <v>14242</v>
      </c>
      <c r="MV53">
        <f t="shared" si="187"/>
        <v>15773</v>
      </c>
      <c r="MW53">
        <f t="shared" si="187"/>
        <v>17243</v>
      </c>
      <c r="MX53">
        <f t="shared" si="187"/>
        <v>16144</v>
      </c>
      <c r="MY53">
        <f t="shared" si="187"/>
        <v>16310</v>
      </c>
      <c r="MZ53">
        <f t="shared" si="187"/>
        <v>12544</v>
      </c>
      <c r="NA53">
        <f t="shared" si="187"/>
        <v>8825</v>
      </c>
      <c r="NB53">
        <f t="shared" si="187"/>
        <v>10496</v>
      </c>
      <c r="NC53">
        <f t="shared" si="187"/>
        <v>13568</v>
      </c>
      <c r="ND53">
        <f t="shared" si="187"/>
        <v>14055</v>
      </c>
      <c r="NE53">
        <f t="shared" si="187"/>
        <v>13633</v>
      </c>
      <c r="NF53">
        <f t="shared" si="187"/>
        <v>13331</v>
      </c>
      <c r="NG53">
        <f t="shared" si="187"/>
        <v>11628</v>
      </c>
      <c r="NH53">
        <f t="shared" si="187"/>
        <v>8559</v>
      </c>
      <c r="NI53">
        <f t="shared" si="187"/>
        <v>10584</v>
      </c>
      <c r="NJ53">
        <f t="shared" si="187"/>
        <v>15191</v>
      </c>
      <c r="NK53">
        <f t="shared" si="187"/>
        <v>14360</v>
      </c>
      <c r="NL53">
        <f t="shared" si="187"/>
        <v>13563</v>
      </c>
      <c r="NM53">
        <f t="shared" si="187"/>
        <v>12713</v>
      </c>
      <c r="NN53">
        <f t="shared" si="187"/>
        <v>11249</v>
      </c>
      <c r="NO53">
        <f t="shared" si="187"/>
        <v>7925</v>
      </c>
      <c r="NP53">
        <f t="shared" si="187"/>
        <v>9651</v>
      </c>
      <c r="NQ53">
        <f t="shared" si="187"/>
        <v>13182</v>
      </c>
      <c r="NR53">
        <f t="shared" si="187"/>
        <v>13656</v>
      </c>
      <c r="NS53">
        <f t="shared" si="187"/>
        <v>14213</v>
      </c>
      <c r="NT53">
        <f t="shared" si="187"/>
        <v>13439</v>
      </c>
      <c r="NU53">
        <f t="shared" si="187"/>
        <v>11640</v>
      </c>
      <c r="NV53">
        <f t="shared" si="187"/>
        <v>7969</v>
      </c>
      <c r="NW53">
        <f t="shared" si="187"/>
        <v>10612</v>
      </c>
      <c r="NX53">
        <f t="shared" si="187"/>
        <v>12947</v>
      </c>
      <c r="NY53">
        <f t="shared" si="187"/>
        <v>15137</v>
      </c>
      <c r="NZ53">
        <f t="shared" si="187"/>
        <v>13893</v>
      </c>
      <c r="OA53">
        <f t="shared" si="187"/>
        <v>13523</v>
      </c>
      <c r="OB53">
        <f t="shared" si="187"/>
        <v>11060</v>
      </c>
      <c r="OC53">
        <f t="shared" si="187"/>
        <v>7344</v>
      </c>
      <c r="OD53">
        <f t="shared" si="187"/>
        <v>10368</v>
      </c>
      <c r="OE53">
        <f t="shared" si="187"/>
        <v>12066</v>
      </c>
      <c r="OF53">
        <f t="shared" si="187"/>
        <v>13755</v>
      </c>
      <c r="OG53">
        <f t="shared" si="187"/>
        <v>15470</v>
      </c>
      <c r="OH53">
        <f t="shared" si="187"/>
        <v>14914</v>
      </c>
      <c r="OI53">
        <f t="shared" si="187"/>
        <v>13450</v>
      </c>
      <c r="OJ53">
        <f t="shared" si="187"/>
        <v>9617</v>
      </c>
      <c r="OK53">
        <f t="shared" si="187"/>
        <v>13299</v>
      </c>
      <c r="OL53">
        <f t="shared" si="187"/>
        <v>16402</v>
      </c>
      <c r="OM53">
        <f t="shared" si="187"/>
        <v>19871</v>
      </c>
      <c r="ON53">
        <f t="shared" si="187"/>
        <v>20488</v>
      </c>
      <c r="OO53">
        <f t="shared" si="187"/>
        <v>18902</v>
      </c>
      <c r="OP53">
        <f t="shared" si="187"/>
        <v>17440</v>
      </c>
      <c r="OQ53">
        <f t="shared" si="187"/>
        <v>13106</v>
      </c>
      <c r="OR53">
        <f t="shared" si="187"/>
        <v>17063</v>
      </c>
      <c r="OS53">
        <f t="shared" si="187"/>
        <v>20840</v>
      </c>
      <c r="OT53">
        <f t="shared" si="187"/>
        <v>22845</v>
      </c>
      <c r="OU53">
        <f t="shared" si="187"/>
        <v>24010</v>
      </c>
      <c r="OV53">
        <f t="shared" si="187"/>
        <v>23633</v>
      </c>
      <c r="OW53">
        <f t="shared" si="187"/>
        <v>20724</v>
      </c>
      <c r="OX53">
        <f t="shared" si="187"/>
        <v>13882</v>
      </c>
      <c r="OY53">
        <f t="shared" si="187"/>
        <v>19725</v>
      </c>
      <c r="OZ53">
        <f t="shared" si="187"/>
        <v>22275</v>
      </c>
      <c r="PA53">
        <f t="shared" si="187"/>
        <v>25649</v>
      </c>
      <c r="PB53">
        <f t="shared" si="187"/>
        <v>26790</v>
      </c>
      <c r="PC53">
        <f t="shared" si="187"/>
        <v>26031</v>
      </c>
      <c r="PD53">
        <f t="shared" si="187"/>
        <v>21304</v>
      </c>
      <c r="PE53">
        <f t="shared" si="187"/>
        <v>15252</v>
      </c>
      <c r="PF53">
        <f t="shared" si="187"/>
        <v>20376</v>
      </c>
      <c r="PG53">
        <f t="shared" si="187"/>
        <v>23040</v>
      </c>
      <c r="PH53">
        <f t="shared" si="187"/>
        <v>24901</v>
      </c>
      <c r="PI53">
        <f t="shared" si="187"/>
        <v>25707</v>
      </c>
      <c r="PJ53">
        <f t="shared" si="187"/>
        <v>23913</v>
      </c>
      <c r="PK53">
        <f t="shared" si="187"/>
        <v>20045</v>
      </c>
      <c r="PL53">
        <f t="shared" si="187"/>
        <v>24501</v>
      </c>
      <c r="PM53">
        <f t="shared" si="187"/>
        <v>18739</v>
      </c>
      <c r="PN53">
        <f t="shared" si="187"/>
        <v>21246</v>
      </c>
      <c r="PO53">
        <f t="shared" si="187"/>
        <v>23681</v>
      </c>
      <c r="PP53">
        <f t="shared" si="187"/>
        <v>24076</v>
      </c>
      <c r="PQ53">
        <f t="shared" si="187"/>
        <v>23834</v>
      </c>
      <c r="PR53">
        <f t="shared" si="187"/>
        <v>19604</v>
      </c>
      <c r="PS53">
        <f t="shared" si="187"/>
        <v>12900</v>
      </c>
      <c r="PT53">
        <f t="shared" si="187"/>
        <v>16055</v>
      </c>
      <c r="PU53">
        <f t="shared" si="187"/>
        <v>23887</v>
      </c>
      <c r="PV53">
        <f t="shared" si="187"/>
        <v>22184</v>
      </c>
      <c r="PW53">
        <f t="shared" si="187"/>
        <v>21917</v>
      </c>
      <c r="PX53">
        <f t="shared" si="187"/>
        <v>21247</v>
      </c>
      <c r="PY53">
        <f t="shared" si="187"/>
        <v>18017</v>
      </c>
      <c r="PZ53">
        <f t="shared" si="187"/>
        <v>10680</v>
      </c>
      <c r="QA53">
        <f t="shared" si="187"/>
        <v>7763</v>
      </c>
      <c r="QB53">
        <f t="shared" si="187"/>
        <v>13686</v>
      </c>
      <c r="QC53">
        <f t="shared" si="187"/>
        <v>17209</v>
      </c>
      <c r="QD53">
        <f t="shared" si="187"/>
        <v>18924</v>
      </c>
      <c r="QE53">
        <f t="shared" si="187"/>
        <v>17551</v>
      </c>
      <c r="QF53">
        <f t="shared" si="187"/>
        <v>15737</v>
      </c>
      <c r="QG53">
        <f t="shared" si="187"/>
        <v>9780</v>
      </c>
      <c r="QH53">
        <f t="shared" si="187"/>
        <v>13439</v>
      </c>
      <c r="QI53">
        <f t="shared" si="187"/>
        <v>16160</v>
      </c>
      <c r="QJ53">
        <f t="shared" si="187"/>
        <v>16963</v>
      </c>
      <c r="QK53">
        <f t="shared" si="187"/>
        <v>15923</v>
      </c>
      <c r="QL53">
        <f t="shared" si="187"/>
        <v>15364</v>
      </c>
      <c r="QM53">
        <f t="shared" si="187"/>
        <v>12688</v>
      </c>
      <c r="QN53">
        <f t="shared" si="187"/>
        <v>8863</v>
      </c>
      <c r="QO53">
        <f t="shared" si="187"/>
        <v>12069</v>
      </c>
      <c r="QP53">
        <f t="shared" si="187"/>
        <v>13836</v>
      </c>
      <c r="QQ53">
        <f t="shared" si="187"/>
        <v>16046</v>
      </c>
      <c r="QR53">
        <f t="shared" si="187"/>
        <v>14758</v>
      </c>
      <c r="QS53">
        <f t="shared" si="187"/>
        <v>13814</v>
      </c>
      <c r="QT53">
        <f t="shared" si="187"/>
        <v>13157</v>
      </c>
      <c r="QU53">
        <f t="shared" si="187"/>
        <v>8440</v>
      </c>
      <c r="QV53">
        <f t="shared" si="187"/>
        <v>10398</v>
      </c>
      <c r="QW53">
        <f t="shared" si="187"/>
        <v>13382</v>
      </c>
      <c r="QX53">
        <f t="shared" si="187"/>
        <v>14314</v>
      </c>
      <c r="QY53">
        <f t="shared" si="187"/>
        <v>13445</v>
      </c>
      <c r="QZ53">
        <f t="shared" si="187"/>
        <v>12964</v>
      </c>
      <c r="RA53">
        <f t="shared" si="187"/>
        <v>9145</v>
      </c>
      <c r="RB53">
        <f t="shared" si="187"/>
        <v>5946</v>
      </c>
      <c r="RC53">
        <f t="shared" si="187"/>
        <v>9113</v>
      </c>
      <c r="RD53">
        <f t="shared" si="187"/>
        <v>10579</v>
      </c>
      <c r="RE53">
        <f t="shared" si="187"/>
        <v>11798</v>
      </c>
      <c r="RF53">
        <f t="shared" si="187"/>
        <v>10549</v>
      </c>
      <c r="RG53">
        <f t="shared" si="187"/>
        <v>10174</v>
      </c>
      <c r="RH53">
        <f t="shared" si="187"/>
        <v>8289</v>
      </c>
      <c r="RI53">
        <f t="shared" si="187"/>
        <v>5077</v>
      </c>
      <c r="RJ53">
        <f t="shared" si="187"/>
        <v>6943</v>
      </c>
      <c r="RK53">
        <f t="shared" si="187"/>
        <v>7848</v>
      </c>
      <c r="RL53">
        <f t="shared" si="187"/>
        <v>8082</v>
      </c>
      <c r="RM53">
        <f t="shared" si="187"/>
        <v>7562</v>
      </c>
      <c r="RN53">
        <f t="shared" si="187"/>
        <v>6652</v>
      </c>
      <c r="RO53">
        <f t="shared" si="187"/>
        <v>5748</v>
      </c>
      <c r="RP53">
        <f t="shared" si="187"/>
        <v>3454</v>
      </c>
      <c r="RQ53">
        <f t="shared" si="187"/>
        <v>4449</v>
      </c>
      <c r="RR53">
        <f t="shared" si="187"/>
        <v>5500</v>
      </c>
      <c r="RS53">
        <f t="shared" si="187"/>
        <v>5736</v>
      </c>
      <c r="RT53">
        <f t="shared" si="187"/>
        <v>5215</v>
      </c>
      <c r="RU53">
        <f t="shared" si="187"/>
        <v>4714</v>
      </c>
      <c r="RV53">
        <f t="shared" si="187"/>
        <v>3993</v>
      </c>
      <c r="RW53">
        <f t="shared" si="187"/>
        <v>2489</v>
      </c>
      <c r="RX53">
        <f t="shared" si="187"/>
        <v>3220</v>
      </c>
      <c r="RY53">
        <f t="shared" si="187"/>
        <v>3935</v>
      </c>
      <c r="RZ53">
        <f t="shared" si="187"/>
        <v>4143</v>
      </c>
      <c r="SA53">
        <f t="shared" si="187"/>
        <v>3737</v>
      </c>
      <c r="SB53">
        <f t="shared" si="187"/>
        <v>3348</v>
      </c>
      <c r="SC53">
        <f t="shared" si="187"/>
        <v>2948</v>
      </c>
      <c r="SD53">
        <f t="shared" si="187"/>
        <v>1818</v>
      </c>
      <c r="SE53">
        <f t="shared" si="187"/>
        <v>2483</v>
      </c>
      <c r="SF53">
        <f t="shared" si="187"/>
        <v>2896</v>
      </c>
      <c r="SG53">
        <f t="shared" si="187"/>
        <v>1963</v>
      </c>
      <c r="SH53">
        <f t="shared" si="187"/>
        <v>2556</v>
      </c>
      <c r="SI53">
        <f t="shared" si="187"/>
        <v>2434</v>
      </c>
      <c r="SJ53">
        <f t="shared" si="187"/>
        <v>2275</v>
      </c>
      <c r="SK53">
        <f t="shared" si="187"/>
        <v>1270</v>
      </c>
      <c r="SL53">
        <f t="shared" si="187"/>
        <v>1894</v>
      </c>
      <c r="SM53">
        <f t="shared" si="187"/>
        <v>2198</v>
      </c>
      <c r="SN53">
        <f t="shared" si="187"/>
        <v>2078</v>
      </c>
      <c r="SO53">
        <f t="shared" si="187"/>
        <v>1892</v>
      </c>
      <c r="SP53">
        <f t="shared" si="187"/>
        <v>1722</v>
      </c>
      <c r="SQ53">
        <f t="shared" si="187"/>
        <v>1390</v>
      </c>
      <c r="SR53">
        <f t="shared" si="187"/>
        <v>907</v>
      </c>
      <c r="SS53">
        <f t="shared" si="187"/>
        <v>1253</v>
      </c>
      <c r="ST53">
        <f t="shared" si="187"/>
        <v>1400</v>
      </c>
      <c r="SU53">
        <f t="shared" si="187"/>
        <v>1323</v>
      </c>
      <c r="SV53">
        <f t="shared" si="187"/>
        <v>1147</v>
      </c>
      <c r="SW53">
        <f t="shared" si="187"/>
        <v>1193</v>
      </c>
      <c r="SX53">
        <f t="shared" si="187"/>
        <v>881</v>
      </c>
      <c r="SY53">
        <f t="shared" si="187"/>
        <v>484</v>
      </c>
      <c r="SZ53">
        <f t="shared" si="187"/>
        <v>834</v>
      </c>
      <c r="TA53">
        <f t="shared" si="187"/>
        <v>1140</v>
      </c>
      <c r="TB53">
        <f t="shared" si="187"/>
        <v>266</v>
      </c>
      <c r="TC53">
        <f t="shared" si="187"/>
        <v>751</v>
      </c>
      <c r="TD53">
        <f t="shared" si="187"/>
        <v>838</v>
      </c>
      <c r="TE53">
        <f t="shared" si="187"/>
        <v>780</v>
      </c>
      <c r="TF53">
        <f t="shared" si="187"/>
        <v>387</v>
      </c>
      <c r="TG53">
        <f t="shared" si="187"/>
        <v>677</v>
      </c>
      <c r="TH53">
        <f t="shared" si="187"/>
        <v>776</v>
      </c>
      <c r="TI53">
        <f t="shared" si="187"/>
        <v>879</v>
      </c>
      <c r="TJ53">
        <f t="shared" si="187"/>
        <v>794</v>
      </c>
      <c r="TK53">
        <f t="shared" si="187"/>
        <v>929</v>
      </c>
      <c r="TL53">
        <f t="shared" si="187"/>
        <v>806</v>
      </c>
      <c r="TM53">
        <f t="shared" si="173"/>
        <v>480</v>
      </c>
      <c r="TN53">
        <f t="shared" si="173"/>
        <v>907</v>
      </c>
      <c r="TO53">
        <f t="shared" si="173"/>
        <v>1010</v>
      </c>
      <c r="TP53">
        <f t="shared" si="173"/>
        <v>1391</v>
      </c>
      <c r="TQ53">
        <f t="shared" si="173"/>
        <v>1386</v>
      </c>
      <c r="TR53">
        <f t="shared" si="173"/>
        <v>1394</v>
      </c>
      <c r="TS53">
        <f t="shared" si="173"/>
        <v>1391</v>
      </c>
      <c r="TT53">
        <f t="shared" si="173"/>
        <v>887</v>
      </c>
      <c r="TU53">
        <f t="shared" si="173"/>
        <v>1530</v>
      </c>
      <c r="TV53">
        <f t="shared" si="173"/>
        <v>2153</v>
      </c>
      <c r="TW53">
        <f t="shared" si="173"/>
        <v>2473</v>
      </c>
      <c r="TX53">
        <f t="shared" si="173"/>
        <v>2895</v>
      </c>
      <c r="TY53">
        <f t="shared" si="173"/>
        <v>3118</v>
      </c>
      <c r="TZ53">
        <f t="shared" si="173"/>
        <v>3126</v>
      </c>
      <c r="UA53">
        <f t="shared" si="173"/>
        <v>2070</v>
      </c>
      <c r="UB53">
        <f t="shared" si="173"/>
        <v>3555</v>
      </c>
      <c r="UC53">
        <f t="shared" si="173"/>
        <v>4254</v>
      </c>
      <c r="UD53">
        <f t="shared" si="173"/>
        <v>5056</v>
      </c>
      <c r="UE53">
        <f t="shared" si="173"/>
        <v>5142</v>
      </c>
      <c r="UF53">
        <f t="shared" si="173"/>
        <v>5138</v>
      </c>
      <c r="UG53">
        <f t="shared" si="173"/>
        <v>4742</v>
      </c>
      <c r="UH53">
        <f t="shared" si="173"/>
        <v>3115</v>
      </c>
      <c r="UI53">
        <f t="shared" si="173"/>
        <v>4516</v>
      </c>
      <c r="UJ53">
        <f t="shared" si="173"/>
        <v>5693</v>
      </c>
      <c r="UK53">
        <f t="shared" si="173"/>
        <v>6167</v>
      </c>
      <c r="UL53">
        <f t="shared" si="173"/>
        <v>6613</v>
      </c>
      <c r="UM53">
        <f t="shared" si="173"/>
        <v>6509</v>
      </c>
      <c r="UN53">
        <f t="shared" si="173"/>
        <v>5320</v>
      </c>
      <c r="UO53">
        <f t="shared" si="173"/>
        <v>3185</v>
      </c>
      <c r="UP53">
        <f t="shared" si="173"/>
        <v>4841</v>
      </c>
      <c r="UQ53">
        <f t="shared" si="173"/>
        <v>6590</v>
      </c>
      <c r="UR53">
        <f t="shared" si="173"/>
        <v>7224</v>
      </c>
      <c r="US53">
        <f t="shared" si="174"/>
        <v>6599</v>
      </c>
      <c r="UT53">
        <f t="shared" si="174"/>
        <v>6897</v>
      </c>
      <c r="UU53">
        <f t="shared" si="174"/>
        <v>5733</v>
      </c>
      <c r="UV53">
        <f t="shared" si="174"/>
        <v>4200</v>
      </c>
      <c r="UW53">
        <f t="shared" si="174"/>
        <v>5624</v>
      </c>
      <c r="UX53">
        <f t="shared" si="174"/>
        <v>6921</v>
      </c>
      <c r="UY53">
        <f t="shared" si="174"/>
        <v>7267</v>
      </c>
      <c r="UZ53">
        <f t="shared" si="174"/>
        <v>7398</v>
      </c>
      <c r="VA53">
        <f t="shared" si="174"/>
        <v>7181</v>
      </c>
      <c r="VB53">
        <f t="shared" si="174"/>
        <v>5661</v>
      </c>
      <c r="VC53">
        <f t="shared" si="174"/>
        <v>3669</v>
      </c>
      <c r="VD53">
        <f t="shared" si="174"/>
        <v>5268</v>
      </c>
      <c r="VE53">
        <f t="shared" si="174"/>
        <v>7159</v>
      </c>
      <c r="VF53">
        <f t="shared" si="174"/>
        <v>7240</v>
      </c>
      <c r="VG53">
        <f t="shared" si="174"/>
        <v>7220</v>
      </c>
      <c r="VH53">
        <f t="shared" si="174"/>
        <v>7466</v>
      </c>
      <c r="VI53">
        <f t="shared" si="174"/>
        <v>5922</v>
      </c>
      <c r="VJ53">
        <f t="shared" si="174"/>
        <v>4166</v>
      </c>
      <c r="VK53">
        <f t="shared" si="174"/>
        <v>6078</v>
      </c>
      <c r="VL53">
        <f t="shared" si="174"/>
        <v>7539</v>
      </c>
      <c r="VM53">
        <f t="shared" si="174"/>
        <v>7215</v>
      </c>
      <c r="VN53">
        <f t="shared" si="174"/>
        <v>7823</v>
      </c>
      <c r="VO53">
        <f t="shared" si="174"/>
        <v>6858</v>
      </c>
      <c r="VP53">
        <f t="shared" si="174"/>
        <v>5954</v>
      </c>
      <c r="VQ53">
        <f t="shared" si="174"/>
        <v>4253</v>
      </c>
      <c r="VR53">
        <f t="shared" si="174"/>
        <v>5492</v>
      </c>
      <c r="VS53">
        <f t="shared" si="174"/>
        <v>6496</v>
      </c>
      <c r="VT53">
        <f t="shared" si="174"/>
        <v>6754</v>
      </c>
      <c r="VU53">
        <f t="shared" si="174"/>
        <v>6729</v>
      </c>
      <c r="VV53">
        <f t="shared" si="174"/>
        <v>6156</v>
      </c>
      <c r="VW53">
        <f t="shared" si="174"/>
        <v>5314</v>
      </c>
      <c r="VX53">
        <f t="shared" si="174"/>
        <v>3347</v>
      </c>
      <c r="VY53">
        <f t="shared" si="174"/>
        <v>4715</v>
      </c>
      <c r="VZ53">
        <f t="shared" si="174"/>
        <v>5921</v>
      </c>
      <c r="WA53">
        <f t="shared" si="174"/>
        <v>5518</v>
      </c>
      <c r="WB53">
        <f t="shared" si="174"/>
        <v>5617</v>
      </c>
      <c r="WC53">
        <f t="shared" si="174"/>
        <v>5191</v>
      </c>
      <c r="WD53">
        <f t="shared" si="175"/>
        <v>4664</v>
      </c>
      <c r="WE53">
        <f t="shared" si="175"/>
        <v>2792</v>
      </c>
      <c r="WF53">
        <f t="shared" si="175"/>
        <v>4009</v>
      </c>
      <c r="WG53">
        <f t="shared" si="175"/>
        <v>4826</v>
      </c>
      <c r="WH53">
        <f t="shared" si="175"/>
        <v>5115</v>
      </c>
      <c r="WI53">
        <f t="shared" si="175"/>
        <v>4544</v>
      </c>
      <c r="WJ53">
        <f t="shared" si="175"/>
        <v>4576</v>
      </c>
      <c r="WK53">
        <f t="shared" si="175"/>
        <v>3836</v>
      </c>
      <c r="WL53">
        <f t="shared" si="175"/>
        <v>2405</v>
      </c>
      <c r="WM53">
        <f t="shared" si="175"/>
        <v>3374</v>
      </c>
      <c r="WN53">
        <f t="shared" si="175"/>
        <v>3963</v>
      </c>
      <c r="WO53">
        <f t="shared" si="175"/>
        <v>4053</v>
      </c>
      <c r="WP53">
        <f t="shared" si="175"/>
        <v>3790</v>
      </c>
      <c r="WQ53">
        <f t="shared" si="175"/>
        <v>3519</v>
      </c>
      <c r="WR53">
        <f t="shared" si="175"/>
        <v>3099</v>
      </c>
      <c r="WS53">
        <f t="shared" si="175"/>
        <v>1773</v>
      </c>
      <c r="WT53">
        <f t="shared" si="175"/>
        <v>2962</v>
      </c>
      <c r="WU53">
        <f t="shared" si="175"/>
        <v>3212</v>
      </c>
      <c r="WV53">
        <f t="shared" si="175"/>
        <v>4094</v>
      </c>
    </row>
    <row r="54" spans="1:620" x14ac:dyDescent="0.25">
      <c r="A54" t="s">
        <v>274</v>
      </c>
      <c r="B54" t="str">
        <f>"(203)"</f>
        <v>(203)</v>
      </c>
      <c r="D54">
        <f t="shared" ref="D54:BO54" si="188">D5-C5</f>
        <v>0</v>
      </c>
      <c r="E54">
        <f t="shared" si="188"/>
        <v>0</v>
      </c>
      <c r="F54">
        <f t="shared" si="188"/>
        <v>0</v>
      </c>
      <c r="G54">
        <f t="shared" si="188"/>
        <v>0</v>
      </c>
      <c r="H54">
        <f t="shared" si="188"/>
        <v>0</v>
      </c>
      <c r="I54">
        <f t="shared" si="188"/>
        <v>0</v>
      </c>
      <c r="J54">
        <f t="shared" si="188"/>
        <v>0</v>
      </c>
      <c r="K54">
        <f t="shared" si="188"/>
        <v>0</v>
      </c>
      <c r="L54">
        <f t="shared" si="188"/>
        <v>0</v>
      </c>
      <c r="M54">
        <f t="shared" si="188"/>
        <v>0</v>
      </c>
      <c r="N54">
        <f t="shared" si="188"/>
        <v>0</v>
      </c>
      <c r="O54">
        <f t="shared" si="188"/>
        <v>0</v>
      </c>
      <c r="P54">
        <f t="shared" si="188"/>
        <v>0</v>
      </c>
      <c r="Q54">
        <f t="shared" si="188"/>
        <v>0</v>
      </c>
      <c r="R54">
        <f t="shared" si="188"/>
        <v>0</v>
      </c>
      <c r="S54">
        <f t="shared" si="188"/>
        <v>0</v>
      </c>
      <c r="T54">
        <f t="shared" si="188"/>
        <v>0</v>
      </c>
      <c r="U54">
        <f t="shared" si="188"/>
        <v>0</v>
      </c>
      <c r="V54">
        <f t="shared" si="188"/>
        <v>0</v>
      </c>
      <c r="W54">
        <f t="shared" si="188"/>
        <v>0</v>
      </c>
      <c r="X54">
        <f t="shared" si="188"/>
        <v>0</v>
      </c>
      <c r="Y54">
        <f t="shared" si="188"/>
        <v>0</v>
      </c>
      <c r="Z54">
        <f t="shared" si="188"/>
        <v>0</v>
      </c>
      <c r="AA54">
        <f t="shared" si="188"/>
        <v>0</v>
      </c>
      <c r="AB54">
        <f t="shared" si="188"/>
        <v>0</v>
      </c>
      <c r="AC54">
        <f t="shared" si="188"/>
        <v>0</v>
      </c>
      <c r="AD54">
        <f t="shared" si="188"/>
        <v>0</v>
      </c>
      <c r="AE54">
        <f t="shared" si="188"/>
        <v>0</v>
      </c>
      <c r="AF54">
        <f t="shared" si="188"/>
        <v>0</v>
      </c>
      <c r="AG54">
        <f t="shared" si="188"/>
        <v>0</v>
      </c>
      <c r="AH54">
        <f t="shared" si="188"/>
        <v>0</v>
      </c>
      <c r="AI54">
        <f t="shared" si="188"/>
        <v>0</v>
      </c>
      <c r="AJ54">
        <f t="shared" si="188"/>
        <v>0</v>
      </c>
      <c r="AK54">
        <f t="shared" si="188"/>
        <v>0</v>
      </c>
      <c r="AL54">
        <f t="shared" si="188"/>
        <v>0</v>
      </c>
      <c r="AM54">
        <f t="shared" si="188"/>
        <v>0</v>
      </c>
      <c r="AN54">
        <f t="shared" si="188"/>
        <v>0</v>
      </c>
      <c r="AO54">
        <f t="shared" si="188"/>
        <v>0</v>
      </c>
      <c r="AP54">
        <f t="shared" si="188"/>
        <v>0</v>
      </c>
      <c r="AQ54">
        <f t="shared" si="188"/>
        <v>0</v>
      </c>
      <c r="AR54">
        <f t="shared" si="188"/>
        <v>0</v>
      </c>
      <c r="AS54">
        <f t="shared" si="188"/>
        <v>0</v>
      </c>
      <c r="AT54">
        <f t="shared" si="188"/>
        <v>1</v>
      </c>
      <c r="AU54">
        <f t="shared" si="188"/>
        <v>0</v>
      </c>
      <c r="AV54">
        <f t="shared" si="188"/>
        <v>0</v>
      </c>
      <c r="AW54">
        <f t="shared" si="188"/>
        <v>2</v>
      </c>
      <c r="AX54">
        <f t="shared" si="188"/>
        <v>0</v>
      </c>
      <c r="AY54">
        <f t="shared" si="188"/>
        <v>4</v>
      </c>
      <c r="AZ54">
        <f t="shared" si="188"/>
        <v>6</v>
      </c>
      <c r="BA54">
        <f t="shared" si="188"/>
        <v>4</v>
      </c>
      <c r="BB54">
        <f t="shared" si="188"/>
        <v>7</v>
      </c>
      <c r="BC54">
        <f t="shared" si="188"/>
        <v>14</v>
      </c>
      <c r="BD54">
        <f t="shared" si="188"/>
        <v>13</v>
      </c>
      <c r="BE54">
        <f t="shared" si="188"/>
        <v>11</v>
      </c>
      <c r="BF54">
        <f t="shared" si="188"/>
        <v>0</v>
      </c>
      <c r="BG54">
        <f t="shared" si="188"/>
        <v>54</v>
      </c>
      <c r="BH54">
        <f t="shared" si="188"/>
        <v>34</v>
      </c>
      <c r="BI54">
        <f t="shared" si="188"/>
        <v>52</v>
      </c>
      <c r="BJ54">
        <f t="shared" si="188"/>
        <v>38</v>
      </c>
      <c r="BK54">
        <f t="shared" si="188"/>
        <v>34</v>
      </c>
      <c r="BL54">
        <f t="shared" si="188"/>
        <v>128</v>
      </c>
      <c r="BM54">
        <f t="shared" si="188"/>
        <v>152</v>
      </c>
      <c r="BN54">
        <f t="shared" si="188"/>
        <v>155</v>
      </c>
      <c r="BO54">
        <f t="shared" si="188"/>
        <v>218</v>
      </c>
      <c r="BP54">
        <f t="shared" ref="BP54:EA54" si="189">BP5-BO5</f>
        <v>243</v>
      </c>
      <c r="BQ54">
        <f t="shared" si="189"/>
        <v>17</v>
      </c>
      <c r="BR54">
        <f t="shared" si="189"/>
        <v>93</v>
      </c>
      <c r="BS54">
        <f t="shared" si="189"/>
        <v>46</v>
      </c>
      <c r="BT54">
        <f t="shared" si="189"/>
        <v>27</v>
      </c>
      <c r="BU54">
        <f t="shared" si="189"/>
        <v>27</v>
      </c>
      <c r="BV54">
        <f t="shared" si="189"/>
        <v>82</v>
      </c>
      <c r="BW54">
        <f t="shared" si="189"/>
        <v>43</v>
      </c>
      <c r="BX54">
        <f t="shared" si="189"/>
        <v>80</v>
      </c>
      <c r="BY54">
        <f t="shared" si="189"/>
        <v>70</v>
      </c>
      <c r="BZ54">
        <f t="shared" si="189"/>
        <v>31</v>
      </c>
      <c r="CA54">
        <f t="shared" si="189"/>
        <v>63</v>
      </c>
      <c r="CB54">
        <f t="shared" si="189"/>
        <v>96</v>
      </c>
      <c r="CC54">
        <f t="shared" si="189"/>
        <v>89</v>
      </c>
      <c r="CD54">
        <f t="shared" si="189"/>
        <v>69</v>
      </c>
      <c r="CE54">
        <f t="shared" si="189"/>
        <v>25</v>
      </c>
      <c r="CF54">
        <f t="shared" si="189"/>
        <v>145</v>
      </c>
      <c r="CG54">
        <f t="shared" si="189"/>
        <v>99</v>
      </c>
      <c r="CH54">
        <f t="shared" si="189"/>
        <v>143</v>
      </c>
      <c r="CI54">
        <f t="shared" si="189"/>
        <v>91</v>
      </c>
      <c r="CJ54">
        <f t="shared" si="189"/>
        <v>99</v>
      </c>
      <c r="CK54">
        <f t="shared" si="189"/>
        <v>178</v>
      </c>
      <c r="CL54">
        <f t="shared" si="189"/>
        <v>251</v>
      </c>
      <c r="CM54">
        <f t="shared" si="189"/>
        <v>124</v>
      </c>
      <c r="CN54">
        <f t="shared" si="189"/>
        <v>142</v>
      </c>
      <c r="CO54">
        <f t="shared" si="189"/>
        <v>165</v>
      </c>
      <c r="CP54">
        <f t="shared" si="189"/>
        <v>170</v>
      </c>
      <c r="CQ54">
        <f t="shared" si="189"/>
        <v>318</v>
      </c>
      <c r="CR54">
        <f t="shared" si="189"/>
        <v>267</v>
      </c>
      <c r="CS54">
        <f t="shared" si="189"/>
        <v>141</v>
      </c>
      <c r="CT54">
        <f t="shared" si="189"/>
        <v>185</v>
      </c>
      <c r="CU54">
        <f t="shared" si="189"/>
        <v>247</v>
      </c>
      <c r="CV54">
        <f t="shared" si="189"/>
        <v>203</v>
      </c>
      <c r="CW54">
        <f t="shared" si="189"/>
        <v>354</v>
      </c>
      <c r="CX54">
        <f t="shared" si="189"/>
        <v>297</v>
      </c>
      <c r="CY54">
        <f t="shared" si="189"/>
        <v>304</v>
      </c>
      <c r="CZ54">
        <f t="shared" si="189"/>
        <v>385</v>
      </c>
      <c r="DA54">
        <f t="shared" si="189"/>
        <v>447</v>
      </c>
      <c r="DB54">
        <f t="shared" si="189"/>
        <v>437</v>
      </c>
      <c r="DC54">
        <f t="shared" si="189"/>
        <v>352</v>
      </c>
      <c r="DD54">
        <f t="shared" si="189"/>
        <v>236</v>
      </c>
      <c r="DE54">
        <f t="shared" si="189"/>
        <v>424</v>
      </c>
      <c r="DF54">
        <f t="shared" si="189"/>
        <v>663</v>
      </c>
      <c r="DG54">
        <f t="shared" si="189"/>
        <v>525</v>
      </c>
      <c r="DH54">
        <f t="shared" si="189"/>
        <v>595</v>
      </c>
      <c r="DI54">
        <f t="shared" si="189"/>
        <v>637</v>
      </c>
      <c r="DJ54">
        <f t="shared" si="189"/>
        <v>698</v>
      </c>
      <c r="DK54">
        <f t="shared" si="189"/>
        <v>724</v>
      </c>
      <c r="DL54">
        <f t="shared" si="189"/>
        <v>665</v>
      </c>
      <c r="DM54">
        <f t="shared" si="189"/>
        <v>785</v>
      </c>
      <c r="DN54">
        <f t="shared" si="189"/>
        <v>831</v>
      </c>
      <c r="DO54">
        <f t="shared" si="189"/>
        <v>1160</v>
      </c>
      <c r="DP54">
        <f t="shared" si="189"/>
        <v>918</v>
      </c>
      <c r="DQ54">
        <f t="shared" si="189"/>
        <v>767</v>
      </c>
      <c r="DR54">
        <f t="shared" si="189"/>
        <v>803</v>
      </c>
      <c r="DS54">
        <f t="shared" si="189"/>
        <v>1134</v>
      </c>
      <c r="DT54">
        <f t="shared" si="189"/>
        <v>988</v>
      </c>
      <c r="DU54">
        <f t="shared" si="189"/>
        <v>1218</v>
      </c>
      <c r="DV54">
        <f t="shared" si="189"/>
        <v>1240</v>
      </c>
      <c r="DW54">
        <f t="shared" si="189"/>
        <v>1032</v>
      </c>
      <c r="DX54">
        <f t="shared" si="189"/>
        <v>649</v>
      </c>
      <c r="DY54">
        <f t="shared" si="189"/>
        <v>1673</v>
      </c>
      <c r="DZ54">
        <f t="shared" si="189"/>
        <v>1466</v>
      </c>
      <c r="EA54">
        <f t="shared" si="189"/>
        <v>1837</v>
      </c>
      <c r="EB54">
        <f t="shared" ref="EB54:GM54" si="190">EB5-EA5</f>
        <v>1727</v>
      </c>
      <c r="EC54">
        <f t="shared" si="190"/>
        <v>1716</v>
      </c>
      <c r="ED54">
        <f t="shared" si="190"/>
        <v>1674</v>
      </c>
      <c r="EE54">
        <f t="shared" si="190"/>
        <v>1455</v>
      </c>
      <c r="EF54">
        <f t="shared" si="190"/>
        <v>1713</v>
      </c>
      <c r="EG54">
        <f t="shared" si="190"/>
        <v>3267</v>
      </c>
      <c r="EH54">
        <f t="shared" si="190"/>
        <v>2642</v>
      </c>
      <c r="EI54">
        <f t="shared" si="190"/>
        <v>2539</v>
      </c>
      <c r="EJ54">
        <f t="shared" si="190"/>
        <v>2312</v>
      </c>
      <c r="EK54">
        <f t="shared" si="190"/>
        <v>2594</v>
      </c>
      <c r="EL54">
        <f t="shared" si="190"/>
        <v>2112</v>
      </c>
      <c r="EM54">
        <f t="shared" si="190"/>
        <v>2430</v>
      </c>
      <c r="EN54">
        <f t="shared" si="190"/>
        <v>3147</v>
      </c>
      <c r="EO54">
        <f t="shared" si="190"/>
        <v>3359</v>
      </c>
      <c r="EP54">
        <f t="shared" si="190"/>
        <v>3809</v>
      </c>
      <c r="EQ54">
        <f t="shared" si="190"/>
        <v>4302</v>
      </c>
      <c r="ER54">
        <f t="shared" si="190"/>
        <v>3495</v>
      </c>
      <c r="ES54">
        <f t="shared" si="190"/>
        <v>2801</v>
      </c>
      <c r="ET54">
        <f t="shared" si="190"/>
        <v>4078</v>
      </c>
      <c r="EU54">
        <f t="shared" si="190"/>
        <v>3478</v>
      </c>
      <c r="EV54">
        <f t="shared" si="190"/>
        <v>3825</v>
      </c>
      <c r="EW54">
        <f t="shared" si="190"/>
        <v>4966</v>
      </c>
      <c r="EX54">
        <f t="shared" si="190"/>
        <v>4621</v>
      </c>
      <c r="EY54">
        <f t="shared" si="190"/>
        <v>4288</v>
      </c>
      <c r="EZ54">
        <f t="shared" si="190"/>
        <v>4518</v>
      </c>
      <c r="FA54">
        <f t="shared" si="190"/>
        <v>5688</v>
      </c>
      <c r="FB54">
        <f t="shared" si="190"/>
        <v>6579</v>
      </c>
      <c r="FC54">
        <f t="shared" si="190"/>
        <v>6215</v>
      </c>
      <c r="FD54">
        <f t="shared" si="190"/>
        <v>7210</v>
      </c>
      <c r="FE54">
        <f t="shared" si="190"/>
        <v>6334</v>
      </c>
      <c r="FF54">
        <f t="shared" si="190"/>
        <v>6130</v>
      </c>
      <c r="FG54">
        <f t="shared" si="190"/>
        <v>6945</v>
      </c>
      <c r="FH54">
        <f t="shared" si="190"/>
        <v>8124</v>
      </c>
      <c r="FI54">
        <f t="shared" si="190"/>
        <v>8728</v>
      </c>
      <c r="FJ54">
        <f t="shared" si="190"/>
        <v>9063</v>
      </c>
      <c r="FK54">
        <f t="shared" si="190"/>
        <v>10853</v>
      </c>
      <c r="FL54">
        <f t="shared" si="190"/>
        <v>8773</v>
      </c>
      <c r="FM54">
        <f t="shared" si="190"/>
        <v>8971</v>
      </c>
      <c r="FN54">
        <f t="shared" si="190"/>
        <v>10134</v>
      </c>
      <c r="FO54">
        <f t="shared" si="190"/>
        <v>8810</v>
      </c>
      <c r="FP54">
        <f t="shared" si="190"/>
        <v>13674</v>
      </c>
      <c r="FQ54">
        <f t="shared" si="190"/>
        <v>12348</v>
      </c>
      <c r="FR54">
        <f t="shared" si="190"/>
        <v>13497</v>
      </c>
      <c r="FS54">
        <f t="shared" si="190"/>
        <v>12058</v>
      </c>
      <c r="FT54">
        <f t="shared" si="190"/>
        <v>11554</v>
      </c>
      <c r="FU54">
        <f t="shared" si="190"/>
        <v>10496</v>
      </c>
      <c r="FV54">
        <f t="shared" si="190"/>
        <v>12757</v>
      </c>
      <c r="FW54">
        <f t="shared" si="190"/>
        <v>13172</v>
      </c>
      <c r="FX54">
        <f t="shared" si="190"/>
        <v>13373</v>
      </c>
      <c r="FY54">
        <f t="shared" si="190"/>
        <v>13285</v>
      </c>
      <c r="FZ54">
        <f t="shared" si="190"/>
        <v>13449</v>
      </c>
      <c r="GA54">
        <f t="shared" si="190"/>
        <v>9300</v>
      </c>
      <c r="GB54">
        <f t="shared" si="190"/>
        <v>8170</v>
      </c>
      <c r="GC54">
        <f t="shared" si="190"/>
        <v>13150</v>
      </c>
      <c r="GD54">
        <f t="shared" si="190"/>
        <v>13104</v>
      </c>
      <c r="GE54">
        <f t="shared" si="190"/>
        <v>13944</v>
      </c>
      <c r="GF54">
        <f t="shared" si="190"/>
        <v>12204</v>
      </c>
      <c r="GG54">
        <f t="shared" si="190"/>
        <v>11233</v>
      </c>
      <c r="GH54">
        <f t="shared" si="190"/>
        <v>7096</v>
      </c>
      <c r="GI54">
        <f t="shared" si="190"/>
        <v>7232</v>
      </c>
      <c r="GJ54">
        <f t="shared" si="190"/>
        <v>11362</v>
      </c>
      <c r="GK54">
        <f t="shared" si="190"/>
        <v>11046</v>
      </c>
      <c r="GL54">
        <f t="shared" si="190"/>
        <v>11014</v>
      </c>
      <c r="GM54">
        <f t="shared" si="190"/>
        <v>10107</v>
      </c>
      <c r="GN54">
        <f t="shared" ref="GN54:IY54" si="191">GN5-GM5</f>
        <v>8195</v>
      </c>
      <c r="GO54">
        <f t="shared" si="191"/>
        <v>5377</v>
      </c>
      <c r="GP54">
        <f t="shared" si="191"/>
        <v>4456</v>
      </c>
      <c r="GQ54">
        <f t="shared" si="191"/>
        <v>8559</v>
      </c>
      <c r="GR54">
        <f t="shared" si="191"/>
        <v>8307</v>
      </c>
      <c r="GS54">
        <f t="shared" si="191"/>
        <v>7292</v>
      </c>
      <c r="GT54">
        <f t="shared" si="191"/>
        <v>7712</v>
      </c>
      <c r="GU54">
        <f t="shared" si="191"/>
        <v>6671</v>
      </c>
      <c r="GV54">
        <f t="shared" si="191"/>
        <v>3739</v>
      </c>
      <c r="GW54">
        <f t="shared" si="191"/>
        <v>2511</v>
      </c>
      <c r="GX54">
        <f t="shared" si="191"/>
        <v>2810</v>
      </c>
      <c r="GY54">
        <f t="shared" si="191"/>
        <v>3946</v>
      </c>
      <c r="GZ54">
        <f t="shared" si="191"/>
        <v>6275</v>
      </c>
      <c r="HA54">
        <f t="shared" si="191"/>
        <v>4513</v>
      </c>
      <c r="HB54">
        <f t="shared" si="191"/>
        <v>3692</v>
      </c>
      <c r="HC54">
        <f t="shared" si="191"/>
        <v>2541</v>
      </c>
      <c r="HD54">
        <f t="shared" si="191"/>
        <v>2258</v>
      </c>
      <c r="HE54">
        <f t="shared" si="191"/>
        <v>3916</v>
      </c>
      <c r="HF54">
        <f t="shared" si="191"/>
        <v>3880</v>
      </c>
      <c r="HG54">
        <f t="shared" si="191"/>
        <v>3398</v>
      </c>
      <c r="HH54">
        <f t="shared" si="191"/>
        <v>3707</v>
      </c>
      <c r="HI54">
        <f t="shared" si="191"/>
        <v>2728</v>
      </c>
      <c r="HJ54">
        <f t="shared" si="191"/>
        <v>1677</v>
      </c>
      <c r="HK54">
        <f t="shared" si="191"/>
        <v>1567</v>
      </c>
      <c r="HL54">
        <f t="shared" si="191"/>
        <v>2684</v>
      </c>
      <c r="HM54">
        <f t="shared" si="191"/>
        <v>2585</v>
      </c>
      <c r="HN54">
        <f t="shared" si="191"/>
        <v>1846</v>
      </c>
      <c r="HO54">
        <f t="shared" si="191"/>
        <v>2419</v>
      </c>
      <c r="HP54">
        <f t="shared" si="191"/>
        <v>2505</v>
      </c>
      <c r="HQ54">
        <f t="shared" si="191"/>
        <v>1985</v>
      </c>
      <c r="HR54">
        <f t="shared" si="191"/>
        <v>1218</v>
      </c>
      <c r="HS54">
        <f t="shared" si="191"/>
        <v>2336</v>
      </c>
      <c r="HT54">
        <f t="shared" si="191"/>
        <v>2420</v>
      </c>
      <c r="HU54">
        <f t="shared" si="191"/>
        <v>2063</v>
      </c>
      <c r="HV54">
        <f t="shared" si="191"/>
        <v>1806</v>
      </c>
      <c r="HW54">
        <f t="shared" si="191"/>
        <v>1633</v>
      </c>
      <c r="HX54">
        <f t="shared" si="191"/>
        <v>845</v>
      </c>
      <c r="HY54">
        <f t="shared" si="191"/>
        <v>1079</v>
      </c>
      <c r="HZ54">
        <f t="shared" si="191"/>
        <v>1990</v>
      </c>
      <c r="IA54">
        <f t="shared" si="191"/>
        <v>2007</v>
      </c>
      <c r="IB54">
        <f t="shared" si="191"/>
        <v>1960</v>
      </c>
      <c r="IC54">
        <f t="shared" si="191"/>
        <v>1816</v>
      </c>
      <c r="ID54">
        <f t="shared" si="191"/>
        <v>1579</v>
      </c>
      <c r="IE54">
        <f t="shared" si="191"/>
        <v>956</v>
      </c>
      <c r="IF54">
        <f t="shared" si="191"/>
        <v>772</v>
      </c>
      <c r="IG54">
        <f t="shared" si="191"/>
        <v>1923</v>
      </c>
      <c r="IH54">
        <f t="shared" si="191"/>
        <v>2128</v>
      </c>
      <c r="II54">
        <f t="shared" si="191"/>
        <v>2055</v>
      </c>
      <c r="IJ54">
        <f t="shared" si="191"/>
        <v>2029</v>
      </c>
      <c r="IK54">
        <f t="shared" si="191"/>
        <v>1555</v>
      </c>
      <c r="IL54">
        <f t="shared" si="191"/>
        <v>725</v>
      </c>
      <c r="IM54">
        <f t="shared" si="191"/>
        <v>1346</v>
      </c>
      <c r="IN54">
        <f t="shared" si="191"/>
        <v>1906</v>
      </c>
      <c r="IO54">
        <f t="shared" si="191"/>
        <v>1861</v>
      </c>
      <c r="IP54">
        <f t="shared" si="191"/>
        <v>1480</v>
      </c>
      <c r="IQ54">
        <f t="shared" si="191"/>
        <v>969</v>
      </c>
      <c r="IR54">
        <f t="shared" si="191"/>
        <v>1268</v>
      </c>
      <c r="IS54">
        <f t="shared" si="191"/>
        <v>903</v>
      </c>
      <c r="IT54">
        <f t="shared" si="191"/>
        <v>903</v>
      </c>
      <c r="IU54">
        <f t="shared" si="191"/>
        <v>1767</v>
      </c>
      <c r="IV54">
        <f t="shared" si="191"/>
        <v>1745</v>
      </c>
      <c r="IW54">
        <f t="shared" si="191"/>
        <v>1749</v>
      </c>
      <c r="IX54">
        <f t="shared" si="191"/>
        <v>1883</v>
      </c>
      <c r="IY54">
        <f t="shared" si="191"/>
        <v>1573</v>
      </c>
      <c r="IZ54">
        <f t="shared" ref="IZ54:JQ54" si="192">IZ5-IY5</f>
        <v>926</v>
      </c>
      <c r="JA54">
        <f t="shared" si="192"/>
        <v>1027</v>
      </c>
      <c r="JB54">
        <f t="shared" si="192"/>
        <v>1913</v>
      </c>
      <c r="JC54">
        <f t="shared" si="192"/>
        <v>1736</v>
      </c>
      <c r="JD54">
        <f t="shared" si="192"/>
        <v>1461</v>
      </c>
      <c r="JE54">
        <f t="shared" si="192"/>
        <v>2544</v>
      </c>
      <c r="JF54">
        <f t="shared" si="192"/>
        <v>1575</v>
      </c>
      <c r="JG54">
        <f t="shared" si="192"/>
        <v>888</v>
      </c>
      <c r="JH54">
        <f t="shared" si="192"/>
        <v>1178</v>
      </c>
      <c r="JI54">
        <f t="shared" si="192"/>
        <v>1877</v>
      </c>
      <c r="JJ54">
        <f t="shared" si="192"/>
        <v>1770</v>
      </c>
      <c r="JK54">
        <f t="shared" si="192"/>
        <v>2019</v>
      </c>
      <c r="JL54">
        <f t="shared" si="192"/>
        <v>1928</v>
      </c>
      <c r="JM54">
        <f t="shared" si="192"/>
        <v>1662</v>
      </c>
      <c r="JN54">
        <f t="shared" si="192"/>
        <v>1461</v>
      </c>
      <c r="JO54">
        <f t="shared" si="192"/>
        <v>1050</v>
      </c>
      <c r="JP54">
        <f t="shared" si="192"/>
        <v>2055</v>
      </c>
      <c r="JQ54">
        <f t="shared" si="192"/>
        <v>2156</v>
      </c>
      <c r="JR54">
        <f t="shared" ref="JR54:TL54" si="193">JR5-JQ5</f>
        <v>1897</v>
      </c>
      <c r="JS54">
        <f t="shared" si="193"/>
        <v>1834</v>
      </c>
      <c r="JT54">
        <f t="shared" si="193"/>
        <v>1622</v>
      </c>
      <c r="JU54">
        <f t="shared" si="193"/>
        <v>891</v>
      </c>
      <c r="JV54">
        <f t="shared" si="193"/>
        <v>1092</v>
      </c>
      <c r="JW54">
        <f t="shared" si="193"/>
        <v>1863</v>
      </c>
      <c r="JX54">
        <f t="shared" si="193"/>
        <v>2056</v>
      </c>
      <c r="JY54">
        <f t="shared" si="193"/>
        <v>1912</v>
      </c>
      <c r="JZ54">
        <f t="shared" si="193"/>
        <v>1770</v>
      </c>
      <c r="KA54">
        <f t="shared" si="193"/>
        <v>1371</v>
      </c>
      <c r="KB54">
        <f t="shared" si="193"/>
        <v>772</v>
      </c>
      <c r="KC54">
        <f t="shared" si="193"/>
        <v>1241</v>
      </c>
      <c r="KD54">
        <f t="shared" si="193"/>
        <v>1712</v>
      </c>
      <c r="KE54">
        <f t="shared" si="193"/>
        <v>1866</v>
      </c>
      <c r="KF54">
        <f t="shared" si="193"/>
        <v>1761</v>
      </c>
      <c r="KG54">
        <f t="shared" si="193"/>
        <v>1731</v>
      </c>
      <c r="KH54">
        <f t="shared" si="193"/>
        <v>1372</v>
      </c>
      <c r="KI54">
        <f t="shared" si="193"/>
        <v>1247</v>
      </c>
      <c r="KJ54">
        <f t="shared" si="193"/>
        <v>1729</v>
      </c>
      <c r="KK54">
        <f t="shared" si="193"/>
        <v>2140</v>
      </c>
      <c r="KL54">
        <f t="shared" si="193"/>
        <v>2338</v>
      </c>
      <c r="KM54">
        <f t="shared" si="193"/>
        <v>2213</v>
      </c>
      <c r="KN54">
        <f t="shared" si="193"/>
        <v>2237</v>
      </c>
      <c r="KO54">
        <f t="shared" si="193"/>
        <v>1842</v>
      </c>
      <c r="KP54">
        <f t="shared" si="193"/>
        <v>1245</v>
      </c>
      <c r="KQ54">
        <f t="shared" si="193"/>
        <v>1987</v>
      </c>
      <c r="KR54">
        <f t="shared" si="193"/>
        <v>2888</v>
      </c>
      <c r="KS54">
        <f t="shared" si="193"/>
        <v>2514</v>
      </c>
      <c r="KT54">
        <f t="shared" si="193"/>
        <v>3105</v>
      </c>
      <c r="KU54">
        <f t="shared" si="193"/>
        <v>2646</v>
      </c>
      <c r="KV54">
        <f t="shared" si="193"/>
        <v>2270</v>
      </c>
      <c r="KW54">
        <f t="shared" si="193"/>
        <v>2080</v>
      </c>
      <c r="KX54">
        <f t="shared" si="193"/>
        <v>2493</v>
      </c>
      <c r="KY54">
        <f t="shared" si="193"/>
        <v>3250</v>
      </c>
      <c r="KZ54">
        <f t="shared" si="193"/>
        <v>3069</v>
      </c>
      <c r="LA54">
        <f t="shared" si="193"/>
        <v>3370</v>
      </c>
      <c r="LB54">
        <f t="shared" si="193"/>
        <v>3198</v>
      </c>
      <c r="LC54">
        <f t="shared" si="193"/>
        <v>2563</v>
      </c>
      <c r="LD54">
        <f t="shared" si="193"/>
        <v>2302</v>
      </c>
      <c r="LE54">
        <f t="shared" si="193"/>
        <v>2295</v>
      </c>
      <c r="LF54">
        <f t="shared" si="193"/>
        <v>4173</v>
      </c>
      <c r="LG54">
        <f t="shared" si="193"/>
        <v>4400</v>
      </c>
      <c r="LH54">
        <f t="shared" si="193"/>
        <v>4932</v>
      </c>
      <c r="LI54">
        <f t="shared" si="193"/>
        <v>4645</v>
      </c>
      <c r="LJ54">
        <f t="shared" si="193"/>
        <v>4116</v>
      </c>
      <c r="LK54">
        <f t="shared" si="193"/>
        <v>3313</v>
      </c>
      <c r="LL54">
        <f t="shared" si="193"/>
        <v>4011</v>
      </c>
      <c r="LM54">
        <f t="shared" si="193"/>
        <v>6709</v>
      </c>
      <c r="LN54">
        <f t="shared" si="193"/>
        <v>8166</v>
      </c>
      <c r="LO54">
        <f t="shared" si="193"/>
        <v>8319</v>
      </c>
      <c r="LP54">
        <f t="shared" si="193"/>
        <v>7882</v>
      </c>
      <c r="LQ54">
        <f t="shared" si="193"/>
        <v>7999</v>
      </c>
      <c r="LR54">
        <f t="shared" si="193"/>
        <v>5163</v>
      </c>
      <c r="LS54">
        <f t="shared" si="193"/>
        <v>7552</v>
      </c>
      <c r="LT54">
        <f t="shared" si="193"/>
        <v>10008</v>
      </c>
      <c r="LU54">
        <f t="shared" si="193"/>
        <v>9126</v>
      </c>
      <c r="LV54">
        <f t="shared" si="193"/>
        <v>8725</v>
      </c>
      <c r="LW54">
        <f t="shared" si="193"/>
        <v>10939</v>
      </c>
      <c r="LX54">
        <f t="shared" si="193"/>
        <v>9445</v>
      </c>
      <c r="LY54">
        <f t="shared" si="193"/>
        <v>8789</v>
      </c>
      <c r="LZ54">
        <f t="shared" si="193"/>
        <v>9501</v>
      </c>
      <c r="MA54">
        <f t="shared" si="193"/>
        <v>14046</v>
      </c>
      <c r="MB54">
        <f t="shared" si="193"/>
        <v>14305</v>
      </c>
      <c r="MC54">
        <f t="shared" si="193"/>
        <v>14796</v>
      </c>
      <c r="MD54">
        <f t="shared" si="193"/>
        <v>11552</v>
      </c>
      <c r="ME54">
        <f t="shared" si="193"/>
        <v>9502</v>
      </c>
      <c r="MF54">
        <f t="shared" si="193"/>
        <v>7458</v>
      </c>
      <c r="MG54">
        <f t="shared" si="193"/>
        <v>9580</v>
      </c>
      <c r="MH54">
        <f t="shared" si="193"/>
        <v>17710</v>
      </c>
      <c r="MI54">
        <f t="shared" si="193"/>
        <v>18000</v>
      </c>
      <c r="MJ54">
        <f t="shared" si="193"/>
        <v>16726</v>
      </c>
      <c r="MK54">
        <f t="shared" si="193"/>
        <v>15002</v>
      </c>
      <c r="ML54">
        <f t="shared" si="193"/>
        <v>11859</v>
      </c>
      <c r="MM54">
        <f t="shared" si="193"/>
        <v>12601</v>
      </c>
      <c r="MN54">
        <f t="shared" si="193"/>
        <v>14410</v>
      </c>
      <c r="MO54">
        <f t="shared" si="193"/>
        <v>21832</v>
      </c>
      <c r="MP54">
        <f t="shared" si="193"/>
        <v>20999</v>
      </c>
      <c r="MQ54">
        <f t="shared" si="193"/>
        <v>21980</v>
      </c>
      <c r="MR54">
        <f t="shared" si="193"/>
        <v>21606</v>
      </c>
      <c r="MS54">
        <f t="shared" si="193"/>
        <v>17421</v>
      </c>
      <c r="MT54">
        <f t="shared" si="193"/>
        <v>15046</v>
      </c>
      <c r="MU54">
        <f t="shared" si="193"/>
        <v>13105</v>
      </c>
      <c r="MV54">
        <f t="shared" si="193"/>
        <v>18555</v>
      </c>
      <c r="MW54">
        <f t="shared" si="193"/>
        <v>18503</v>
      </c>
      <c r="MX54">
        <f t="shared" si="193"/>
        <v>14880</v>
      </c>
      <c r="MY54">
        <f t="shared" si="193"/>
        <v>13973</v>
      </c>
      <c r="MZ54">
        <f t="shared" si="193"/>
        <v>12267</v>
      </c>
      <c r="NA54">
        <f t="shared" si="193"/>
        <v>9010</v>
      </c>
      <c r="NB54">
        <f t="shared" si="193"/>
        <v>9780</v>
      </c>
      <c r="NC54">
        <f t="shared" si="193"/>
        <v>12710</v>
      </c>
      <c r="ND54">
        <f t="shared" si="193"/>
        <v>11381</v>
      </c>
      <c r="NE54">
        <f t="shared" si="193"/>
        <v>11761</v>
      </c>
      <c r="NF54">
        <f t="shared" si="193"/>
        <v>12271</v>
      </c>
      <c r="NG54">
        <f t="shared" si="193"/>
        <v>8147</v>
      </c>
      <c r="NH54">
        <f t="shared" si="193"/>
        <v>4551</v>
      </c>
      <c r="NI54">
        <f t="shared" si="193"/>
        <v>6041</v>
      </c>
      <c r="NJ54">
        <f t="shared" si="193"/>
        <v>7070</v>
      </c>
      <c r="NK54">
        <f t="shared" si="193"/>
        <v>7150</v>
      </c>
      <c r="NL54">
        <f t="shared" si="193"/>
        <v>6141</v>
      </c>
      <c r="NM54">
        <f t="shared" si="193"/>
        <v>5297</v>
      </c>
      <c r="NN54">
        <f t="shared" si="193"/>
        <v>4525</v>
      </c>
      <c r="NO54">
        <f t="shared" si="193"/>
        <v>2548</v>
      </c>
      <c r="NP54">
        <f t="shared" si="193"/>
        <v>2649</v>
      </c>
      <c r="NQ54">
        <f t="shared" si="193"/>
        <v>4058</v>
      </c>
      <c r="NR54">
        <f t="shared" si="193"/>
        <v>3751</v>
      </c>
      <c r="NS54">
        <f t="shared" si="193"/>
        <v>3749</v>
      </c>
      <c r="NT54">
        <f t="shared" si="193"/>
        <v>3184</v>
      </c>
      <c r="NU54">
        <f t="shared" si="193"/>
        <v>2435</v>
      </c>
      <c r="NV54">
        <f t="shared" si="193"/>
        <v>1376</v>
      </c>
      <c r="NW54">
        <f t="shared" si="193"/>
        <v>1742</v>
      </c>
      <c r="NX54">
        <f t="shared" si="193"/>
        <v>3159</v>
      </c>
      <c r="NY54">
        <f t="shared" si="193"/>
        <v>2488</v>
      </c>
      <c r="NZ54">
        <f t="shared" si="193"/>
        <v>2781</v>
      </c>
      <c r="OA54">
        <f t="shared" si="193"/>
        <v>2382</v>
      </c>
      <c r="OB54">
        <f t="shared" si="193"/>
        <v>1744</v>
      </c>
      <c r="OC54">
        <f t="shared" si="193"/>
        <v>1102</v>
      </c>
      <c r="OD54">
        <f t="shared" si="193"/>
        <v>1210</v>
      </c>
      <c r="OE54">
        <f t="shared" si="193"/>
        <v>2320</v>
      </c>
      <c r="OF54">
        <f t="shared" si="193"/>
        <v>2327</v>
      </c>
      <c r="OG54">
        <f t="shared" si="193"/>
        <v>1911</v>
      </c>
      <c r="OH54">
        <f t="shared" si="193"/>
        <v>1690</v>
      </c>
      <c r="OI54">
        <f t="shared" si="193"/>
        <v>1429</v>
      </c>
      <c r="OJ54">
        <f t="shared" si="193"/>
        <v>792</v>
      </c>
      <c r="OK54">
        <f t="shared" si="193"/>
        <v>998</v>
      </c>
      <c r="OL54">
        <f t="shared" si="193"/>
        <v>1862</v>
      </c>
      <c r="OM54">
        <f t="shared" si="193"/>
        <v>1676</v>
      </c>
      <c r="ON54">
        <f t="shared" si="193"/>
        <v>1654</v>
      </c>
      <c r="OO54">
        <f t="shared" si="193"/>
        <v>1447</v>
      </c>
      <c r="OP54">
        <f t="shared" si="193"/>
        <v>1168</v>
      </c>
      <c r="OQ54">
        <f t="shared" si="193"/>
        <v>566</v>
      </c>
      <c r="OR54">
        <f t="shared" si="193"/>
        <v>856</v>
      </c>
      <c r="OS54">
        <f t="shared" si="193"/>
        <v>1447</v>
      </c>
      <c r="OT54">
        <f t="shared" si="193"/>
        <v>1404</v>
      </c>
      <c r="OU54">
        <f t="shared" si="193"/>
        <v>1313</v>
      </c>
      <c r="OV54">
        <f t="shared" si="193"/>
        <v>1227</v>
      </c>
      <c r="OW54">
        <f t="shared" si="193"/>
        <v>862</v>
      </c>
      <c r="OX54">
        <f t="shared" si="193"/>
        <v>638</v>
      </c>
      <c r="OY54">
        <f t="shared" si="193"/>
        <v>991</v>
      </c>
      <c r="OZ54">
        <f t="shared" si="193"/>
        <v>1477</v>
      </c>
      <c r="PA54">
        <f t="shared" si="193"/>
        <v>1474</v>
      </c>
      <c r="PB54">
        <f t="shared" si="193"/>
        <v>1225</v>
      </c>
      <c r="PC54">
        <f t="shared" si="193"/>
        <v>1541</v>
      </c>
      <c r="PD54">
        <f t="shared" si="193"/>
        <v>1006</v>
      </c>
      <c r="PE54">
        <f t="shared" si="193"/>
        <v>613</v>
      </c>
      <c r="PF54">
        <f t="shared" si="193"/>
        <v>933</v>
      </c>
      <c r="PG54">
        <f t="shared" si="193"/>
        <v>1531</v>
      </c>
      <c r="PH54">
        <f t="shared" si="193"/>
        <v>1464</v>
      </c>
      <c r="PI54">
        <f t="shared" si="193"/>
        <v>1462</v>
      </c>
      <c r="PJ54">
        <f t="shared" si="193"/>
        <v>1378</v>
      </c>
      <c r="PK54">
        <f t="shared" si="193"/>
        <v>1051</v>
      </c>
      <c r="PL54">
        <f t="shared" si="193"/>
        <v>599</v>
      </c>
      <c r="PM54">
        <f t="shared" si="193"/>
        <v>510</v>
      </c>
      <c r="PN54">
        <f t="shared" si="193"/>
        <v>1048</v>
      </c>
      <c r="PO54">
        <f t="shared" si="193"/>
        <v>1554</v>
      </c>
      <c r="PP54">
        <f t="shared" si="193"/>
        <v>1516</v>
      </c>
      <c r="PQ54">
        <f t="shared" si="193"/>
        <v>1387</v>
      </c>
      <c r="PR54">
        <f t="shared" si="193"/>
        <v>965</v>
      </c>
      <c r="PS54">
        <f t="shared" si="193"/>
        <v>548</v>
      </c>
      <c r="PT54">
        <f t="shared" si="193"/>
        <v>756</v>
      </c>
      <c r="PU54">
        <f t="shared" si="193"/>
        <v>1422</v>
      </c>
      <c r="PV54">
        <f t="shared" si="193"/>
        <v>1294</v>
      </c>
      <c r="PW54">
        <f t="shared" si="193"/>
        <v>1273</v>
      </c>
      <c r="PX54">
        <f t="shared" si="193"/>
        <v>777</v>
      </c>
      <c r="PY54">
        <f t="shared" si="193"/>
        <v>463</v>
      </c>
      <c r="PZ54">
        <f t="shared" si="193"/>
        <v>452</v>
      </c>
      <c r="QA54">
        <f t="shared" si="193"/>
        <v>437</v>
      </c>
      <c r="QB54">
        <f t="shared" si="193"/>
        <v>756</v>
      </c>
      <c r="QC54">
        <f t="shared" si="193"/>
        <v>1366</v>
      </c>
      <c r="QD54">
        <f t="shared" si="193"/>
        <v>1267</v>
      </c>
      <c r="QE54">
        <f t="shared" si="193"/>
        <v>1285</v>
      </c>
      <c r="QF54">
        <f t="shared" si="193"/>
        <v>931</v>
      </c>
      <c r="QG54">
        <f t="shared" si="193"/>
        <v>655</v>
      </c>
      <c r="QH54">
        <f t="shared" si="193"/>
        <v>847</v>
      </c>
      <c r="QI54">
        <f t="shared" si="193"/>
        <v>1599</v>
      </c>
      <c r="QJ54">
        <f t="shared" si="193"/>
        <v>1372</v>
      </c>
      <c r="QK54">
        <f t="shared" si="193"/>
        <v>1424</v>
      </c>
      <c r="QL54">
        <f t="shared" si="193"/>
        <v>1325</v>
      </c>
      <c r="QM54">
        <f t="shared" si="193"/>
        <v>1089</v>
      </c>
      <c r="QN54">
        <f t="shared" si="193"/>
        <v>744</v>
      </c>
      <c r="QO54">
        <f t="shared" si="193"/>
        <v>853</v>
      </c>
      <c r="QP54">
        <f t="shared" si="193"/>
        <v>1569</v>
      </c>
      <c r="QQ54">
        <f t="shared" si="193"/>
        <v>1413</v>
      </c>
      <c r="QR54">
        <f t="shared" si="193"/>
        <v>1637</v>
      </c>
      <c r="QS54">
        <f t="shared" si="193"/>
        <v>1385</v>
      </c>
      <c r="QT54">
        <f t="shared" si="193"/>
        <v>1101</v>
      </c>
      <c r="QU54">
        <f t="shared" si="193"/>
        <v>849</v>
      </c>
      <c r="QV54">
        <f t="shared" si="193"/>
        <v>880</v>
      </c>
      <c r="QW54">
        <f t="shared" si="193"/>
        <v>1250</v>
      </c>
      <c r="QX54">
        <f t="shared" si="193"/>
        <v>1086</v>
      </c>
      <c r="QY54">
        <f t="shared" si="193"/>
        <v>1674</v>
      </c>
      <c r="QZ54">
        <f t="shared" si="193"/>
        <v>1632</v>
      </c>
      <c r="RA54">
        <f t="shared" si="193"/>
        <v>1222</v>
      </c>
      <c r="RB54">
        <f t="shared" si="193"/>
        <v>897</v>
      </c>
      <c r="RC54">
        <f t="shared" si="193"/>
        <v>1187</v>
      </c>
      <c r="RD54">
        <f t="shared" si="193"/>
        <v>2073</v>
      </c>
      <c r="RE54">
        <f t="shared" si="193"/>
        <v>2149</v>
      </c>
      <c r="RF54">
        <f t="shared" si="193"/>
        <v>2256</v>
      </c>
      <c r="RG54">
        <f t="shared" si="193"/>
        <v>0</v>
      </c>
      <c r="RH54">
        <f t="shared" si="193"/>
        <v>3969</v>
      </c>
      <c r="RI54">
        <f t="shared" si="193"/>
        <v>1129</v>
      </c>
      <c r="RJ54">
        <f t="shared" si="193"/>
        <v>1548</v>
      </c>
      <c r="RK54">
        <f t="shared" si="193"/>
        <v>2759</v>
      </c>
      <c r="RL54">
        <f t="shared" si="193"/>
        <v>3221</v>
      </c>
      <c r="RM54">
        <f t="shared" si="193"/>
        <v>3141</v>
      </c>
      <c r="RN54">
        <f t="shared" si="193"/>
        <v>2750</v>
      </c>
      <c r="RO54">
        <f t="shared" si="193"/>
        <v>2585</v>
      </c>
      <c r="RP54">
        <f t="shared" si="193"/>
        <v>1757</v>
      </c>
      <c r="RQ54">
        <f t="shared" si="193"/>
        <v>2355</v>
      </c>
      <c r="RR54">
        <f t="shared" si="193"/>
        <v>3522</v>
      </c>
      <c r="RS54">
        <f t="shared" si="193"/>
        <v>3641</v>
      </c>
      <c r="RT54">
        <f t="shared" si="193"/>
        <v>3332</v>
      </c>
      <c r="RU54">
        <f t="shared" si="193"/>
        <v>4236</v>
      </c>
      <c r="RV54">
        <f t="shared" si="193"/>
        <v>2894</v>
      </c>
      <c r="RW54">
        <f t="shared" si="193"/>
        <v>2383</v>
      </c>
      <c r="RX54">
        <f t="shared" si="193"/>
        <v>0</v>
      </c>
      <c r="RY54">
        <f t="shared" si="193"/>
        <v>7707</v>
      </c>
      <c r="RZ54">
        <f t="shared" si="193"/>
        <v>4422</v>
      </c>
      <c r="SA54">
        <f t="shared" si="193"/>
        <v>4574</v>
      </c>
      <c r="SB54">
        <f t="shared" si="193"/>
        <v>4519</v>
      </c>
      <c r="SC54">
        <f t="shared" si="193"/>
        <v>0</v>
      </c>
      <c r="SD54">
        <f t="shared" si="193"/>
        <v>6547</v>
      </c>
      <c r="SE54">
        <f t="shared" si="193"/>
        <v>3614</v>
      </c>
      <c r="SF54">
        <f t="shared" si="193"/>
        <v>5782</v>
      </c>
      <c r="SG54">
        <f t="shared" si="193"/>
        <v>5360</v>
      </c>
      <c r="SH54">
        <f t="shared" si="193"/>
        <v>5668</v>
      </c>
      <c r="SI54">
        <f t="shared" si="193"/>
        <v>5450</v>
      </c>
      <c r="SJ54">
        <f t="shared" si="193"/>
        <v>5073</v>
      </c>
      <c r="SK54">
        <f t="shared" si="193"/>
        <v>3285</v>
      </c>
      <c r="SL54">
        <f t="shared" si="193"/>
        <v>4209</v>
      </c>
      <c r="SM54">
        <f t="shared" si="193"/>
        <v>8881</v>
      </c>
      <c r="SN54">
        <f t="shared" si="193"/>
        <v>9147</v>
      </c>
      <c r="SO54">
        <f t="shared" si="193"/>
        <v>8020</v>
      </c>
      <c r="SP54">
        <f t="shared" si="193"/>
        <v>9319</v>
      </c>
      <c r="SQ54">
        <f t="shared" si="193"/>
        <v>7657</v>
      </c>
      <c r="SR54">
        <f t="shared" si="193"/>
        <v>5548</v>
      </c>
      <c r="SS54">
        <f t="shared" si="193"/>
        <v>8436</v>
      </c>
      <c r="ST54">
        <f t="shared" si="193"/>
        <v>13246</v>
      </c>
      <c r="SU54">
        <f t="shared" si="193"/>
        <v>11767</v>
      </c>
      <c r="SV54">
        <f t="shared" si="193"/>
        <v>10510</v>
      </c>
      <c r="SW54">
        <f t="shared" si="193"/>
        <v>13575</v>
      </c>
      <c r="SX54">
        <f t="shared" si="193"/>
        <v>13155</v>
      </c>
      <c r="SY54">
        <f t="shared" si="193"/>
        <v>9160</v>
      </c>
      <c r="SZ54">
        <f t="shared" si="193"/>
        <v>11093</v>
      </c>
      <c r="TA54">
        <f t="shared" si="193"/>
        <v>17493</v>
      </c>
      <c r="TB54">
        <f t="shared" si="193"/>
        <v>16078</v>
      </c>
      <c r="TC54">
        <f t="shared" si="193"/>
        <v>18762</v>
      </c>
      <c r="TD54">
        <f t="shared" si="193"/>
        <v>17956</v>
      </c>
      <c r="TE54">
        <f t="shared" si="193"/>
        <v>15036</v>
      </c>
      <c r="TF54">
        <f t="shared" si="193"/>
        <v>12222</v>
      </c>
      <c r="TG54">
        <f t="shared" si="193"/>
        <v>13347</v>
      </c>
      <c r="TH54">
        <f t="shared" si="193"/>
        <v>19506</v>
      </c>
      <c r="TI54">
        <f t="shared" si="193"/>
        <v>21584</v>
      </c>
      <c r="TJ54">
        <f t="shared" si="193"/>
        <v>24270</v>
      </c>
      <c r="TK54">
        <f t="shared" si="193"/>
        <v>26485</v>
      </c>
      <c r="TL54">
        <f t="shared" si="193"/>
        <v>16585</v>
      </c>
      <c r="TM54">
        <f t="shared" si="173"/>
        <v>12513</v>
      </c>
      <c r="TN54">
        <f t="shared" si="173"/>
        <v>15500</v>
      </c>
      <c r="TO54">
        <f t="shared" si="173"/>
        <v>21427</v>
      </c>
      <c r="TP54">
        <f t="shared" si="173"/>
        <v>22910</v>
      </c>
      <c r="TQ54">
        <f t="shared" si="173"/>
        <v>22441</v>
      </c>
      <c r="TR54">
        <f t="shared" si="173"/>
        <v>21610</v>
      </c>
      <c r="TS54">
        <f t="shared" si="173"/>
        <v>16302</v>
      </c>
      <c r="TT54">
        <f t="shared" si="173"/>
        <v>11182</v>
      </c>
      <c r="TU54">
        <f t="shared" si="173"/>
        <v>12535</v>
      </c>
      <c r="TV54">
        <f t="shared" si="173"/>
        <v>17489</v>
      </c>
      <c r="TW54">
        <f t="shared" si="173"/>
        <v>16435</v>
      </c>
      <c r="TX54">
        <f t="shared" si="173"/>
        <v>15939</v>
      </c>
      <c r="TY54">
        <f t="shared" si="173"/>
        <v>14701</v>
      </c>
      <c r="TZ54">
        <f t="shared" si="173"/>
        <v>11215</v>
      </c>
      <c r="UA54">
        <f t="shared" si="173"/>
        <v>7209</v>
      </c>
      <c r="UB54">
        <f t="shared" si="173"/>
        <v>8928</v>
      </c>
      <c r="UC54">
        <f t="shared" si="173"/>
        <v>16240</v>
      </c>
      <c r="UD54">
        <f t="shared" si="173"/>
        <v>14858</v>
      </c>
      <c r="UE54">
        <f t="shared" si="173"/>
        <v>13719</v>
      </c>
      <c r="UF54">
        <f t="shared" si="173"/>
        <v>12056</v>
      </c>
      <c r="UG54">
        <f t="shared" si="173"/>
        <v>9718</v>
      </c>
      <c r="UH54">
        <f t="shared" si="173"/>
        <v>5667</v>
      </c>
      <c r="UI54">
        <f t="shared" si="173"/>
        <v>7733</v>
      </c>
      <c r="UJ54">
        <f t="shared" si="173"/>
        <v>17302</v>
      </c>
      <c r="UK54">
        <f t="shared" si="173"/>
        <v>13626</v>
      </c>
      <c r="UL54">
        <f t="shared" si="173"/>
        <v>12885</v>
      </c>
      <c r="UM54">
        <f t="shared" si="173"/>
        <v>12418</v>
      </c>
      <c r="UN54">
        <f t="shared" si="173"/>
        <v>8730</v>
      </c>
      <c r="UO54">
        <f t="shared" si="173"/>
        <v>5574</v>
      </c>
      <c r="UP54">
        <f t="shared" si="173"/>
        <v>8988</v>
      </c>
      <c r="UQ54">
        <f t="shared" si="173"/>
        <v>13263</v>
      </c>
      <c r="UR54">
        <f t="shared" si="173"/>
        <v>13646</v>
      </c>
      <c r="US54">
        <f t="shared" si="174"/>
        <v>13523</v>
      </c>
      <c r="UT54">
        <f t="shared" si="174"/>
        <v>12310</v>
      </c>
      <c r="UU54">
        <f t="shared" si="174"/>
        <v>9978</v>
      </c>
      <c r="UV54">
        <f t="shared" si="174"/>
        <v>6756</v>
      </c>
      <c r="UW54">
        <f t="shared" si="174"/>
        <v>6540</v>
      </c>
      <c r="UX54">
        <f t="shared" si="174"/>
        <v>7478</v>
      </c>
      <c r="UY54">
        <f t="shared" si="174"/>
        <v>14271</v>
      </c>
      <c r="UZ54">
        <f t="shared" si="174"/>
        <v>13916</v>
      </c>
      <c r="VA54">
        <f t="shared" si="174"/>
        <v>13020</v>
      </c>
      <c r="VB54">
        <f t="shared" si="174"/>
        <v>10139</v>
      </c>
      <c r="VC54">
        <f t="shared" si="174"/>
        <v>7983</v>
      </c>
      <c r="VD54">
        <f t="shared" si="174"/>
        <v>10685</v>
      </c>
      <c r="VE54">
        <f t="shared" si="174"/>
        <v>14727</v>
      </c>
      <c r="VF54">
        <f t="shared" si="174"/>
        <v>13671</v>
      </c>
      <c r="VG54">
        <f t="shared" si="174"/>
        <v>14312</v>
      </c>
      <c r="VH54">
        <f t="shared" si="174"/>
        <v>13261</v>
      </c>
      <c r="VI54">
        <f t="shared" si="174"/>
        <v>10748</v>
      </c>
      <c r="VJ54">
        <f t="shared" si="174"/>
        <v>7632</v>
      </c>
      <c r="VK54">
        <f t="shared" si="174"/>
        <v>10346</v>
      </c>
      <c r="VL54">
        <f t="shared" si="174"/>
        <v>13251</v>
      </c>
      <c r="VM54">
        <f t="shared" si="174"/>
        <v>12771</v>
      </c>
      <c r="VN54">
        <f t="shared" si="174"/>
        <v>12045</v>
      </c>
      <c r="VO54">
        <f t="shared" si="174"/>
        <v>10173</v>
      </c>
      <c r="VP54">
        <f t="shared" si="174"/>
        <v>7740</v>
      </c>
      <c r="VQ54">
        <f t="shared" si="174"/>
        <v>5644</v>
      </c>
      <c r="VR54">
        <f t="shared" si="174"/>
        <v>7084</v>
      </c>
      <c r="VS54">
        <f t="shared" si="174"/>
        <v>9544</v>
      </c>
      <c r="VT54">
        <f t="shared" si="174"/>
        <v>9202</v>
      </c>
      <c r="VU54">
        <f t="shared" si="174"/>
        <v>9199</v>
      </c>
      <c r="VV54">
        <f t="shared" si="174"/>
        <v>8410</v>
      </c>
      <c r="VW54">
        <f t="shared" si="174"/>
        <v>5931</v>
      </c>
      <c r="VX54">
        <f t="shared" si="174"/>
        <v>4118</v>
      </c>
      <c r="VY54">
        <f t="shared" si="174"/>
        <v>5771</v>
      </c>
      <c r="VZ54">
        <f t="shared" si="174"/>
        <v>6939</v>
      </c>
      <c r="WA54">
        <f t="shared" si="174"/>
        <v>6269</v>
      </c>
      <c r="WB54">
        <f t="shared" si="174"/>
        <v>5883</v>
      </c>
      <c r="WC54">
        <f t="shared" ref="WC54:WC57" si="194">WC5-WB5</f>
        <v>5309</v>
      </c>
      <c r="WD54">
        <f t="shared" si="175"/>
        <v>3961</v>
      </c>
      <c r="WE54">
        <f t="shared" si="175"/>
        <v>2640</v>
      </c>
      <c r="WF54">
        <f t="shared" si="175"/>
        <v>3699</v>
      </c>
      <c r="WG54">
        <f t="shared" si="175"/>
        <v>4667</v>
      </c>
      <c r="WH54">
        <f t="shared" si="175"/>
        <v>4214</v>
      </c>
      <c r="WI54">
        <f t="shared" si="175"/>
        <v>3648</v>
      </c>
      <c r="WJ54">
        <f t="shared" si="175"/>
        <v>3286</v>
      </c>
      <c r="WK54">
        <f t="shared" si="175"/>
        <v>2281</v>
      </c>
      <c r="WL54">
        <f t="shared" si="175"/>
        <v>1504</v>
      </c>
      <c r="WM54">
        <f t="shared" si="175"/>
        <v>2197</v>
      </c>
      <c r="WN54">
        <f t="shared" si="175"/>
        <v>2967</v>
      </c>
      <c r="WO54">
        <f t="shared" si="175"/>
        <v>2783</v>
      </c>
      <c r="WP54">
        <f t="shared" si="175"/>
        <v>2261</v>
      </c>
      <c r="WQ54">
        <f t="shared" si="175"/>
        <v>1634</v>
      </c>
      <c r="WR54">
        <f t="shared" si="175"/>
        <v>967</v>
      </c>
      <c r="WS54">
        <f t="shared" si="175"/>
        <v>578</v>
      </c>
      <c r="WT54">
        <f t="shared" si="175"/>
        <v>1367</v>
      </c>
      <c r="WU54">
        <f t="shared" si="175"/>
        <v>0</v>
      </c>
      <c r="WV54">
        <f t="shared" si="175"/>
        <v>3784</v>
      </c>
    </row>
    <row r="55" spans="1:620" x14ac:dyDescent="0.25">
      <c r="A55" t="s">
        <v>54</v>
      </c>
      <c r="B55" t="str">
        <f>"(204)"</f>
        <v>(204)</v>
      </c>
      <c r="D55">
        <f t="shared" ref="D55:BO55" si="195">D6-C6</f>
        <v>0</v>
      </c>
      <c r="E55">
        <f t="shared" si="195"/>
        <v>0</v>
      </c>
      <c r="F55">
        <f t="shared" si="195"/>
        <v>0</v>
      </c>
      <c r="G55">
        <f t="shared" si="195"/>
        <v>0</v>
      </c>
      <c r="H55">
        <f t="shared" si="195"/>
        <v>0</v>
      </c>
      <c r="I55">
        <f t="shared" si="195"/>
        <v>0</v>
      </c>
      <c r="J55">
        <f t="shared" si="195"/>
        <v>0</v>
      </c>
      <c r="K55">
        <f t="shared" si="195"/>
        <v>0</v>
      </c>
      <c r="L55">
        <f t="shared" si="195"/>
        <v>0</v>
      </c>
      <c r="M55">
        <f t="shared" si="195"/>
        <v>1</v>
      </c>
      <c r="N55">
        <f t="shared" si="195"/>
        <v>0</v>
      </c>
      <c r="O55">
        <f t="shared" si="195"/>
        <v>0</v>
      </c>
      <c r="P55">
        <f t="shared" si="195"/>
        <v>0</v>
      </c>
      <c r="Q55">
        <f t="shared" si="195"/>
        <v>0</v>
      </c>
      <c r="R55">
        <f t="shared" si="195"/>
        <v>0</v>
      </c>
      <c r="S55">
        <f t="shared" si="195"/>
        <v>0</v>
      </c>
      <c r="T55">
        <f t="shared" si="195"/>
        <v>0</v>
      </c>
      <c r="U55">
        <f t="shared" si="195"/>
        <v>1</v>
      </c>
      <c r="V55">
        <f t="shared" si="195"/>
        <v>0</v>
      </c>
      <c r="W55">
        <f t="shared" si="195"/>
        <v>0</v>
      </c>
      <c r="X55">
        <f t="shared" si="195"/>
        <v>0</v>
      </c>
      <c r="Y55">
        <f t="shared" si="195"/>
        <v>0</v>
      </c>
      <c r="Z55">
        <f t="shared" si="195"/>
        <v>0</v>
      </c>
      <c r="AA55">
        <f t="shared" si="195"/>
        <v>0</v>
      </c>
      <c r="AB55">
        <f t="shared" si="195"/>
        <v>0</v>
      </c>
      <c r="AC55">
        <f t="shared" si="195"/>
        <v>0</v>
      </c>
      <c r="AD55">
        <f t="shared" si="195"/>
        <v>0</v>
      </c>
      <c r="AE55">
        <f t="shared" si="195"/>
        <v>0</v>
      </c>
      <c r="AF55">
        <f t="shared" si="195"/>
        <v>0</v>
      </c>
      <c r="AG55">
        <f t="shared" si="195"/>
        <v>0</v>
      </c>
      <c r="AH55">
        <f t="shared" si="195"/>
        <v>0</v>
      </c>
      <c r="AI55">
        <f t="shared" si="195"/>
        <v>0</v>
      </c>
      <c r="AJ55">
        <f t="shared" si="195"/>
        <v>0</v>
      </c>
      <c r="AK55">
        <f t="shared" si="195"/>
        <v>4</v>
      </c>
      <c r="AL55">
        <f t="shared" si="195"/>
        <v>7</v>
      </c>
      <c r="AM55">
        <f t="shared" si="195"/>
        <v>2</v>
      </c>
      <c r="AN55">
        <f t="shared" si="195"/>
        <v>17</v>
      </c>
      <c r="AO55">
        <f t="shared" si="195"/>
        <v>13</v>
      </c>
      <c r="AP55">
        <f t="shared" si="195"/>
        <v>39</v>
      </c>
      <c r="AQ55">
        <f t="shared" si="195"/>
        <v>36</v>
      </c>
      <c r="AR55">
        <f t="shared" si="195"/>
        <v>45</v>
      </c>
      <c r="AS55">
        <f t="shared" si="195"/>
        <v>57</v>
      </c>
      <c r="AT55">
        <f t="shared" si="195"/>
        <v>37</v>
      </c>
      <c r="AU55">
        <f t="shared" si="195"/>
        <v>141</v>
      </c>
      <c r="AV55">
        <f t="shared" si="195"/>
        <v>100</v>
      </c>
      <c r="AW55">
        <f t="shared" si="195"/>
        <v>173</v>
      </c>
      <c r="AX55">
        <f t="shared" si="195"/>
        <v>400</v>
      </c>
      <c r="AY55">
        <f t="shared" si="195"/>
        <v>622</v>
      </c>
      <c r="AZ55">
        <f t="shared" si="195"/>
        <v>582</v>
      </c>
      <c r="BA55">
        <f t="shared" si="195"/>
        <v>0</v>
      </c>
      <c r="BB55">
        <f t="shared" si="195"/>
        <v>2955</v>
      </c>
      <c r="BC55">
        <f t="shared" si="195"/>
        <v>1159</v>
      </c>
      <c r="BD55">
        <f t="shared" si="195"/>
        <v>1407</v>
      </c>
      <c r="BE55">
        <f t="shared" si="195"/>
        <v>2144</v>
      </c>
      <c r="BF55">
        <f t="shared" si="195"/>
        <v>1806</v>
      </c>
      <c r="BG55">
        <f t="shared" si="195"/>
        <v>2162</v>
      </c>
      <c r="BH55">
        <f t="shared" si="195"/>
        <v>4053</v>
      </c>
      <c r="BI55">
        <f t="shared" si="195"/>
        <v>2447</v>
      </c>
      <c r="BJ55">
        <f t="shared" si="195"/>
        <v>4964</v>
      </c>
      <c r="BK55">
        <f t="shared" si="195"/>
        <v>3394</v>
      </c>
      <c r="BL55">
        <f t="shared" si="195"/>
        <v>6368</v>
      </c>
      <c r="BM55">
        <f t="shared" si="195"/>
        <v>4749</v>
      </c>
      <c r="BN55">
        <f t="shared" si="195"/>
        <v>9630</v>
      </c>
      <c r="BO55">
        <f t="shared" si="195"/>
        <v>8271</v>
      </c>
      <c r="BP55">
        <f t="shared" ref="BP55:EA55" si="196">BP6-BO6</f>
        <v>7933</v>
      </c>
      <c r="BQ55">
        <f t="shared" si="196"/>
        <v>7516</v>
      </c>
      <c r="BR55">
        <f t="shared" si="196"/>
        <v>6875</v>
      </c>
      <c r="BS55">
        <f t="shared" si="196"/>
        <v>7846</v>
      </c>
      <c r="BT55">
        <f t="shared" si="196"/>
        <v>7967</v>
      </c>
      <c r="BU55">
        <f t="shared" si="196"/>
        <v>8195</v>
      </c>
      <c r="BV55">
        <f t="shared" si="196"/>
        <v>7947</v>
      </c>
      <c r="BW55">
        <f t="shared" si="196"/>
        <v>7134</v>
      </c>
      <c r="BX55">
        <f t="shared" si="196"/>
        <v>6969</v>
      </c>
      <c r="BY55">
        <f t="shared" si="196"/>
        <v>5478</v>
      </c>
      <c r="BZ55">
        <f t="shared" si="196"/>
        <v>5029</v>
      </c>
      <c r="CA55">
        <f t="shared" si="196"/>
        <v>5267</v>
      </c>
      <c r="CB55">
        <f t="shared" si="196"/>
        <v>6278</v>
      </c>
      <c r="CC55">
        <f t="shared" si="196"/>
        <v>5002</v>
      </c>
      <c r="CD55">
        <f t="shared" si="196"/>
        <v>5051</v>
      </c>
      <c r="CE55">
        <f t="shared" si="196"/>
        <v>4754</v>
      </c>
      <c r="CF55">
        <f t="shared" si="196"/>
        <v>3804</v>
      </c>
      <c r="CG55">
        <f t="shared" si="196"/>
        <v>3268</v>
      </c>
      <c r="CH55">
        <f t="shared" si="196"/>
        <v>2442</v>
      </c>
      <c r="CI55">
        <f t="shared" si="196"/>
        <v>5103</v>
      </c>
      <c r="CJ55">
        <f t="shared" si="196"/>
        <v>7304</v>
      </c>
      <c r="CK55">
        <f t="shared" si="196"/>
        <v>5891</v>
      </c>
      <c r="CL55">
        <f t="shared" si="196"/>
        <v>887</v>
      </c>
      <c r="CM55">
        <f t="shared" si="196"/>
        <v>6948</v>
      </c>
      <c r="CN55">
        <f t="shared" si="196"/>
        <v>1536</v>
      </c>
      <c r="CO55">
        <f t="shared" si="196"/>
        <v>3968</v>
      </c>
      <c r="CP55">
        <f t="shared" si="196"/>
        <v>4211</v>
      </c>
      <c r="CQ55">
        <f t="shared" si="196"/>
        <v>4635</v>
      </c>
      <c r="CR55">
        <f t="shared" si="196"/>
        <v>-10034</v>
      </c>
      <c r="CS55">
        <f t="shared" si="196"/>
        <v>2915</v>
      </c>
      <c r="CT55">
        <f t="shared" si="196"/>
        <v>1729</v>
      </c>
      <c r="CU55">
        <f t="shared" si="196"/>
        <v>1831</v>
      </c>
      <c r="CV55">
        <f t="shared" si="196"/>
        <v>1308</v>
      </c>
      <c r="CW55">
        <f t="shared" si="196"/>
        <v>2144</v>
      </c>
      <c r="CX55">
        <f t="shared" si="196"/>
        <v>518</v>
      </c>
      <c r="CY55">
        <f t="shared" si="196"/>
        <v>1781</v>
      </c>
      <c r="CZ55">
        <f t="shared" si="196"/>
        <v>1366</v>
      </c>
      <c r="DA55">
        <f t="shared" si="196"/>
        <v>884</v>
      </c>
      <c r="DB55">
        <f t="shared" si="196"/>
        <v>545</v>
      </c>
      <c r="DC55">
        <f t="shared" si="196"/>
        <v>1318</v>
      </c>
      <c r="DD55">
        <f t="shared" si="196"/>
        <v>996</v>
      </c>
      <c r="DE55">
        <f t="shared" si="196"/>
        <v>1122</v>
      </c>
      <c r="DF55">
        <f t="shared" si="196"/>
        <v>1410</v>
      </c>
      <c r="DG55">
        <f t="shared" si="196"/>
        <v>721</v>
      </c>
      <c r="DH55">
        <f t="shared" si="196"/>
        <v>772</v>
      </c>
      <c r="DI55">
        <f t="shared" si="196"/>
        <v>3086</v>
      </c>
      <c r="DJ55">
        <f t="shared" si="196"/>
        <v>594</v>
      </c>
      <c r="DK55">
        <f t="shared" si="196"/>
        <v>661</v>
      </c>
      <c r="DL55">
        <f t="shared" si="196"/>
        <v>849</v>
      </c>
      <c r="DM55">
        <f t="shared" si="196"/>
        <v>643</v>
      </c>
      <c r="DN55">
        <f t="shared" si="196"/>
        <v>515</v>
      </c>
      <c r="DO55">
        <f t="shared" si="196"/>
        <v>0</v>
      </c>
      <c r="DP55">
        <f t="shared" si="196"/>
        <v>908</v>
      </c>
      <c r="DQ55">
        <f t="shared" si="196"/>
        <v>431</v>
      </c>
      <c r="DR55">
        <f t="shared" si="196"/>
        <v>518</v>
      </c>
      <c r="DS55">
        <f t="shared" si="196"/>
        <v>482</v>
      </c>
      <c r="DT55">
        <f t="shared" si="196"/>
        <v>1787</v>
      </c>
      <c r="DU55">
        <f t="shared" si="196"/>
        <v>466</v>
      </c>
      <c r="DV55">
        <f t="shared" si="196"/>
        <v>482</v>
      </c>
      <c r="DW55">
        <f t="shared" si="196"/>
        <v>-372</v>
      </c>
      <c r="DX55">
        <f t="shared" si="196"/>
        <v>859</v>
      </c>
      <c r="DY55">
        <f t="shared" si="196"/>
        <v>0</v>
      </c>
      <c r="DZ55">
        <f t="shared" si="196"/>
        <v>1647</v>
      </c>
      <c r="EA55">
        <f t="shared" si="196"/>
        <v>658</v>
      </c>
      <c r="EB55">
        <f t="shared" ref="EB55:GM55" si="197">EB6-EA6</f>
        <v>664</v>
      </c>
      <c r="EC55">
        <f t="shared" si="197"/>
        <v>251</v>
      </c>
      <c r="ED55">
        <f t="shared" si="197"/>
        <v>159</v>
      </c>
      <c r="EE55">
        <f t="shared" si="197"/>
        <v>294</v>
      </c>
      <c r="EF55">
        <f t="shared" si="197"/>
        <v>394</v>
      </c>
      <c r="EG55">
        <f t="shared" si="197"/>
        <v>334</v>
      </c>
      <c r="EH55">
        <f t="shared" si="197"/>
        <v>318</v>
      </c>
      <c r="EI55">
        <f t="shared" si="197"/>
        <v>332</v>
      </c>
      <c r="EJ55">
        <f t="shared" si="197"/>
        <v>240</v>
      </c>
      <c r="EK55">
        <f t="shared" si="197"/>
        <v>167</v>
      </c>
      <c r="EL55">
        <f t="shared" si="197"/>
        <v>249</v>
      </c>
      <c r="EM55">
        <f t="shared" si="197"/>
        <v>314</v>
      </c>
      <c r="EN55">
        <f t="shared" si="197"/>
        <v>427</v>
      </c>
      <c r="EO55">
        <f t="shared" si="197"/>
        <v>502</v>
      </c>
      <c r="EP55">
        <f t="shared" si="197"/>
        <v>396</v>
      </c>
      <c r="EQ55">
        <f t="shared" si="197"/>
        <v>323</v>
      </c>
      <c r="ER55">
        <f t="shared" si="197"/>
        <v>181</v>
      </c>
      <c r="ES55">
        <f t="shared" si="197"/>
        <v>219</v>
      </c>
      <c r="ET55">
        <f t="shared" si="197"/>
        <v>355</v>
      </c>
      <c r="EU55">
        <f t="shared" si="197"/>
        <v>585</v>
      </c>
      <c r="EV55">
        <f t="shared" si="197"/>
        <v>307</v>
      </c>
      <c r="EW55">
        <f t="shared" si="197"/>
        <v>363</v>
      </c>
      <c r="EX55">
        <f t="shared" si="197"/>
        <v>334</v>
      </c>
      <c r="EY55">
        <f t="shared" si="197"/>
        <v>232</v>
      </c>
      <c r="EZ55">
        <f t="shared" si="197"/>
        <v>248</v>
      </c>
      <c r="FA55">
        <f t="shared" si="197"/>
        <v>334</v>
      </c>
      <c r="FB55">
        <f t="shared" si="197"/>
        <v>400</v>
      </c>
      <c r="FC55">
        <f t="shared" si="197"/>
        <v>419</v>
      </c>
      <c r="FD55">
        <f t="shared" si="197"/>
        <v>564</v>
      </c>
      <c r="FE55">
        <f t="shared" si="197"/>
        <v>301</v>
      </c>
      <c r="FF55">
        <f t="shared" si="197"/>
        <v>200</v>
      </c>
      <c r="FG55">
        <f t="shared" si="197"/>
        <v>301</v>
      </c>
      <c r="FH55">
        <f t="shared" si="197"/>
        <v>388</v>
      </c>
      <c r="FI55">
        <f t="shared" si="197"/>
        <v>444</v>
      </c>
      <c r="FJ55">
        <f t="shared" si="197"/>
        <v>442</v>
      </c>
      <c r="FK55">
        <f t="shared" si="197"/>
        <v>0</v>
      </c>
      <c r="FL55">
        <f t="shared" si="197"/>
        <v>0</v>
      </c>
      <c r="FM55">
        <f t="shared" si="197"/>
        <v>1244</v>
      </c>
      <c r="FN55">
        <f t="shared" si="197"/>
        <v>341</v>
      </c>
      <c r="FO55">
        <f t="shared" si="197"/>
        <v>383</v>
      </c>
      <c r="FP55">
        <f t="shared" si="197"/>
        <v>543</v>
      </c>
      <c r="FQ55">
        <f t="shared" si="197"/>
        <v>852</v>
      </c>
      <c r="FR55">
        <f t="shared" si="197"/>
        <v>0</v>
      </c>
      <c r="FS55">
        <f t="shared" si="197"/>
        <v>0</v>
      </c>
      <c r="FT55">
        <f t="shared" si="197"/>
        <v>2045</v>
      </c>
      <c r="FU55">
        <f t="shared" si="197"/>
        <v>666</v>
      </c>
      <c r="FV55">
        <f t="shared" si="197"/>
        <v>875</v>
      </c>
      <c r="FW55">
        <f t="shared" si="197"/>
        <v>1361</v>
      </c>
      <c r="FX55">
        <f t="shared" si="197"/>
        <v>1400</v>
      </c>
      <c r="FY55">
        <f t="shared" si="197"/>
        <v>0</v>
      </c>
      <c r="FZ55">
        <f t="shared" si="197"/>
        <v>0</v>
      </c>
      <c r="GA55">
        <f t="shared" si="197"/>
        <v>4581</v>
      </c>
      <c r="GB55">
        <f t="shared" si="197"/>
        <v>1358</v>
      </c>
      <c r="GC55">
        <f t="shared" si="197"/>
        <v>1357</v>
      </c>
      <c r="GD55">
        <f t="shared" si="197"/>
        <v>2615</v>
      </c>
      <c r="GE55">
        <f t="shared" si="197"/>
        <v>2255</v>
      </c>
      <c r="GF55">
        <f t="shared" si="197"/>
        <v>0</v>
      </c>
      <c r="GG55">
        <f t="shared" si="197"/>
        <v>0</v>
      </c>
      <c r="GH55">
        <f t="shared" si="197"/>
        <v>6361</v>
      </c>
      <c r="GI55">
        <f t="shared" si="197"/>
        <v>1828</v>
      </c>
      <c r="GJ55">
        <f t="shared" si="197"/>
        <v>2031</v>
      </c>
      <c r="GK55">
        <f t="shared" si="197"/>
        <v>2789</v>
      </c>
      <c r="GL55">
        <f t="shared" si="197"/>
        <v>3092</v>
      </c>
      <c r="GM55">
        <f t="shared" si="197"/>
        <v>0</v>
      </c>
      <c r="GN55">
        <f t="shared" ref="GN55:IY55" si="198">GN6-GM6</f>
        <v>0</v>
      </c>
      <c r="GO55">
        <f t="shared" si="198"/>
        <v>8532</v>
      </c>
      <c r="GP55">
        <f t="shared" si="198"/>
        <v>5760</v>
      </c>
      <c r="GQ55">
        <f t="shared" si="198"/>
        <v>2953</v>
      </c>
      <c r="GR55">
        <f t="shared" si="198"/>
        <v>4088</v>
      </c>
      <c r="GS55">
        <f t="shared" si="198"/>
        <v>4507</v>
      </c>
      <c r="GT55">
        <f t="shared" si="198"/>
        <v>0</v>
      </c>
      <c r="GU55">
        <f t="shared" si="198"/>
        <v>0</v>
      </c>
      <c r="GV55">
        <f t="shared" si="198"/>
        <v>8618</v>
      </c>
      <c r="GW55">
        <f t="shared" si="198"/>
        <v>3632</v>
      </c>
      <c r="GX55">
        <f t="shared" si="198"/>
        <v>3172</v>
      </c>
      <c r="GY55">
        <f t="shared" si="198"/>
        <v>7550</v>
      </c>
      <c r="GZ55">
        <f t="shared" si="198"/>
        <v>5479</v>
      </c>
      <c r="HA55">
        <f t="shared" si="198"/>
        <v>0</v>
      </c>
      <c r="HB55">
        <f t="shared" si="198"/>
        <v>0</v>
      </c>
      <c r="HC55">
        <f t="shared" si="198"/>
        <v>16269</v>
      </c>
      <c r="HD55">
        <f t="shared" si="198"/>
        <v>5114</v>
      </c>
      <c r="HE55">
        <f t="shared" si="198"/>
        <v>6671</v>
      </c>
      <c r="HF55">
        <f t="shared" si="198"/>
        <v>7039</v>
      </c>
      <c r="HG55">
        <f t="shared" si="198"/>
        <v>8148</v>
      </c>
      <c r="HH55">
        <f t="shared" si="198"/>
        <v>0</v>
      </c>
      <c r="HI55">
        <f t="shared" si="198"/>
        <v>0</v>
      </c>
      <c r="HJ55">
        <f t="shared" si="198"/>
        <v>19382</v>
      </c>
      <c r="HK55">
        <f t="shared" si="198"/>
        <v>7117</v>
      </c>
      <c r="HL55">
        <f t="shared" si="198"/>
        <v>7296</v>
      </c>
      <c r="HM55">
        <f t="shared" si="198"/>
        <v>9658</v>
      </c>
      <c r="HN55">
        <f t="shared" si="198"/>
        <v>9779</v>
      </c>
      <c r="HO55">
        <f t="shared" si="198"/>
        <v>0</v>
      </c>
      <c r="HP55">
        <f t="shared" si="198"/>
        <v>0</v>
      </c>
      <c r="HQ55">
        <f t="shared" si="198"/>
        <v>23572</v>
      </c>
      <c r="HR55">
        <f t="shared" si="198"/>
        <v>8115</v>
      </c>
      <c r="HS55">
        <f t="shared" si="198"/>
        <v>8581</v>
      </c>
      <c r="HT55">
        <f t="shared" si="198"/>
        <v>8959</v>
      </c>
      <c r="HU55">
        <f t="shared" si="198"/>
        <v>10476</v>
      </c>
      <c r="HV55">
        <f t="shared" si="198"/>
        <v>0</v>
      </c>
      <c r="HW55">
        <f t="shared" si="198"/>
        <v>0</v>
      </c>
      <c r="HX55">
        <f t="shared" si="198"/>
        <v>26560</v>
      </c>
      <c r="HY55">
        <f t="shared" si="198"/>
        <v>8964</v>
      </c>
      <c r="HZ55">
        <f t="shared" si="198"/>
        <v>8866</v>
      </c>
      <c r="IA55">
        <f t="shared" si="198"/>
        <v>10764</v>
      </c>
      <c r="IB55">
        <f t="shared" si="198"/>
        <v>12183</v>
      </c>
      <c r="IC55">
        <f t="shared" si="198"/>
        <v>0</v>
      </c>
      <c r="ID55">
        <f t="shared" si="198"/>
        <v>0</v>
      </c>
      <c r="IE55">
        <f t="shared" si="198"/>
        <v>27404</v>
      </c>
      <c r="IF55">
        <f t="shared" si="198"/>
        <v>9437</v>
      </c>
      <c r="IG55">
        <f t="shared" si="198"/>
        <v>11193</v>
      </c>
      <c r="IH55">
        <f t="shared" si="198"/>
        <v>11291</v>
      </c>
      <c r="II55">
        <f t="shared" si="198"/>
        <v>14389</v>
      </c>
      <c r="IJ55">
        <f t="shared" si="198"/>
        <v>0</v>
      </c>
      <c r="IK55">
        <f t="shared" si="198"/>
        <v>0</v>
      </c>
      <c r="IL55">
        <f t="shared" si="198"/>
        <v>31428</v>
      </c>
      <c r="IM55">
        <f t="shared" si="198"/>
        <v>10799</v>
      </c>
      <c r="IN55">
        <f t="shared" si="198"/>
        <v>11289</v>
      </c>
      <c r="IO55">
        <f t="shared" si="198"/>
        <v>10653</v>
      </c>
      <c r="IP55">
        <f t="shared" si="198"/>
        <v>12272</v>
      </c>
      <c r="IQ55">
        <f t="shared" si="198"/>
        <v>0</v>
      </c>
      <c r="IR55">
        <f t="shared" si="198"/>
        <v>0</v>
      </c>
      <c r="IS55">
        <f t="shared" si="198"/>
        <v>31785</v>
      </c>
      <c r="IT55">
        <f t="shared" si="198"/>
        <v>0</v>
      </c>
      <c r="IU55">
        <f t="shared" si="198"/>
        <v>20922</v>
      </c>
      <c r="IV55">
        <f t="shared" si="198"/>
        <v>9419</v>
      </c>
      <c r="IW55">
        <f t="shared" si="198"/>
        <v>11325</v>
      </c>
      <c r="IX55">
        <f t="shared" si="198"/>
        <v>0</v>
      </c>
      <c r="IY55">
        <f t="shared" si="198"/>
        <v>0</v>
      </c>
      <c r="IZ55">
        <f t="shared" ref="IZ55:JQ55" si="199">IZ6-IY6</f>
        <v>23480</v>
      </c>
      <c r="JA55">
        <f t="shared" si="199"/>
        <v>11998</v>
      </c>
      <c r="JB55">
        <f t="shared" si="199"/>
        <v>10491</v>
      </c>
      <c r="JC55">
        <f t="shared" si="199"/>
        <v>12423</v>
      </c>
      <c r="JD55">
        <f t="shared" si="199"/>
        <v>12788</v>
      </c>
      <c r="JE55">
        <f t="shared" si="199"/>
        <v>0</v>
      </c>
      <c r="JF55">
        <f t="shared" si="199"/>
        <v>0</v>
      </c>
      <c r="JG55">
        <f t="shared" si="199"/>
        <v>27856</v>
      </c>
      <c r="JH55">
        <f t="shared" si="199"/>
        <v>7118</v>
      </c>
      <c r="JI55">
        <f t="shared" si="199"/>
        <v>11970</v>
      </c>
      <c r="JJ55">
        <f t="shared" si="199"/>
        <v>13318</v>
      </c>
      <c r="JK55">
        <f t="shared" si="199"/>
        <v>15186</v>
      </c>
      <c r="JL55">
        <f t="shared" si="199"/>
        <v>0</v>
      </c>
      <c r="JM55">
        <f t="shared" si="199"/>
        <v>0</v>
      </c>
      <c r="JN55">
        <f t="shared" si="199"/>
        <v>37889</v>
      </c>
      <c r="JO55">
        <f t="shared" si="199"/>
        <v>13873</v>
      </c>
      <c r="JP55">
        <f t="shared" si="199"/>
        <v>16973</v>
      </c>
      <c r="JQ55">
        <f t="shared" si="199"/>
        <v>20986</v>
      </c>
      <c r="JR55">
        <f t="shared" ref="JR55:TL55" si="200">JR6-JQ6</f>
        <v>19851</v>
      </c>
      <c r="JS55">
        <f t="shared" si="200"/>
        <v>0</v>
      </c>
      <c r="JT55">
        <f t="shared" si="200"/>
        <v>0</v>
      </c>
      <c r="JU55">
        <f t="shared" si="200"/>
        <v>52188</v>
      </c>
      <c r="JV55">
        <f t="shared" si="200"/>
        <v>18418</v>
      </c>
      <c r="JW55">
        <f t="shared" si="200"/>
        <v>19765</v>
      </c>
      <c r="JX55">
        <f t="shared" si="200"/>
        <v>23580</v>
      </c>
      <c r="JY55">
        <f t="shared" si="200"/>
        <v>25595</v>
      </c>
      <c r="JZ55">
        <f t="shared" si="200"/>
        <v>0</v>
      </c>
      <c r="KA55">
        <f t="shared" si="200"/>
        <v>0</v>
      </c>
      <c r="KB55">
        <f t="shared" si="200"/>
        <v>55019</v>
      </c>
      <c r="KC55">
        <f t="shared" si="200"/>
        <v>18669</v>
      </c>
      <c r="KD55">
        <f t="shared" si="200"/>
        <v>25042</v>
      </c>
      <c r="KE55">
        <f t="shared" si="200"/>
        <v>21908</v>
      </c>
      <c r="KF55">
        <f t="shared" si="200"/>
        <v>22516</v>
      </c>
      <c r="KG55">
        <f t="shared" si="200"/>
        <v>0</v>
      </c>
      <c r="KH55">
        <f t="shared" si="200"/>
        <v>0</v>
      </c>
      <c r="KI55">
        <f t="shared" si="200"/>
        <v>52386</v>
      </c>
      <c r="KJ55">
        <f t="shared" si="200"/>
        <v>0</v>
      </c>
      <c r="KK55">
        <f t="shared" si="200"/>
        <v>36491</v>
      </c>
      <c r="KL55">
        <f t="shared" si="200"/>
        <v>19511</v>
      </c>
      <c r="KM55">
        <f t="shared" si="200"/>
        <v>21371</v>
      </c>
      <c r="KN55">
        <f t="shared" si="200"/>
        <v>0</v>
      </c>
      <c r="KO55">
        <f t="shared" si="200"/>
        <v>0</v>
      </c>
      <c r="KP55">
        <f t="shared" si="200"/>
        <v>38273</v>
      </c>
      <c r="KQ55">
        <f t="shared" si="200"/>
        <v>13159</v>
      </c>
      <c r="KR55">
        <f t="shared" si="200"/>
        <v>15318</v>
      </c>
      <c r="KS55">
        <f t="shared" si="200"/>
        <v>16233</v>
      </c>
      <c r="KT55">
        <f t="shared" si="200"/>
        <v>15156</v>
      </c>
      <c r="KU55">
        <f t="shared" si="200"/>
        <v>0</v>
      </c>
      <c r="KV55">
        <f t="shared" si="200"/>
        <v>0</v>
      </c>
      <c r="KW55">
        <f t="shared" si="200"/>
        <v>25886</v>
      </c>
      <c r="KX55">
        <f t="shared" si="200"/>
        <v>12228</v>
      </c>
      <c r="KY55">
        <f t="shared" si="200"/>
        <v>10222</v>
      </c>
      <c r="KZ55">
        <f t="shared" si="200"/>
        <v>12289</v>
      </c>
      <c r="LA55">
        <f t="shared" si="200"/>
        <v>10853</v>
      </c>
      <c r="LB55">
        <f t="shared" si="200"/>
        <v>0</v>
      </c>
      <c r="LC55">
        <f t="shared" si="200"/>
        <v>0</v>
      </c>
      <c r="LD55">
        <f t="shared" si="200"/>
        <v>19979</v>
      </c>
      <c r="LE55">
        <f t="shared" si="200"/>
        <v>8257</v>
      </c>
      <c r="LF55">
        <f t="shared" si="200"/>
        <v>9331</v>
      </c>
      <c r="LG55">
        <f t="shared" si="200"/>
        <v>10127</v>
      </c>
      <c r="LH55">
        <f t="shared" si="200"/>
        <v>8745</v>
      </c>
      <c r="LI55">
        <f t="shared" si="200"/>
        <v>0</v>
      </c>
      <c r="LJ55">
        <f t="shared" si="200"/>
        <v>0</v>
      </c>
      <c r="LK55">
        <f t="shared" si="200"/>
        <v>17681</v>
      </c>
      <c r="LL55">
        <f t="shared" si="200"/>
        <v>0</v>
      </c>
      <c r="LM55">
        <f t="shared" si="200"/>
        <v>9773</v>
      </c>
      <c r="LN55">
        <f t="shared" si="200"/>
        <v>7955</v>
      </c>
      <c r="LO55">
        <f t="shared" si="200"/>
        <v>10519</v>
      </c>
      <c r="LP55">
        <f t="shared" si="200"/>
        <v>0</v>
      </c>
      <c r="LQ55">
        <f t="shared" si="200"/>
        <v>0</v>
      </c>
      <c r="LR55">
        <f t="shared" si="200"/>
        <v>21309</v>
      </c>
      <c r="LS55">
        <f t="shared" si="200"/>
        <v>10328</v>
      </c>
      <c r="LT55">
        <f t="shared" si="200"/>
        <v>11078</v>
      </c>
      <c r="LU55">
        <f t="shared" si="200"/>
        <v>12131</v>
      </c>
      <c r="LV55">
        <f t="shared" si="200"/>
        <v>11815</v>
      </c>
      <c r="LW55">
        <f t="shared" si="200"/>
        <v>0</v>
      </c>
      <c r="LX55">
        <f t="shared" si="200"/>
        <v>0</v>
      </c>
      <c r="LY55">
        <f t="shared" si="200"/>
        <v>22013</v>
      </c>
      <c r="LZ55">
        <f t="shared" si="200"/>
        <v>10654</v>
      </c>
      <c r="MA55">
        <f t="shared" si="200"/>
        <v>12386</v>
      </c>
      <c r="MB55">
        <f t="shared" si="200"/>
        <v>12662</v>
      </c>
      <c r="MC55">
        <f t="shared" si="200"/>
        <v>0</v>
      </c>
      <c r="MD55">
        <f t="shared" si="200"/>
        <v>0</v>
      </c>
      <c r="ME55">
        <f t="shared" si="200"/>
        <v>0</v>
      </c>
      <c r="MF55">
        <f t="shared" si="200"/>
        <v>24462</v>
      </c>
      <c r="MG55">
        <f t="shared" si="200"/>
        <v>14089</v>
      </c>
      <c r="MH55">
        <f t="shared" si="200"/>
        <v>16716</v>
      </c>
      <c r="MI55">
        <f t="shared" si="200"/>
        <v>18047</v>
      </c>
      <c r="MJ55">
        <f t="shared" si="200"/>
        <v>0</v>
      </c>
      <c r="MK55">
        <f t="shared" si="200"/>
        <v>0</v>
      </c>
      <c r="ML55">
        <f t="shared" si="200"/>
        <v>0</v>
      </c>
      <c r="MM55">
        <f t="shared" si="200"/>
        <v>30579</v>
      </c>
      <c r="MN55">
        <f t="shared" si="200"/>
        <v>23700</v>
      </c>
      <c r="MO55">
        <f t="shared" si="200"/>
        <v>0</v>
      </c>
      <c r="MP55">
        <f t="shared" si="200"/>
        <v>42360</v>
      </c>
      <c r="MQ55">
        <f t="shared" si="200"/>
        <v>25456</v>
      </c>
      <c r="MR55">
        <f t="shared" si="200"/>
        <v>0</v>
      </c>
      <c r="MS55">
        <f t="shared" si="200"/>
        <v>0</v>
      </c>
      <c r="MT55">
        <f t="shared" si="200"/>
        <v>61422</v>
      </c>
      <c r="MU55">
        <f t="shared" si="200"/>
        <v>25438</v>
      </c>
      <c r="MV55">
        <f t="shared" si="200"/>
        <v>38869</v>
      </c>
      <c r="MW55">
        <f t="shared" si="200"/>
        <v>35878</v>
      </c>
      <c r="MX55">
        <f t="shared" si="200"/>
        <v>40197</v>
      </c>
      <c r="MY55">
        <f t="shared" si="200"/>
        <v>0</v>
      </c>
      <c r="MZ55">
        <f t="shared" si="200"/>
        <v>0</v>
      </c>
      <c r="NA55">
        <f t="shared" si="200"/>
        <v>84287</v>
      </c>
      <c r="NB55">
        <f t="shared" si="200"/>
        <v>34291</v>
      </c>
      <c r="NC55">
        <f t="shared" si="200"/>
        <v>41576</v>
      </c>
      <c r="ND55">
        <f t="shared" si="200"/>
        <v>44357</v>
      </c>
      <c r="NE55">
        <f t="shared" si="200"/>
        <v>42885</v>
      </c>
      <c r="NF55">
        <f t="shared" si="200"/>
        <v>0</v>
      </c>
      <c r="NG55">
        <f t="shared" si="200"/>
        <v>0</v>
      </c>
      <c r="NH55">
        <f t="shared" si="200"/>
        <v>93822</v>
      </c>
      <c r="NI55">
        <f t="shared" si="200"/>
        <v>36435</v>
      </c>
      <c r="NJ55">
        <f t="shared" si="200"/>
        <v>40285</v>
      </c>
      <c r="NK55">
        <f t="shared" si="200"/>
        <v>34899</v>
      </c>
      <c r="NL55">
        <f t="shared" si="200"/>
        <v>38118</v>
      </c>
      <c r="NM55">
        <f t="shared" si="200"/>
        <v>0</v>
      </c>
      <c r="NN55">
        <f t="shared" si="200"/>
        <v>0</v>
      </c>
      <c r="NO55">
        <f t="shared" si="200"/>
        <v>79686</v>
      </c>
      <c r="NP55">
        <f t="shared" si="200"/>
        <v>29064</v>
      </c>
      <c r="NQ55">
        <f t="shared" si="200"/>
        <v>31596</v>
      </c>
      <c r="NR55">
        <f t="shared" si="200"/>
        <v>29960</v>
      </c>
      <c r="NS55">
        <f t="shared" si="200"/>
        <v>28565</v>
      </c>
      <c r="NT55">
        <f t="shared" si="200"/>
        <v>0</v>
      </c>
      <c r="NU55">
        <f t="shared" si="200"/>
        <v>0</v>
      </c>
      <c r="NV55">
        <f t="shared" si="200"/>
        <v>47095</v>
      </c>
      <c r="NW55">
        <f t="shared" si="200"/>
        <v>16402</v>
      </c>
      <c r="NX55">
        <f t="shared" si="200"/>
        <v>18114</v>
      </c>
      <c r="NY55">
        <f t="shared" si="200"/>
        <v>17853</v>
      </c>
      <c r="NZ55">
        <f t="shared" si="200"/>
        <v>14581</v>
      </c>
      <c r="OA55">
        <f t="shared" si="200"/>
        <v>0</v>
      </c>
      <c r="OB55">
        <f t="shared" si="200"/>
        <v>0</v>
      </c>
      <c r="OC55">
        <f t="shared" si="200"/>
        <v>30251</v>
      </c>
      <c r="OD55">
        <f t="shared" si="200"/>
        <v>10057</v>
      </c>
      <c r="OE55">
        <f t="shared" si="200"/>
        <v>10829</v>
      </c>
      <c r="OF55">
        <f t="shared" si="200"/>
        <v>14515</v>
      </c>
      <c r="OG55">
        <f t="shared" si="200"/>
        <v>11435</v>
      </c>
      <c r="OH55">
        <f t="shared" si="200"/>
        <v>0</v>
      </c>
      <c r="OI55">
        <f t="shared" si="200"/>
        <v>0</v>
      </c>
      <c r="OJ55">
        <f t="shared" si="200"/>
        <v>20849</v>
      </c>
      <c r="OK55">
        <f t="shared" si="200"/>
        <v>7461</v>
      </c>
      <c r="OL55">
        <f t="shared" si="200"/>
        <v>9212</v>
      </c>
      <c r="OM55">
        <f t="shared" si="200"/>
        <v>9568</v>
      </c>
      <c r="ON55">
        <f t="shared" si="200"/>
        <v>8341</v>
      </c>
      <c r="OO55">
        <f t="shared" si="200"/>
        <v>0</v>
      </c>
      <c r="OP55">
        <f t="shared" si="200"/>
        <v>0</v>
      </c>
      <c r="OQ55">
        <f t="shared" si="200"/>
        <v>15978</v>
      </c>
      <c r="OR55">
        <f t="shared" si="200"/>
        <v>-74347</v>
      </c>
      <c r="OS55">
        <f t="shared" si="200"/>
        <v>6137</v>
      </c>
      <c r="OT55">
        <f t="shared" si="200"/>
        <v>6037</v>
      </c>
      <c r="OU55">
        <f t="shared" si="200"/>
        <v>6654</v>
      </c>
      <c r="OV55">
        <f t="shared" si="200"/>
        <v>0</v>
      </c>
      <c r="OW55">
        <f t="shared" si="200"/>
        <v>0</v>
      </c>
      <c r="OX55">
        <f t="shared" si="200"/>
        <v>11958</v>
      </c>
      <c r="OY55">
        <f t="shared" si="200"/>
        <v>4012</v>
      </c>
      <c r="OZ55">
        <f t="shared" si="200"/>
        <v>7119</v>
      </c>
      <c r="PA55">
        <f t="shared" si="200"/>
        <v>6255</v>
      </c>
      <c r="PB55">
        <f t="shared" si="200"/>
        <v>5348</v>
      </c>
      <c r="PC55">
        <f t="shared" si="200"/>
        <v>0</v>
      </c>
      <c r="PD55">
        <f t="shared" si="200"/>
        <v>0</v>
      </c>
      <c r="PE55">
        <f t="shared" si="200"/>
        <v>11358</v>
      </c>
      <c r="PF55">
        <f t="shared" si="200"/>
        <v>4962</v>
      </c>
      <c r="PG55">
        <f t="shared" si="200"/>
        <v>6092</v>
      </c>
      <c r="PH55">
        <f t="shared" si="200"/>
        <v>6216</v>
      </c>
      <c r="PI55">
        <f t="shared" si="200"/>
        <v>0</v>
      </c>
      <c r="PJ55">
        <f t="shared" si="200"/>
        <v>0</v>
      </c>
      <c r="PK55">
        <f t="shared" si="200"/>
        <v>0</v>
      </c>
      <c r="PL55">
        <f t="shared" si="200"/>
        <v>16471</v>
      </c>
      <c r="PM55">
        <f t="shared" si="200"/>
        <v>5516</v>
      </c>
      <c r="PN55">
        <f t="shared" si="200"/>
        <v>0</v>
      </c>
      <c r="PO55">
        <f t="shared" si="200"/>
        <v>13419</v>
      </c>
      <c r="PP55">
        <f t="shared" si="200"/>
        <v>7586</v>
      </c>
      <c r="PQ55">
        <f t="shared" si="200"/>
        <v>0</v>
      </c>
      <c r="PR55">
        <f t="shared" si="200"/>
        <v>0</v>
      </c>
      <c r="PS55">
        <f t="shared" si="200"/>
        <v>15501</v>
      </c>
      <c r="PT55">
        <f t="shared" si="200"/>
        <v>4994</v>
      </c>
      <c r="PU55">
        <f t="shared" si="200"/>
        <v>8534</v>
      </c>
      <c r="PV55">
        <f t="shared" si="200"/>
        <v>7041</v>
      </c>
      <c r="PW55">
        <f t="shared" si="200"/>
        <v>0</v>
      </c>
      <c r="PX55">
        <f t="shared" si="200"/>
        <v>9571</v>
      </c>
      <c r="PY55">
        <f t="shared" si="200"/>
        <v>0</v>
      </c>
      <c r="PZ55">
        <f t="shared" si="200"/>
        <v>10360</v>
      </c>
      <c r="QA55">
        <f t="shared" si="200"/>
        <v>6623</v>
      </c>
      <c r="QB55">
        <f t="shared" si="200"/>
        <v>8788</v>
      </c>
      <c r="QC55">
        <f t="shared" si="200"/>
        <v>9901</v>
      </c>
      <c r="QD55">
        <f t="shared" si="200"/>
        <v>10875</v>
      </c>
      <c r="QE55">
        <f t="shared" si="200"/>
        <v>0</v>
      </c>
      <c r="QF55">
        <f t="shared" si="200"/>
        <v>0</v>
      </c>
      <c r="QG55">
        <f t="shared" si="200"/>
        <v>22744</v>
      </c>
      <c r="QH55">
        <f t="shared" si="200"/>
        <v>6292</v>
      </c>
      <c r="QI55">
        <f t="shared" si="200"/>
        <v>10474</v>
      </c>
      <c r="QJ55">
        <f t="shared" si="200"/>
        <v>9663</v>
      </c>
      <c r="QK55">
        <f t="shared" si="200"/>
        <v>10598</v>
      </c>
      <c r="QL55">
        <f t="shared" si="200"/>
        <v>0</v>
      </c>
      <c r="QM55">
        <f t="shared" si="200"/>
        <v>0</v>
      </c>
      <c r="QN55">
        <f t="shared" si="200"/>
        <v>21071</v>
      </c>
      <c r="QO55">
        <f t="shared" si="200"/>
        <v>0</v>
      </c>
      <c r="QP55">
        <f t="shared" si="200"/>
        <v>17718</v>
      </c>
      <c r="QQ55">
        <f t="shared" si="200"/>
        <v>10814</v>
      </c>
      <c r="QR55">
        <f t="shared" si="200"/>
        <v>11731</v>
      </c>
      <c r="QS55">
        <f t="shared" si="200"/>
        <v>0</v>
      </c>
      <c r="QT55">
        <f t="shared" si="200"/>
        <v>0</v>
      </c>
      <c r="QU55">
        <f t="shared" si="200"/>
        <v>19852</v>
      </c>
      <c r="QV55">
        <f t="shared" si="200"/>
        <v>7665</v>
      </c>
      <c r="QW55">
        <f t="shared" si="200"/>
        <v>8665</v>
      </c>
      <c r="QX55">
        <f t="shared" si="200"/>
        <v>10143</v>
      </c>
      <c r="QY55">
        <f t="shared" si="200"/>
        <v>9135</v>
      </c>
      <c r="QZ55">
        <f t="shared" si="200"/>
        <v>0</v>
      </c>
      <c r="RA55">
        <f t="shared" si="200"/>
        <v>0</v>
      </c>
      <c r="RB55">
        <f t="shared" si="200"/>
        <v>16353</v>
      </c>
      <c r="RC55">
        <f t="shared" si="200"/>
        <v>4515</v>
      </c>
      <c r="RD55">
        <f t="shared" si="200"/>
        <v>6317</v>
      </c>
      <c r="RE55">
        <f t="shared" si="200"/>
        <v>7960</v>
      </c>
      <c r="RF55">
        <f t="shared" si="200"/>
        <v>8186</v>
      </c>
      <c r="RG55">
        <f t="shared" si="200"/>
        <v>0</v>
      </c>
      <c r="RH55">
        <f t="shared" si="200"/>
        <v>0</v>
      </c>
      <c r="RI55">
        <f t="shared" si="200"/>
        <v>13984</v>
      </c>
      <c r="RJ55">
        <f t="shared" si="200"/>
        <v>4941</v>
      </c>
      <c r="RK55">
        <f t="shared" si="200"/>
        <v>6418</v>
      </c>
      <c r="RL55">
        <f t="shared" si="200"/>
        <v>5701</v>
      </c>
      <c r="RM55">
        <f t="shared" si="200"/>
        <v>6347</v>
      </c>
      <c r="RN55">
        <f t="shared" si="200"/>
        <v>0</v>
      </c>
      <c r="RO55">
        <f t="shared" si="200"/>
        <v>0</v>
      </c>
      <c r="RP55">
        <f t="shared" si="200"/>
        <v>11061</v>
      </c>
      <c r="RQ55">
        <f t="shared" si="200"/>
        <v>3988</v>
      </c>
      <c r="RR55">
        <f t="shared" si="200"/>
        <v>6080</v>
      </c>
      <c r="RS55">
        <f t="shared" si="200"/>
        <v>5733</v>
      </c>
      <c r="RT55">
        <f t="shared" si="200"/>
        <v>4792</v>
      </c>
      <c r="RU55">
        <f t="shared" si="200"/>
        <v>0</v>
      </c>
      <c r="RV55">
        <f t="shared" si="200"/>
        <v>0</v>
      </c>
      <c r="RW55">
        <f t="shared" si="200"/>
        <v>11067</v>
      </c>
      <c r="RX55">
        <f t="shared" si="200"/>
        <v>5359</v>
      </c>
      <c r="RY55">
        <f t="shared" si="200"/>
        <v>5007</v>
      </c>
      <c r="RZ55">
        <f t="shared" si="200"/>
        <v>5290</v>
      </c>
      <c r="SA55">
        <f t="shared" si="200"/>
        <v>5482</v>
      </c>
      <c r="SB55">
        <f t="shared" si="200"/>
        <v>0</v>
      </c>
      <c r="SC55">
        <f t="shared" si="200"/>
        <v>0</v>
      </c>
      <c r="SD55">
        <f t="shared" si="200"/>
        <v>9732</v>
      </c>
      <c r="SE55">
        <f t="shared" si="200"/>
        <v>4388</v>
      </c>
      <c r="SF55">
        <f t="shared" si="200"/>
        <v>4984</v>
      </c>
      <c r="SG55">
        <f t="shared" si="200"/>
        <v>5250</v>
      </c>
      <c r="SH55">
        <f t="shared" si="200"/>
        <v>4969</v>
      </c>
      <c r="SI55">
        <f t="shared" si="200"/>
        <v>0</v>
      </c>
      <c r="SJ55">
        <f t="shared" si="200"/>
        <v>0</v>
      </c>
      <c r="SK55">
        <f t="shared" si="200"/>
        <v>9542</v>
      </c>
      <c r="SL55">
        <f t="shared" si="200"/>
        <v>3504</v>
      </c>
      <c r="SM55">
        <f t="shared" si="200"/>
        <v>4427</v>
      </c>
      <c r="SN55">
        <f t="shared" si="200"/>
        <v>14004</v>
      </c>
      <c r="SO55">
        <f t="shared" si="200"/>
        <v>4142</v>
      </c>
      <c r="SP55">
        <f t="shared" si="200"/>
        <v>0</v>
      </c>
      <c r="SQ55">
        <f t="shared" si="200"/>
        <v>0</v>
      </c>
      <c r="SR55">
        <f t="shared" si="200"/>
        <v>8167</v>
      </c>
      <c r="SS55">
        <f t="shared" si="200"/>
        <v>3432</v>
      </c>
      <c r="ST55">
        <f t="shared" si="200"/>
        <v>3832</v>
      </c>
      <c r="SU55">
        <f t="shared" si="200"/>
        <v>4197</v>
      </c>
      <c r="SV55">
        <f t="shared" si="200"/>
        <v>4214</v>
      </c>
      <c r="SW55">
        <f t="shared" si="200"/>
        <v>0</v>
      </c>
      <c r="SX55">
        <f t="shared" si="200"/>
        <v>0</v>
      </c>
      <c r="SY55">
        <f t="shared" si="200"/>
        <v>7209</v>
      </c>
      <c r="SZ55">
        <f t="shared" si="200"/>
        <v>4040</v>
      </c>
      <c r="TA55">
        <f t="shared" si="200"/>
        <v>4341</v>
      </c>
      <c r="TB55">
        <f t="shared" si="200"/>
        <v>4507</v>
      </c>
      <c r="TC55">
        <f t="shared" si="200"/>
        <v>4924</v>
      </c>
      <c r="TD55">
        <f t="shared" si="200"/>
        <v>0</v>
      </c>
      <c r="TE55">
        <f t="shared" si="200"/>
        <v>0</v>
      </c>
      <c r="TF55">
        <f t="shared" si="200"/>
        <v>10179</v>
      </c>
      <c r="TG55">
        <f t="shared" si="200"/>
        <v>7091</v>
      </c>
      <c r="TH55">
        <f t="shared" si="200"/>
        <v>9227</v>
      </c>
      <c r="TI55">
        <f t="shared" si="200"/>
        <v>12345</v>
      </c>
      <c r="TJ55">
        <f t="shared" si="200"/>
        <v>12563</v>
      </c>
      <c r="TK55">
        <f t="shared" si="200"/>
        <v>0</v>
      </c>
      <c r="TL55">
        <f t="shared" si="200"/>
        <v>0</v>
      </c>
      <c r="TM55">
        <f t="shared" si="173"/>
        <v>32607</v>
      </c>
      <c r="TN55">
        <f t="shared" si="173"/>
        <v>14137</v>
      </c>
      <c r="TO55">
        <f t="shared" si="173"/>
        <v>17384</v>
      </c>
      <c r="TP55">
        <f t="shared" si="173"/>
        <v>17317</v>
      </c>
      <c r="TQ55">
        <f t="shared" si="173"/>
        <v>21879</v>
      </c>
      <c r="TR55">
        <f t="shared" si="173"/>
        <v>0</v>
      </c>
      <c r="TS55">
        <f t="shared" si="173"/>
        <v>0</v>
      </c>
      <c r="TT55">
        <f t="shared" si="173"/>
        <v>33932</v>
      </c>
      <c r="TU55">
        <f t="shared" si="173"/>
        <v>43960</v>
      </c>
      <c r="TV55">
        <f t="shared" si="173"/>
        <v>26390</v>
      </c>
      <c r="TW55">
        <f t="shared" si="173"/>
        <v>27688</v>
      </c>
      <c r="TX55">
        <f t="shared" si="173"/>
        <v>31060</v>
      </c>
      <c r="TY55">
        <f t="shared" si="173"/>
        <v>0</v>
      </c>
      <c r="TZ55">
        <f t="shared" si="173"/>
        <v>0</v>
      </c>
      <c r="UA55">
        <f t="shared" si="173"/>
        <v>61628</v>
      </c>
      <c r="UB55">
        <f t="shared" si="173"/>
        <v>27286</v>
      </c>
      <c r="UC55">
        <f t="shared" si="173"/>
        <v>30587</v>
      </c>
      <c r="UD55">
        <f t="shared" si="173"/>
        <v>29535</v>
      </c>
      <c r="UE55">
        <f t="shared" si="173"/>
        <v>31171</v>
      </c>
      <c r="UF55">
        <f t="shared" si="173"/>
        <v>0</v>
      </c>
      <c r="UG55">
        <f t="shared" si="173"/>
        <v>0</v>
      </c>
      <c r="UH55">
        <f t="shared" si="173"/>
        <v>61625</v>
      </c>
      <c r="UI55">
        <f t="shared" si="173"/>
        <v>26399</v>
      </c>
      <c r="UJ55">
        <f t="shared" si="173"/>
        <v>27149</v>
      </c>
      <c r="UK55">
        <f t="shared" si="173"/>
        <v>26689</v>
      </c>
      <c r="UL55">
        <f t="shared" si="173"/>
        <v>24753</v>
      </c>
      <c r="UM55">
        <f t="shared" si="173"/>
        <v>0</v>
      </c>
      <c r="UN55">
        <f t="shared" si="173"/>
        <v>0</v>
      </c>
      <c r="UO55">
        <f t="shared" si="173"/>
        <v>55939</v>
      </c>
      <c r="UP55">
        <f t="shared" si="173"/>
        <v>20327</v>
      </c>
      <c r="UQ55">
        <f t="shared" si="173"/>
        <v>21874</v>
      </c>
      <c r="UR55">
        <f t="shared" si="173"/>
        <v>21387</v>
      </c>
      <c r="US55">
        <f t="shared" si="174"/>
        <v>21561</v>
      </c>
      <c r="UT55">
        <f t="shared" si="174"/>
        <v>0</v>
      </c>
      <c r="UU55">
        <f t="shared" si="174"/>
        <v>0</v>
      </c>
      <c r="UV55">
        <f t="shared" si="174"/>
        <v>39638</v>
      </c>
      <c r="UW55">
        <f t="shared" si="174"/>
        <v>15680</v>
      </c>
      <c r="UX55">
        <f t="shared" si="174"/>
        <v>17023</v>
      </c>
      <c r="UY55">
        <f t="shared" si="174"/>
        <v>17410</v>
      </c>
      <c r="UZ55">
        <f t="shared" si="174"/>
        <v>15657</v>
      </c>
      <c r="VA55">
        <f t="shared" si="174"/>
        <v>0</v>
      </c>
      <c r="VB55">
        <f t="shared" si="174"/>
        <v>0</v>
      </c>
      <c r="VC55">
        <f t="shared" si="174"/>
        <v>25726</v>
      </c>
      <c r="VD55">
        <f t="shared" si="174"/>
        <v>14336</v>
      </c>
      <c r="VE55">
        <f t="shared" si="174"/>
        <v>11956</v>
      </c>
      <c r="VF55">
        <f t="shared" si="174"/>
        <v>12445</v>
      </c>
      <c r="VG55">
        <f t="shared" si="174"/>
        <v>12450</v>
      </c>
      <c r="VH55">
        <f t="shared" si="174"/>
        <v>0</v>
      </c>
      <c r="VI55">
        <f t="shared" si="174"/>
        <v>0</v>
      </c>
      <c r="VJ55">
        <f t="shared" si="174"/>
        <v>23899</v>
      </c>
      <c r="VK55">
        <f t="shared" si="174"/>
        <v>10072</v>
      </c>
      <c r="VL55">
        <f t="shared" si="174"/>
        <v>10781</v>
      </c>
      <c r="VM55">
        <f t="shared" si="174"/>
        <v>7115</v>
      </c>
      <c r="VN55">
        <f t="shared" si="174"/>
        <v>9489</v>
      </c>
      <c r="VO55">
        <f t="shared" si="174"/>
        <v>0</v>
      </c>
      <c r="VP55">
        <f t="shared" si="174"/>
        <v>0</v>
      </c>
      <c r="VQ55">
        <f t="shared" si="174"/>
        <v>15489</v>
      </c>
      <c r="VR55">
        <f t="shared" si="174"/>
        <v>7767</v>
      </c>
      <c r="VS55">
        <f t="shared" si="174"/>
        <v>6818</v>
      </c>
      <c r="VT55">
        <f t="shared" si="174"/>
        <v>9561</v>
      </c>
      <c r="VU55">
        <f t="shared" si="174"/>
        <v>6311</v>
      </c>
      <c r="VV55">
        <f t="shared" si="174"/>
        <v>0</v>
      </c>
      <c r="VW55">
        <f t="shared" si="174"/>
        <v>0</v>
      </c>
      <c r="VX55">
        <f t="shared" si="174"/>
        <v>9357</v>
      </c>
      <c r="VY55">
        <f t="shared" si="174"/>
        <v>5528</v>
      </c>
      <c r="VZ55">
        <f t="shared" si="174"/>
        <v>5618</v>
      </c>
      <c r="WA55">
        <f t="shared" si="174"/>
        <v>4763</v>
      </c>
      <c r="WB55">
        <f t="shared" si="174"/>
        <v>4440</v>
      </c>
      <c r="WC55">
        <f t="shared" si="194"/>
        <v>0</v>
      </c>
      <c r="WD55">
        <f t="shared" si="175"/>
        <v>0</v>
      </c>
      <c r="WE55">
        <f t="shared" si="175"/>
        <v>7804</v>
      </c>
      <c r="WF55">
        <f t="shared" si="175"/>
        <v>3261</v>
      </c>
      <c r="WG55">
        <f t="shared" si="175"/>
        <v>3723</v>
      </c>
      <c r="WH55">
        <f t="shared" si="175"/>
        <v>4075</v>
      </c>
      <c r="WI55">
        <f t="shared" si="175"/>
        <v>3222</v>
      </c>
      <c r="WJ55">
        <f t="shared" si="175"/>
        <v>0</v>
      </c>
      <c r="WK55">
        <f t="shared" si="175"/>
        <v>0</v>
      </c>
      <c r="WL55">
        <f t="shared" si="175"/>
        <v>5988</v>
      </c>
      <c r="WM55">
        <f t="shared" si="175"/>
        <v>2450</v>
      </c>
      <c r="WN55">
        <f t="shared" si="175"/>
        <v>2840</v>
      </c>
      <c r="WO55">
        <f t="shared" si="175"/>
        <v>3031</v>
      </c>
      <c r="WP55">
        <f t="shared" si="175"/>
        <v>2746</v>
      </c>
      <c r="WQ55">
        <f t="shared" si="175"/>
        <v>0</v>
      </c>
      <c r="WR55">
        <f t="shared" si="175"/>
        <v>0</v>
      </c>
      <c r="WS55">
        <f t="shared" si="175"/>
        <v>5039</v>
      </c>
      <c r="WT55">
        <f t="shared" si="175"/>
        <v>2290</v>
      </c>
      <c r="WU55">
        <f t="shared" si="175"/>
        <v>2761</v>
      </c>
      <c r="WV55">
        <f t="shared" si="175"/>
        <v>2400</v>
      </c>
    </row>
    <row r="56" spans="1:620" x14ac:dyDescent="0.25">
      <c r="A56" t="s">
        <v>145</v>
      </c>
      <c r="B56" t="str">
        <f>"(190)"</f>
        <v>(190)</v>
      </c>
      <c r="D56">
        <f t="shared" ref="D56:BO56" si="201">D7-C7</f>
        <v>0</v>
      </c>
      <c r="E56">
        <f t="shared" si="201"/>
        <v>2</v>
      </c>
      <c r="F56">
        <f t="shared" si="201"/>
        <v>1</v>
      </c>
      <c r="G56">
        <f t="shared" si="201"/>
        <v>0</v>
      </c>
      <c r="H56">
        <f t="shared" si="201"/>
        <v>0</v>
      </c>
      <c r="I56">
        <f t="shared" si="201"/>
        <v>1</v>
      </c>
      <c r="J56">
        <f t="shared" si="201"/>
        <v>1</v>
      </c>
      <c r="K56">
        <f t="shared" si="201"/>
        <v>0</v>
      </c>
      <c r="L56">
        <f t="shared" si="201"/>
        <v>0</v>
      </c>
      <c r="M56">
        <f t="shared" si="201"/>
        <v>1</v>
      </c>
      <c r="N56">
        <f t="shared" si="201"/>
        <v>0</v>
      </c>
      <c r="O56">
        <f t="shared" si="201"/>
        <v>0</v>
      </c>
      <c r="P56">
        <f t="shared" si="201"/>
        <v>0</v>
      </c>
      <c r="Q56">
        <f t="shared" si="201"/>
        <v>0</v>
      </c>
      <c r="R56">
        <f t="shared" si="201"/>
        <v>0</v>
      </c>
      <c r="S56">
        <f t="shared" si="201"/>
        <v>0</v>
      </c>
      <c r="T56">
        <f t="shared" si="201"/>
        <v>5</v>
      </c>
      <c r="U56">
        <f t="shared" si="201"/>
        <v>0</v>
      </c>
      <c r="V56">
        <f t="shared" si="201"/>
        <v>0</v>
      </c>
      <c r="W56">
        <f t="shared" si="201"/>
        <v>0</v>
      </c>
      <c r="X56">
        <f t="shared" si="201"/>
        <v>0</v>
      </c>
      <c r="Y56">
        <f t="shared" si="201"/>
        <v>0</v>
      </c>
      <c r="Z56">
        <f t="shared" si="201"/>
        <v>0</v>
      </c>
      <c r="AA56">
        <f t="shared" si="201"/>
        <v>1</v>
      </c>
      <c r="AB56">
        <f t="shared" si="201"/>
        <v>0</v>
      </c>
      <c r="AC56">
        <f t="shared" si="201"/>
        <v>0</v>
      </c>
      <c r="AD56">
        <f t="shared" si="201"/>
        <v>0</v>
      </c>
      <c r="AE56">
        <f t="shared" si="201"/>
        <v>0</v>
      </c>
      <c r="AF56">
        <f t="shared" si="201"/>
        <v>0</v>
      </c>
      <c r="AG56">
        <f t="shared" si="201"/>
        <v>0</v>
      </c>
      <c r="AH56">
        <f t="shared" si="201"/>
        <v>0</v>
      </c>
      <c r="AI56">
        <f t="shared" si="201"/>
        <v>0</v>
      </c>
      <c r="AJ56">
        <f t="shared" si="201"/>
        <v>0</v>
      </c>
      <c r="AK56">
        <f t="shared" si="201"/>
        <v>2</v>
      </c>
      <c r="AL56">
        <f t="shared" si="201"/>
        <v>4</v>
      </c>
      <c r="AM56">
        <f t="shared" si="201"/>
        <v>20</v>
      </c>
      <c r="AN56">
        <f t="shared" si="201"/>
        <v>19</v>
      </c>
      <c r="AO56">
        <f t="shared" si="201"/>
        <v>43</v>
      </c>
      <c r="AP56">
        <f t="shared" si="201"/>
        <v>30</v>
      </c>
      <c r="AQ56">
        <f t="shared" si="201"/>
        <v>61</v>
      </c>
      <c r="AR56">
        <f t="shared" si="201"/>
        <v>21</v>
      </c>
      <c r="AS56">
        <f t="shared" si="201"/>
        <v>76</v>
      </c>
      <c r="AT56">
        <f t="shared" si="201"/>
        <v>138</v>
      </c>
      <c r="AU56">
        <f t="shared" si="201"/>
        <v>190</v>
      </c>
      <c r="AV56">
        <f t="shared" si="201"/>
        <v>332</v>
      </c>
      <c r="AW56">
        <f t="shared" si="201"/>
        <v>177</v>
      </c>
      <c r="AX56">
        <f t="shared" si="201"/>
        <v>286</v>
      </c>
      <c r="AY56">
        <f t="shared" si="201"/>
        <v>372</v>
      </c>
      <c r="AZ56">
        <f t="shared" si="201"/>
        <v>510</v>
      </c>
      <c r="BA56">
        <f t="shared" si="201"/>
        <v>0</v>
      </c>
      <c r="BB56">
        <f t="shared" si="201"/>
        <v>1388</v>
      </c>
      <c r="BC56">
        <f t="shared" si="201"/>
        <v>815</v>
      </c>
      <c r="BD56">
        <f t="shared" si="201"/>
        <v>36</v>
      </c>
      <c r="BE56">
        <f t="shared" si="201"/>
        <v>2151</v>
      </c>
      <c r="BF56">
        <f t="shared" si="201"/>
        <v>1032</v>
      </c>
      <c r="BG56">
        <f t="shared" si="201"/>
        <v>1409</v>
      </c>
      <c r="BH56">
        <f t="shared" si="201"/>
        <v>1846</v>
      </c>
      <c r="BI56">
        <f t="shared" si="201"/>
        <v>1788</v>
      </c>
      <c r="BJ56">
        <f t="shared" si="201"/>
        <v>1705</v>
      </c>
      <c r="BK56">
        <f t="shared" si="201"/>
        <v>2298</v>
      </c>
      <c r="BL56">
        <f t="shared" si="201"/>
        <v>3359</v>
      </c>
      <c r="BM56">
        <f t="shared" si="201"/>
        <v>2252</v>
      </c>
      <c r="BN56">
        <f t="shared" si="201"/>
        <v>2959</v>
      </c>
      <c r="BO56">
        <f t="shared" si="201"/>
        <v>3921</v>
      </c>
      <c r="BP56">
        <f t="shared" ref="BP56:EA56" si="202">BP7-BO7</f>
        <v>3793</v>
      </c>
      <c r="BQ56">
        <f t="shared" si="202"/>
        <v>4648</v>
      </c>
      <c r="BR56">
        <f t="shared" si="202"/>
        <v>2603</v>
      </c>
      <c r="BS56">
        <f t="shared" si="202"/>
        <v>4349</v>
      </c>
      <c r="BT56">
        <f t="shared" si="202"/>
        <v>7636</v>
      </c>
      <c r="BU56">
        <f t="shared" si="202"/>
        <v>4844</v>
      </c>
      <c r="BV56">
        <f t="shared" si="202"/>
        <v>2102</v>
      </c>
      <c r="BW56">
        <f t="shared" si="202"/>
        <v>5225</v>
      </c>
      <c r="BX56">
        <f t="shared" si="202"/>
        <v>-17076</v>
      </c>
      <c r="BY56">
        <f t="shared" si="202"/>
        <v>849</v>
      </c>
      <c r="BZ56">
        <f t="shared" si="202"/>
        <v>2659</v>
      </c>
      <c r="CA56">
        <f t="shared" si="202"/>
        <v>-3489</v>
      </c>
      <c r="CB56">
        <f t="shared" si="202"/>
        <v>3855</v>
      </c>
      <c r="CC56">
        <f t="shared" si="202"/>
        <v>3784</v>
      </c>
      <c r="CD56">
        <f t="shared" si="202"/>
        <v>1566</v>
      </c>
      <c r="CE56">
        <f t="shared" si="202"/>
        <v>1445</v>
      </c>
      <c r="CF56">
        <f t="shared" si="202"/>
        <v>50747</v>
      </c>
      <c r="CG56">
        <f t="shared" si="202"/>
        <v>3141</v>
      </c>
      <c r="CH56">
        <f t="shared" si="202"/>
        <v>17448</v>
      </c>
      <c r="CI56">
        <f t="shared" si="202"/>
        <v>3207</v>
      </c>
      <c r="CJ56">
        <f t="shared" si="202"/>
        <v>12578</v>
      </c>
      <c r="CK56">
        <f t="shared" si="202"/>
        <v>1891</v>
      </c>
      <c r="CL56">
        <f t="shared" si="202"/>
        <v>3804</v>
      </c>
      <c r="CM56">
        <f t="shared" si="202"/>
        <v>1094</v>
      </c>
      <c r="CN56">
        <f t="shared" si="202"/>
        <v>2447</v>
      </c>
      <c r="CO56">
        <f t="shared" si="202"/>
        <v>2666</v>
      </c>
      <c r="CP56">
        <f t="shared" si="202"/>
        <v>1799</v>
      </c>
      <c r="CQ56">
        <f t="shared" si="202"/>
        <v>-1709</v>
      </c>
      <c r="CR56">
        <f t="shared" si="202"/>
        <v>2811</v>
      </c>
      <c r="CS56">
        <f t="shared" si="202"/>
        <v>1678</v>
      </c>
      <c r="CT56">
        <f t="shared" si="202"/>
        <v>633</v>
      </c>
      <c r="CU56">
        <f t="shared" si="202"/>
        <v>3686</v>
      </c>
      <c r="CV56">
        <f t="shared" si="202"/>
        <v>3132</v>
      </c>
      <c r="CW56">
        <f t="shared" si="202"/>
        <v>-1455</v>
      </c>
      <c r="CX56">
        <f t="shared" si="202"/>
        <v>1218</v>
      </c>
      <c r="CY56">
        <f t="shared" si="202"/>
        <v>526</v>
      </c>
      <c r="CZ56">
        <f t="shared" si="202"/>
        <v>792</v>
      </c>
      <c r="DA56">
        <f t="shared" si="202"/>
        <v>361</v>
      </c>
      <c r="DB56">
        <f t="shared" si="202"/>
        <v>562</v>
      </c>
      <c r="DC56">
        <f t="shared" si="202"/>
        <v>1117</v>
      </c>
      <c r="DD56">
        <f t="shared" si="202"/>
        <v>4136</v>
      </c>
      <c r="DE56">
        <f t="shared" si="202"/>
        <v>741</v>
      </c>
      <c r="DF56">
        <f t="shared" si="202"/>
        <v>531</v>
      </c>
      <c r="DG56">
        <f t="shared" si="202"/>
        <v>528</v>
      </c>
      <c r="DH56">
        <f t="shared" si="202"/>
        <v>249</v>
      </c>
      <c r="DI56">
        <f t="shared" si="202"/>
        <v>315</v>
      </c>
      <c r="DJ56">
        <f t="shared" si="202"/>
        <v>753</v>
      </c>
      <c r="DK56">
        <f t="shared" si="202"/>
        <v>521</v>
      </c>
      <c r="DL56">
        <f t="shared" si="202"/>
        <v>642</v>
      </c>
      <c r="DM56">
        <f t="shared" si="202"/>
        <v>513</v>
      </c>
      <c r="DN56">
        <f t="shared" si="202"/>
        <v>415</v>
      </c>
      <c r="DO56">
        <f t="shared" si="202"/>
        <v>140</v>
      </c>
      <c r="DP56">
        <f t="shared" si="202"/>
        <v>444</v>
      </c>
      <c r="DQ56">
        <f t="shared" si="202"/>
        <v>501</v>
      </c>
      <c r="DR56">
        <f t="shared" si="202"/>
        <v>481</v>
      </c>
      <c r="DS56">
        <f t="shared" si="202"/>
        <v>267</v>
      </c>
      <c r="DT56">
        <f t="shared" si="202"/>
        <v>756</v>
      </c>
      <c r="DU56">
        <f t="shared" si="202"/>
        <v>546</v>
      </c>
      <c r="DV56">
        <f t="shared" si="202"/>
        <v>-439</v>
      </c>
      <c r="DW56">
        <f t="shared" si="202"/>
        <v>325</v>
      </c>
      <c r="DX56">
        <f t="shared" si="202"/>
        <v>255</v>
      </c>
      <c r="DY56">
        <f t="shared" si="202"/>
        <v>173</v>
      </c>
      <c r="DZ56">
        <f t="shared" si="202"/>
        <v>3343</v>
      </c>
      <c r="EA56">
        <f t="shared" si="202"/>
        <v>594</v>
      </c>
      <c r="EB56">
        <f t="shared" ref="EB56:GM56" si="203">EB7-EA7</f>
        <v>1794</v>
      </c>
      <c r="EC56">
        <f t="shared" si="203"/>
        <v>232</v>
      </c>
      <c r="ED56">
        <f t="shared" si="203"/>
        <v>407</v>
      </c>
      <c r="EE56">
        <f t="shared" si="203"/>
        <v>-647</v>
      </c>
      <c r="EF56">
        <f t="shared" si="203"/>
        <v>-3226</v>
      </c>
      <c r="EG56">
        <f t="shared" si="203"/>
        <v>4360</v>
      </c>
      <c r="EH56">
        <f t="shared" si="203"/>
        <v>581</v>
      </c>
      <c r="EI56">
        <f t="shared" si="203"/>
        <v>572</v>
      </c>
      <c r="EJ56">
        <f t="shared" si="203"/>
        <v>341</v>
      </c>
      <c r="EK56">
        <f t="shared" si="203"/>
        <v>274</v>
      </c>
      <c r="EL56">
        <f t="shared" si="203"/>
        <v>553</v>
      </c>
      <c r="EM56">
        <f t="shared" si="203"/>
        <v>625</v>
      </c>
      <c r="EN56">
        <f t="shared" si="203"/>
        <v>364</v>
      </c>
      <c r="EO56">
        <f t="shared" si="203"/>
        <v>801</v>
      </c>
      <c r="EP56">
        <f t="shared" si="203"/>
        <v>497</v>
      </c>
      <c r="EQ56">
        <f t="shared" si="203"/>
        <v>390</v>
      </c>
      <c r="ER56">
        <f t="shared" si="203"/>
        <v>136</v>
      </c>
      <c r="ES56">
        <f t="shared" si="203"/>
        <v>663</v>
      </c>
      <c r="ET56">
        <f t="shared" si="203"/>
        <v>489</v>
      </c>
      <c r="EU56">
        <f t="shared" si="203"/>
        <v>586</v>
      </c>
      <c r="EV56">
        <f t="shared" si="203"/>
        <v>787</v>
      </c>
      <c r="EW56">
        <f t="shared" si="203"/>
        <v>619</v>
      </c>
      <c r="EX56">
        <f t="shared" si="203"/>
        <v>343</v>
      </c>
      <c r="EY56">
        <f t="shared" si="203"/>
        <v>142</v>
      </c>
      <c r="EZ56">
        <f t="shared" si="203"/>
        <v>698</v>
      </c>
      <c r="FA56">
        <f t="shared" si="203"/>
        <v>268</v>
      </c>
      <c r="FB56">
        <f t="shared" si="203"/>
        <v>255</v>
      </c>
      <c r="FC56">
        <f t="shared" si="203"/>
        <v>1263</v>
      </c>
      <c r="FD56">
        <f t="shared" si="203"/>
        <v>448</v>
      </c>
      <c r="FE56">
        <f t="shared" si="203"/>
        <v>-407</v>
      </c>
      <c r="FF56">
        <f t="shared" si="203"/>
        <v>645</v>
      </c>
      <c r="FG56">
        <f t="shared" si="203"/>
        <v>442</v>
      </c>
      <c r="FH56">
        <f t="shared" si="203"/>
        <v>990</v>
      </c>
      <c r="FI56">
        <f t="shared" si="203"/>
        <v>539</v>
      </c>
      <c r="FJ56">
        <f t="shared" si="203"/>
        <v>539</v>
      </c>
      <c r="FK56">
        <f t="shared" si="203"/>
        <v>358</v>
      </c>
      <c r="FL56">
        <f t="shared" si="203"/>
        <v>12</v>
      </c>
      <c r="FM56">
        <f t="shared" si="203"/>
        <v>1018</v>
      </c>
      <c r="FN56">
        <f t="shared" si="203"/>
        <v>454</v>
      </c>
      <c r="FO56">
        <f t="shared" si="203"/>
        <v>822</v>
      </c>
      <c r="FP56">
        <f t="shared" si="203"/>
        <v>444</v>
      </c>
      <c r="FQ56">
        <f t="shared" si="203"/>
        <v>715</v>
      </c>
      <c r="FR56">
        <f t="shared" si="203"/>
        <v>251</v>
      </c>
      <c r="FS56">
        <f t="shared" si="203"/>
        <v>16</v>
      </c>
      <c r="FT56">
        <f t="shared" si="203"/>
        <v>1423</v>
      </c>
      <c r="FU56">
        <f t="shared" si="203"/>
        <v>62</v>
      </c>
      <c r="FV56">
        <f t="shared" si="203"/>
        <v>727</v>
      </c>
      <c r="FW56">
        <f t="shared" si="203"/>
        <v>569</v>
      </c>
      <c r="FX56">
        <f t="shared" si="203"/>
        <v>826</v>
      </c>
      <c r="FY56">
        <f t="shared" si="203"/>
        <v>165</v>
      </c>
      <c r="FZ56">
        <f t="shared" si="203"/>
        <v>4</v>
      </c>
      <c r="GA56">
        <f t="shared" si="203"/>
        <v>1911</v>
      </c>
      <c r="GB56">
        <f t="shared" si="203"/>
        <v>595</v>
      </c>
      <c r="GC56">
        <f t="shared" si="203"/>
        <v>921</v>
      </c>
      <c r="GD56">
        <f t="shared" si="203"/>
        <v>1236</v>
      </c>
      <c r="GE56">
        <f t="shared" si="203"/>
        <v>1091</v>
      </c>
      <c r="GF56">
        <f t="shared" si="203"/>
        <v>84</v>
      </c>
      <c r="GG56">
        <f t="shared" si="203"/>
        <v>4</v>
      </c>
      <c r="GH56">
        <f t="shared" si="203"/>
        <v>2488</v>
      </c>
      <c r="GI56">
        <f t="shared" si="203"/>
        <v>564</v>
      </c>
      <c r="GJ56">
        <f t="shared" si="203"/>
        <v>1470</v>
      </c>
      <c r="GK56">
        <f t="shared" si="203"/>
        <v>1394</v>
      </c>
      <c r="GL56">
        <f t="shared" si="203"/>
        <v>1303</v>
      </c>
      <c r="GM56">
        <f t="shared" si="203"/>
        <v>62</v>
      </c>
      <c r="GN56">
        <f t="shared" ref="GN56:IY56" si="204">GN7-GM7</f>
        <v>3</v>
      </c>
      <c r="GO56">
        <f t="shared" si="204"/>
        <v>3361</v>
      </c>
      <c r="GP56">
        <f t="shared" si="204"/>
        <v>971</v>
      </c>
      <c r="GQ56">
        <f t="shared" si="204"/>
        <v>1708</v>
      </c>
      <c r="GR56">
        <f t="shared" si="204"/>
        <v>1601</v>
      </c>
      <c r="GS56">
        <f t="shared" si="204"/>
        <v>2387</v>
      </c>
      <c r="GT56">
        <f t="shared" si="204"/>
        <v>70</v>
      </c>
      <c r="GU56">
        <f t="shared" si="204"/>
        <v>6</v>
      </c>
      <c r="GV56">
        <f t="shared" si="204"/>
        <v>4760</v>
      </c>
      <c r="GW56">
        <f t="shared" si="204"/>
        <v>1408</v>
      </c>
      <c r="GX56">
        <f t="shared" si="204"/>
        <v>2604</v>
      </c>
      <c r="GY56">
        <f t="shared" si="204"/>
        <v>2670</v>
      </c>
      <c r="GZ56">
        <f t="shared" si="204"/>
        <v>2914</v>
      </c>
      <c r="HA56">
        <f t="shared" si="204"/>
        <v>3210</v>
      </c>
      <c r="HB56">
        <f t="shared" si="204"/>
        <v>3020</v>
      </c>
      <c r="HC56">
        <f t="shared" si="204"/>
        <v>635</v>
      </c>
      <c r="HD56">
        <f t="shared" si="204"/>
        <v>2119</v>
      </c>
      <c r="HE56">
        <f t="shared" si="204"/>
        <v>3787</v>
      </c>
      <c r="HF56">
        <f t="shared" si="204"/>
        <v>4800</v>
      </c>
      <c r="HG56">
        <f t="shared" si="204"/>
        <v>4954</v>
      </c>
      <c r="HH56">
        <f t="shared" si="204"/>
        <v>3474</v>
      </c>
      <c r="HI56">
        <f t="shared" si="204"/>
        <v>4735</v>
      </c>
      <c r="HJ56">
        <f t="shared" si="204"/>
        <v>1976</v>
      </c>
      <c r="HK56">
        <f t="shared" si="204"/>
        <v>3593</v>
      </c>
      <c r="HL56">
        <f t="shared" si="204"/>
        <v>287</v>
      </c>
      <c r="HM56">
        <f t="shared" si="204"/>
        <v>11226</v>
      </c>
      <c r="HN56">
        <f t="shared" si="204"/>
        <v>7625</v>
      </c>
      <c r="HO56">
        <f t="shared" si="204"/>
        <v>5460</v>
      </c>
      <c r="HP56">
        <f t="shared" si="204"/>
        <v>5382</v>
      </c>
      <c r="HQ56">
        <f t="shared" si="204"/>
        <v>3113</v>
      </c>
      <c r="HR56">
        <f t="shared" si="204"/>
        <v>5104</v>
      </c>
      <c r="HS56">
        <f t="shared" si="204"/>
        <v>7087</v>
      </c>
      <c r="HT56">
        <f t="shared" si="204"/>
        <v>7122</v>
      </c>
      <c r="HU56">
        <f t="shared" si="204"/>
        <v>8860</v>
      </c>
      <c r="HV56">
        <f t="shared" si="204"/>
        <v>8594</v>
      </c>
      <c r="HW56">
        <f t="shared" si="204"/>
        <v>7016</v>
      </c>
      <c r="HX56">
        <f t="shared" si="204"/>
        <v>4266</v>
      </c>
      <c r="HY56">
        <f t="shared" si="204"/>
        <v>6738</v>
      </c>
      <c r="HZ56">
        <f t="shared" si="204"/>
        <v>8599</v>
      </c>
      <c r="IA56">
        <f t="shared" si="204"/>
        <v>9762</v>
      </c>
      <c r="IB56">
        <f t="shared" si="204"/>
        <v>9529</v>
      </c>
      <c r="IC56">
        <f t="shared" si="204"/>
        <v>11337</v>
      </c>
      <c r="ID56">
        <f t="shared" si="204"/>
        <v>6345</v>
      </c>
      <c r="IE56">
        <f t="shared" si="204"/>
        <v>6320</v>
      </c>
      <c r="IF56">
        <f t="shared" si="204"/>
        <v>7826</v>
      </c>
      <c r="IG56">
        <f t="shared" si="204"/>
        <v>10267</v>
      </c>
      <c r="IH56">
        <f t="shared" si="204"/>
        <v>10239</v>
      </c>
      <c r="II56">
        <f t="shared" si="204"/>
        <v>13233</v>
      </c>
      <c r="IJ56">
        <f t="shared" si="204"/>
        <v>13560</v>
      </c>
      <c r="IK56">
        <f t="shared" si="204"/>
        <v>10536</v>
      </c>
      <c r="IL56">
        <f t="shared" si="204"/>
        <v>5539</v>
      </c>
      <c r="IM56">
        <f t="shared" si="204"/>
        <v>10084</v>
      </c>
      <c r="IN56">
        <f t="shared" si="204"/>
        <v>13232</v>
      </c>
      <c r="IO56">
        <f t="shared" si="204"/>
        <v>15909</v>
      </c>
      <c r="IP56">
        <f t="shared" si="204"/>
        <v>16104</v>
      </c>
      <c r="IQ56">
        <f t="shared" si="204"/>
        <v>14220</v>
      </c>
      <c r="IR56">
        <f t="shared" si="204"/>
        <v>10635</v>
      </c>
      <c r="IS56">
        <f t="shared" si="204"/>
        <v>4299</v>
      </c>
      <c r="IT56">
        <f t="shared" si="204"/>
        <v>8005</v>
      </c>
      <c r="IU56">
        <f t="shared" si="204"/>
        <v>14366</v>
      </c>
      <c r="IV56">
        <f t="shared" si="204"/>
        <v>13025</v>
      </c>
      <c r="IW56">
        <f t="shared" si="204"/>
        <v>12436</v>
      </c>
      <c r="IX56">
        <f t="shared" si="204"/>
        <v>16514</v>
      </c>
      <c r="IY56">
        <f t="shared" si="204"/>
        <v>12504</v>
      </c>
      <c r="IZ56">
        <f t="shared" ref="IZ56:JQ56" si="205">IZ7-IY7</f>
        <v>5639</v>
      </c>
      <c r="JA56">
        <f t="shared" si="205"/>
        <v>11310</v>
      </c>
      <c r="JB56">
        <f t="shared" si="205"/>
        <v>18953</v>
      </c>
      <c r="JC56">
        <f t="shared" si="205"/>
        <v>17402</v>
      </c>
      <c r="JD56">
        <f t="shared" si="205"/>
        <v>21031</v>
      </c>
      <c r="JE56">
        <f t="shared" si="205"/>
        <v>26677</v>
      </c>
      <c r="JF56">
        <f t="shared" si="205"/>
        <v>15994</v>
      </c>
      <c r="JG56">
        <f t="shared" si="205"/>
        <v>9212</v>
      </c>
      <c r="JH56">
        <f t="shared" si="205"/>
        <v>13626</v>
      </c>
      <c r="JI56">
        <f t="shared" si="205"/>
        <v>22965</v>
      </c>
      <c r="JJ56">
        <f t="shared" si="205"/>
        <v>29757</v>
      </c>
      <c r="JK56">
        <f t="shared" si="205"/>
        <v>25634</v>
      </c>
      <c r="JL56">
        <f t="shared" si="205"/>
        <v>32139</v>
      </c>
      <c r="JM56">
        <f t="shared" si="205"/>
        <v>29837</v>
      </c>
      <c r="JN56">
        <f t="shared" si="205"/>
        <v>14290</v>
      </c>
      <c r="JO56">
        <f t="shared" si="205"/>
        <v>20376</v>
      </c>
      <c r="JP56">
        <f t="shared" si="205"/>
        <v>27410</v>
      </c>
      <c r="JQ56">
        <f t="shared" si="205"/>
        <v>40813</v>
      </c>
      <c r="JR56">
        <f t="shared" ref="JR56:TL56" si="206">JR7-JQ7</f>
        <v>42849</v>
      </c>
      <c r="JS56">
        <f t="shared" si="206"/>
        <v>45265</v>
      </c>
      <c r="JT56">
        <f t="shared" si="206"/>
        <v>6616</v>
      </c>
      <c r="JU56">
        <f t="shared" si="206"/>
        <v>73010</v>
      </c>
      <c r="JV56">
        <f t="shared" si="206"/>
        <v>34458</v>
      </c>
      <c r="JW56">
        <f t="shared" si="206"/>
        <v>37550</v>
      </c>
      <c r="JX56">
        <f t="shared" si="206"/>
        <v>46636</v>
      </c>
      <c r="JY56">
        <f t="shared" si="206"/>
        <v>49474</v>
      </c>
      <c r="JZ56">
        <f t="shared" si="206"/>
        <v>35101</v>
      </c>
      <c r="KA56">
        <f t="shared" si="206"/>
        <v>46179</v>
      </c>
      <c r="KB56">
        <f t="shared" si="206"/>
        <v>106091</v>
      </c>
      <c r="KC56">
        <f t="shared" si="206"/>
        <v>72601</v>
      </c>
      <c r="KD56">
        <f t="shared" si="206"/>
        <v>-46121</v>
      </c>
      <c r="KE56">
        <f t="shared" si="206"/>
        <v>57820</v>
      </c>
      <c r="KF56">
        <f t="shared" si="206"/>
        <v>60952</v>
      </c>
      <c r="KG56">
        <f t="shared" si="206"/>
        <v>86655</v>
      </c>
      <c r="KH56">
        <f t="shared" si="206"/>
        <v>38562</v>
      </c>
      <c r="KI56">
        <f t="shared" si="206"/>
        <v>21424</v>
      </c>
      <c r="KJ56">
        <f t="shared" si="206"/>
        <v>22613</v>
      </c>
      <c r="KK56">
        <f t="shared" si="206"/>
        <v>36406</v>
      </c>
      <c r="KL56">
        <f t="shared" si="206"/>
        <v>32558</v>
      </c>
      <c r="KM56">
        <f t="shared" si="206"/>
        <v>24135</v>
      </c>
      <c r="KN56">
        <f t="shared" si="206"/>
        <v>31957</v>
      </c>
      <c r="KO56">
        <f t="shared" si="206"/>
        <v>27192</v>
      </c>
      <c r="KP56">
        <f t="shared" si="206"/>
        <v>10050</v>
      </c>
      <c r="KQ56">
        <f t="shared" si="206"/>
        <v>45603</v>
      </c>
      <c r="KR56">
        <f t="shared" si="206"/>
        <v>28844</v>
      </c>
      <c r="KS56">
        <f t="shared" si="206"/>
        <v>20789</v>
      </c>
      <c r="KT56">
        <f t="shared" si="206"/>
        <v>23264</v>
      </c>
      <c r="KU56">
        <f t="shared" si="206"/>
        <v>17670</v>
      </c>
      <c r="KV56">
        <f t="shared" si="206"/>
        <v>13130</v>
      </c>
      <c r="KW56">
        <f t="shared" si="206"/>
        <v>5062</v>
      </c>
      <c r="KX56">
        <f t="shared" si="206"/>
        <v>9921</v>
      </c>
      <c r="KY56">
        <f t="shared" si="206"/>
        <v>16755</v>
      </c>
      <c r="KZ56">
        <f t="shared" si="206"/>
        <v>13001</v>
      </c>
      <c r="LA56">
        <f t="shared" si="206"/>
        <v>12774</v>
      </c>
      <c r="LB56">
        <f t="shared" si="206"/>
        <v>12477</v>
      </c>
      <c r="LC56">
        <f t="shared" si="206"/>
        <v>9763</v>
      </c>
      <c r="LD56">
        <f t="shared" si="206"/>
        <v>4307</v>
      </c>
      <c r="LE56">
        <f t="shared" si="206"/>
        <v>8443</v>
      </c>
      <c r="LF56">
        <f t="shared" si="206"/>
        <v>14228</v>
      </c>
      <c r="LG56">
        <f t="shared" si="206"/>
        <v>12787</v>
      </c>
      <c r="LH56">
        <f t="shared" si="206"/>
        <v>11511</v>
      </c>
      <c r="LI56">
        <f t="shared" si="206"/>
        <v>12882</v>
      </c>
      <c r="LJ56">
        <f t="shared" si="206"/>
        <v>10949</v>
      </c>
      <c r="LK56">
        <f t="shared" si="206"/>
        <v>3411</v>
      </c>
      <c r="LL56">
        <f t="shared" si="206"/>
        <v>14044</v>
      </c>
      <c r="LM56">
        <f t="shared" si="206"/>
        <v>14675</v>
      </c>
      <c r="LN56">
        <f t="shared" si="206"/>
        <v>13872</v>
      </c>
      <c r="LO56">
        <f t="shared" si="206"/>
        <v>13489</v>
      </c>
      <c r="LP56">
        <f t="shared" si="206"/>
        <v>13947</v>
      </c>
      <c r="LQ56">
        <f t="shared" si="206"/>
        <v>11533</v>
      </c>
      <c r="LR56">
        <f t="shared" si="206"/>
        <v>3192</v>
      </c>
      <c r="LS56">
        <f t="shared" si="206"/>
        <v>11725</v>
      </c>
      <c r="LT56">
        <f t="shared" si="206"/>
        <v>17720</v>
      </c>
      <c r="LU56">
        <f t="shared" si="206"/>
        <v>18398</v>
      </c>
      <c r="LV56">
        <f t="shared" si="206"/>
        <v>15875</v>
      </c>
      <c r="LW56">
        <f t="shared" si="206"/>
        <v>17428</v>
      </c>
      <c r="LX56">
        <f t="shared" si="206"/>
        <v>12858</v>
      </c>
      <c r="LY56">
        <f t="shared" si="206"/>
        <v>5960</v>
      </c>
      <c r="LZ56">
        <f t="shared" si="206"/>
        <v>11861</v>
      </c>
      <c r="MA56">
        <f t="shared" si="206"/>
        <v>14986</v>
      </c>
      <c r="MB56">
        <f t="shared" si="206"/>
        <v>21718</v>
      </c>
      <c r="MC56">
        <f t="shared" si="206"/>
        <v>20262</v>
      </c>
      <c r="MD56">
        <f t="shared" si="206"/>
        <v>3093</v>
      </c>
      <c r="ME56">
        <f t="shared" si="206"/>
        <v>8867</v>
      </c>
      <c r="MF56">
        <f t="shared" si="206"/>
        <v>3106</v>
      </c>
      <c r="MG56">
        <f t="shared" si="206"/>
        <v>11494</v>
      </c>
      <c r="MH56">
        <f t="shared" si="206"/>
        <v>26514</v>
      </c>
      <c r="MI56">
        <f t="shared" si="206"/>
        <v>20002</v>
      </c>
      <c r="MJ56">
        <f t="shared" si="206"/>
        <v>19358</v>
      </c>
      <c r="MK56">
        <f t="shared" si="206"/>
        <v>3466</v>
      </c>
      <c r="ML56">
        <f t="shared" si="206"/>
        <v>12491</v>
      </c>
      <c r="MM56">
        <f t="shared" si="206"/>
        <v>4084</v>
      </c>
      <c r="MN56">
        <f t="shared" si="206"/>
        <v>20833</v>
      </c>
      <c r="MO56">
        <f t="shared" si="206"/>
        <v>25186</v>
      </c>
      <c r="MP56">
        <f t="shared" si="206"/>
        <v>21767</v>
      </c>
      <c r="MQ56">
        <f t="shared" si="206"/>
        <v>19860</v>
      </c>
      <c r="MR56">
        <f t="shared" si="206"/>
        <v>20177</v>
      </c>
      <c r="MS56">
        <f t="shared" si="206"/>
        <v>15944</v>
      </c>
      <c r="MT56">
        <f t="shared" si="206"/>
        <v>3816</v>
      </c>
      <c r="MU56">
        <f t="shared" si="206"/>
        <v>19757</v>
      </c>
      <c r="MV56">
        <f t="shared" si="206"/>
        <v>23932</v>
      </c>
      <c r="MW56">
        <f t="shared" si="206"/>
        <v>21335</v>
      </c>
      <c r="MX56">
        <f t="shared" si="206"/>
        <v>21317</v>
      </c>
      <c r="MY56">
        <f t="shared" si="206"/>
        <v>21409</v>
      </c>
      <c r="MZ56">
        <f t="shared" si="206"/>
        <v>16642</v>
      </c>
      <c r="NA56">
        <f t="shared" si="206"/>
        <v>3798</v>
      </c>
      <c r="NB56">
        <f t="shared" si="206"/>
        <v>24023</v>
      </c>
      <c r="NC56">
        <f t="shared" si="206"/>
        <v>26758</v>
      </c>
      <c r="ND56">
        <f t="shared" si="206"/>
        <v>22710</v>
      </c>
      <c r="NE56">
        <f t="shared" si="206"/>
        <v>23324</v>
      </c>
      <c r="NF56">
        <f t="shared" si="206"/>
        <v>24093</v>
      </c>
      <c r="NG56">
        <f t="shared" si="206"/>
        <v>18436</v>
      </c>
      <c r="NH56">
        <f t="shared" si="206"/>
        <v>4301</v>
      </c>
      <c r="NI56">
        <f t="shared" si="206"/>
        <v>22142</v>
      </c>
      <c r="NJ56">
        <f t="shared" si="206"/>
        <v>26951</v>
      </c>
      <c r="NK56">
        <f t="shared" si="206"/>
        <v>23808</v>
      </c>
      <c r="NL56">
        <f t="shared" si="206"/>
        <v>23235</v>
      </c>
      <c r="NM56">
        <f t="shared" si="206"/>
        <v>24045</v>
      </c>
      <c r="NN56">
        <f t="shared" si="206"/>
        <v>19336</v>
      </c>
      <c r="NO56">
        <f t="shared" si="206"/>
        <v>4388</v>
      </c>
      <c r="NP56">
        <f t="shared" si="206"/>
        <v>23337</v>
      </c>
      <c r="NQ56">
        <f t="shared" si="206"/>
        <v>26406</v>
      </c>
      <c r="NR56">
        <f t="shared" si="206"/>
        <v>20</v>
      </c>
      <c r="NS56">
        <f t="shared" si="206"/>
        <v>45607</v>
      </c>
      <c r="NT56">
        <f t="shared" si="206"/>
        <v>20588</v>
      </c>
      <c r="NU56">
        <f t="shared" si="206"/>
        <v>19715</v>
      </c>
      <c r="NV56">
        <f t="shared" si="206"/>
        <v>4343</v>
      </c>
      <c r="NW56">
        <f t="shared" si="206"/>
        <v>19020</v>
      </c>
      <c r="NX56">
        <f t="shared" si="206"/>
        <v>25409</v>
      </c>
      <c r="NY56">
        <f t="shared" si="206"/>
        <v>21076</v>
      </c>
      <c r="NZ56">
        <f t="shared" si="206"/>
        <v>20709</v>
      </c>
      <c r="OA56">
        <f t="shared" si="206"/>
        <v>21231</v>
      </c>
      <c r="OB56">
        <f t="shared" si="206"/>
        <v>16675</v>
      </c>
      <c r="OC56">
        <f t="shared" si="206"/>
        <v>4406</v>
      </c>
      <c r="OD56">
        <f t="shared" si="206"/>
        <v>19596</v>
      </c>
      <c r="OE56">
        <f t="shared" si="206"/>
        <v>25040</v>
      </c>
      <c r="OF56">
        <f t="shared" si="206"/>
        <v>22518</v>
      </c>
      <c r="OG56">
        <f t="shared" si="206"/>
        <v>24127</v>
      </c>
      <c r="OH56">
        <f t="shared" si="206"/>
        <v>22371</v>
      </c>
      <c r="OI56">
        <f t="shared" si="206"/>
        <v>22046</v>
      </c>
      <c r="OJ56">
        <f t="shared" si="206"/>
        <v>4654</v>
      </c>
      <c r="OK56">
        <f t="shared" si="206"/>
        <v>20193</v>
      </c>
      <c r="OL56">
        <f t="shared" si="206"/>
        <v>31527</v>
      </c>
      <c r="OM56">
        <f t="shared" si="206"/>
        <v>25414</v>
      </c>
      <c r="ON56">
        <f t="shared" si="206"/>
        <v>25216</v>
      </c>
      <c r="OO56">
        <f t="shared" si="206"/>
        <v>24110</v>
      </c>
      <c r="OP56">
        <f t="shared" si="206"/>
        <v>19952</v>
      </c>
      <c r="OQ56">
        <f t="shared" si="206"/>
        <v>4730</v>
      </c>
      <c r="OR56">
        <f t="shared" si="206"/>
        <v>22872</v>
      </c>
      <c r="OS56">
        <f t="shared" si="206"/>
        <v>26811</v>
      </c>
      <c r="OT56">
        <f t="shared" si="206"/>
        <v>25286</v>
      </c>
      <c r="OU56">
        <f t="shared" si="206"/>
        <v>23507</v>
      </c>
      <c r="OV56">
        <f t="shared" si="206"/>
        <v>23392</v>
      </c>
      <c r="OW56">
        <f t="shared" si="206"/>
        <v>21835</v>
      </c>
      <c r="OX56">
        <f t="shared" si="206"/>
        <v>5552</v>
      </c>
      <c r="OY56">
        <f t="shared" si="206"/>
        <v>23180</v>
      </c>
      <c r="OZ56">
        <f t="shared" si="206"/>
        <v>29661</v>
      </c>
      <c r="PA56">
        <f t="shared" si="206"/>
        <v>28092</v>
      </c>
      <c r="PB56">
        <f t="shared" si="206"/>
        <v>25075</v>
      </c>
      <c r="PC56">
        <f t="shared" si="206"/>
        <v>29763</v>
      </c>
      <c r="PD56">
        <f t="shared" si="206"/>
        <v>26451</v>
      </c>
      <c r="PE56">
        <f t="shared" si="206"/>
        <v>6474</v>
      </c>
      <c r="PF56">
        <f t="shared" si="206"/>
        <v>30027</v>
      </c>
      <c r="PG56">
        <f t="shared" si="206"/>
        <v>38520</v>
      </c>
      <c r="PH56">
        <f t="shared" si="206"/>
        <v>35074</v>
      </c>
      <c r="PI56">
        <f t="shared" si="206"/>
        <v>35118</v>
      </c>
      <c r="PJ56">
        <f t="shared" si="206"/>
        <v>35343</v>
      </c>
      <c r="PK56">
        <f t="shared" si="206"/>
        <v>30664</v>
      </c>
      <c r="PL56">
        <f t="shared" si="206"/>
        <v>15809</v>
      </c>
      <c r="PM56">
        <f t="shared" si="206"/>
        <v>14696</v>
      </c>
      <c r="PN56">
        <f t="shared" si="206"/>
        <v>65391</v>
      </c>
      <c r="PO56">
        <f t="shared" si="206"/>
        <v>45661</v>
      </c>
      <c r="PP56">
        <f t="shared" si="206"/>
        <v>41882</v>
      </c>
      <c r="PQ56">
        <f t="shared" si="206"/>
        <v>42625</v>
      </c>
      <c r="PR56">
        <f t="shared" si="206"/>
        <v>37128</v>
      </c>
      <c r="PS56">
        <f t="shared" si="206"/>
        <v>9106</v>
      </c>
      <c r="PT56">
        <f t="shared" si="206"/>
        <v>30723</v>
      </c>
      <c r="PU56">
        <f t="shared" si="206"/>
        <v>59050</v>
      </c>
      <c r="PV56">
        <f t="shared" si="206"/>
        <v>50676</v>
      </c>
      <c r="PW56">
        <f t="shared" si="206"/>
        <v>46683</v>
      </c>
      <c r="PX56">
        <f t="shared" si="206"/>
        <v>166</v>
      </c>
      <c r="PY56">
        <f t="shared" si="206"/>
        <v>80635</v>
      </c>
      <c r="PZ56">
        <f t="shared" si="206"/>
        <v>10793</v>
      </c>
      <c r="QA56">
        <f t="shared" si="206"/>
        <v>8056</v>
      </c>
      <c r="QB56">
        <f t="shared" si="206"/>
        <v>927</v>
      </c>
      <c r="QC56">
        <f t="shared" si="206"/>
        <v>97033</v>
      </c>
      <c r="QD56">
        <f t="shared" si="206"/>
        <v>164</v>
      </c>
      <c r="QE56">
        <f t="shared" si="206"/>
        <v>1404</v>
      </c>
      <c r="QF56">
        <f t="shared" si="206"/>
        <v>117902</v>
      </c>
      <c r="QG56">
        <f t="shared" si="206"/>
        <v>8550</v>
      </c>
      <c r="QH56">
        <f t="shared" si="206"/>
        <v>39130</v>
      </c>
      <c r="QI56">
        <f t="shared" si="206"/>
        <v>43507</v>
      </c>
      <c r="QJ56">
        <f t="shared" si="206"/>
        <v>38045</v>
      </c>
      <c r="QK56">
        <f t="shared" si="206"/>
        <v>36450</v>
      </c>
      <c r="QL56">
        <f t="shared" si="206"/>
        <v>35873</v>
      </c>
      <c r="QM56">
        <f t="shared" si="206"/>
        <v>29378</v>
      </c>
      <c r="QN56">
        <f t="shared" si="206"/>
        <v>6708</v>
      </c>
      <c r="QO56">
        <f t="shared" si="206"/>
        <v>44075</v>
      </c>
      <c r="QP56">
        <f t="shared" si="206"/>
        <v>34924</v>
      </c>
      <c r="QQ56">
        <f t="shared" si="206"/>
        <v>33404</v>
      </c>
      <c r="QR56">
        <f t="shared" si="206"/>
        <v>32340</v>
      </c>
      <c r="QS56">
        <f t="shared" si="206"/>
        <v>32642</v>
      </c>
      <c r="QT56">
        <f t="shared" si="206"/>
        <v>24505</v>
      </c>
      <c r="QU56">
        <f t="shared" si="206"/>
        <v>5957</v>
      </c>
      <c r="QV56">
        <f t="shared" si="206"/>
        <v>30324</v>
      </c>
      <c r="QW56">
        <f t="shared" si="206"/>
        <v>31542</v>
      </c>
      <c r="QX56">
        <f t="shared" si="206"/>
        <v>26547</v>
      </c>
      <c r="QY56">
        <f t="shared" si="206"/>
        <v>24303</v>
      </c>
      <c r="QZ56">
        <f t="shared" si="206"/>
        <v>25670</v>
      </c>
      <c r="RA56">
        <f t="shared" si="206"/>
        <v>9921</v>
      </c>
      <c r="RB56">
        <f t="shared" si="206"/>
        <v>3767</v>
      </c>
      <c r="RC56">
        <f t="shared" si="206"/>
        <v>24377</v>
      </c>
      <c r="RD56">
        <f t="shared" si="206"/>
        <v>26004</v>
      </c>
      <c r="RE56">
        <f t="shared" si="206"/>
        <v>21713</v>
      </c>
      <c r="RF56">
        <f t="shared" si="206"/>
        <v>19139</v>
      </c>
      <c r="RG56">
        <f t="shared" si="206"/>
        <v>20779</v>
      </c>
      <c r="RH56">
        <f t="shared" si="206"/>
        <v>9128</v>
      </c>
      <c r="RI56">
        <f t="shared" si="206"/>
        <v>3299</v>
      </c>
      <c r="RJ56">
        <f t="shared" si="206"/>
        <v>19791</v>
      </c>
      <c r="RK56">
        <f t="shared" si="206"/>
        <v>21498</v>
      </c>
      <c r="RL56">
        <f t="shared" si="206"/>
        <v>19461</v>
      </c>
      <c r="RM56">
        <f t="shared" si="206"/>
        <v>7043</v>
      </c>
      <c r="RN56">
        <f t="shared" si="206"/>
        <v>15685</v>
      </c>
      <c r="RO56">
        <f t="shared" si="206"/>
        <v>14026</v>
      </c>
      <c r="RP56">
        <f t="shared" si="206"/>
        <v>3351</v>
      </c>
      <c r="RQ56">
        <f t="shared" si="206"/>
        <v>17223</v>
      </c>
      <c r="RR56">
        <f t="shared" si="206"/>
        <v>19057</v>
      </c>
      <c r="RS56">
        <f t="shared" si="206"/>
        <v>-348840</v>
      </c>
      <c r="RT56">
        <f t="shared" si="206"/>
        <v>12803</v>
      </c>
      <c r="RU56">
        <f t="shared" si="206"/>
        <v>12611</v>
      </c>
      <c r="RV56">
        <f t="shared" si="206"/>
        <v>9766</v>
      </c>
      <c r="RW56">
        <f t="shared" si="206"/>
        <v>2230</v>
      </c>
      <c r="RX56">
        <f t="shared" si="206"/>
        <v>3155</v>
      </c>
      <c r="RY56">
        <f t="shared" si="206"/>
        <v>12657</v>
      </c>
      <c r="RZ56">
        <f t="shared" si="206"/>
        <v>13933</v>
      </c>
      <c r="SA56">
        <f t="shared" si="206"/>
        <v>11274</v>
      </c>
      <c r="SB56">
        <f t="shared" si="206"/>
        <v>11527</v>
      </c>
      <c r="SC56">
        <f t="shared" si="206"/>
        <v>8662</v>
      </c>
      <c r="SD56">
        <f t="shared" si="206"/>
        <v>370</v>
      </c>
      <c r="SE56">
        <f t="shared" si="206"/>
        <v>9853</v>
      </c>
      <c r="SF56">
        <f t="shared" si="206"/>
        <v>1354</v>
      </c>
      <c r="SG56">
        <f t="shared" si="206"/>
        <v>15559</v>
      </c>
      <c r="SH56">
        <f t="shared" si="206"/>
        <v>6958</v>
      </c>
      <c r="SI56">
        <f t="shared" si="206"/>
        <v>6654</v>
      </c>
      <c r="SJ56">
        <f t="shared" si="206"/>
        <v>5180</v>
      </c>
      <c r="SK56">
        <f t="shared" si="206"/>
        <v>1174</v>
      </c>
      <c r="SL56">
        <f t="shared" si="206"/>
        <v>6021</v>
      </c>
      <c r="SM56">
        <f t="shared" si="206"/>
        <v>5569</v>
      </c>
      <c r="SN56">
        <f t="shared" si="206"/>
        <v>4483</v>
      </c>
      <c r="SO56">
        <f t="shared" si="206"/>
        <v>3879</v>
      </c>
      <c r="SP56">
        <f t="shared" si="206"/>
        <v>3972</v>
      </c>
      <c r="SQ56">
        <f t="shared" si="206"/>
        <v>2973</v>
      </c>
      <c r="SR56">
        <f t="shared" si="206"/>
        <v>698</v>
      </c>
      <c r="SS56">
        <f t="shared" si="206"/>
        <v>3243</v>
      </c>
      <c r="ST56">
        <f t="shared" si="206"/>
        <v>3064</v>
      </c>
      <c r="SU56">
        <f t="shared" si="206"/>
        <v>2049</v>
      </c>
      <c r="SV56">
        <f t="shared" si="206"/>
        <v>3187</v>
      </c>
      <c r="SW56">
        <f t="shared" si="206"/>
        <v>2624</v>
      </c>
      <c r="SX56">
        <f t="shared" si="206"/>
        <v>1910</v>
      </c>
      <c r="SY56">
        <f t="shared" si="206"/>
        <v>496</v>
      </c>
      <c r="SZ56">
        <f t="shared" si="206"/>
        <v>2213</v>
      </c>
      <c r="TA56">
        <f t="shared" si="206"/>
        <v>2330</v>
      </c>
      <c r="TB56">
        <f t="shared" si="206"/>
        <v>2008</v>
      </c>
      <c r="TC56">
        <f t="shared" si="206"/>
        <v>1988</v>
      </c>
      <c r="TD56">
        <f t="shared" si="206"/>
        <v>2128</v>
      </c>
      <c r="TE56">
        <f t="shared" si="206"/>
        <v>1634</v>
      </c>
      <c r="TF56">
        <f t="shared" si="206"/>
        <v>518</v>
      </c>
      <c r="TG56">
        <f t="shared" si="206"/>
        <v>3395</v>
      </c>
      <c r="TH56">
        <f t="shared" si="206"/>
        <v>1380</v>
      </c>
      <c r="TI56">
        <f t="shared" si="206"/>
        <v>2664</v>
      </c>
      <c r="TJ56">
        <f t="shared" si="206"/>
        <v>2687</v>
      </c>
      <c r="TK56">
        <f t="shared" si="206"/>
        <v>3006</v>
      </c>
      <c r="TL56">
        <f t="shared" si="206"/>
        <v>2605</v>
      </c>
      <c r="TM56">
        <f t="shared" si="173"/>
        <v>802</v>
      </c>
      <c r="TN56">
        <f t="shared" si="173"/>
        <v>3588</v>
      </c>
      <c r="TO56">
        <f t="shared" si="173"/>
        <v>4083</v>
      </c>
      <c r="TP56">
        <f t="shared" si="173"/>
        <v>4446</v>
      </c>
      <c r="TQ56">
        <f t="shared" si="173"/>
        <v>4580</v>
      </c>
      <c r="TR56">
        <f t="shared" si="173"/>
        <v>4696</v>
      </c>
      <c r="TS56">
        <f t="shared" si="173"/>
        <v>4314</v>
      </c>
      <c r="TT56">
        <f t="shared" si="173"/>
        <v>1268</v>
      </c>
      <c r="TU56">
        <f t="shared" si="173"/>
        <v>6958</v>
      </c>
      <c r="TV56">
        <f t="shared" si="173"/>
        <v>1450</v>
      </c>
      <c r="TW56">
        <f t="shared" si="173"/>
        <v>11058</v>
      </c>
      <c r="TX56">
        <f t="shared" si="173"/>
        <v>10935</v>
      </c>
      <c r="TY56">
        <f t="shared" si="173"/>
        <v>11005</v>
      </c>
      <c r="TZ56">
        <f t="shared" si="173"/>
        <v>12532</v>
      </c>
      <c r="UA56">
        <f t="shared" si="173"/>
        <v>4193</v>
      </c>
      <c r="UB56">
        <f t="shared" si="173"/>
        <v>18217</v>
      </c>
      <c r="UC56">
        <f t="shared" si="173"/>
        <v>21573</v>
      </c>
      <c r="UD56">
        <f t="shared" si="173"/>
        <v>22100</v>
      </c>
      <c r="UE56">
        <f t="shared" si="173"/>
        <v>19409</v>
      </c>
      <c r="UF56">
        <f t="shared" si="173"/>
        <v>25741</v>
      </c>
      <c r="UG56">
        <f t="shared" si="173"/>
        <v>15242</v>
      </c>
      <c r="UH56">
        <f t="shared" si="173"/>
        <v>5414</v>
      </c>
      <c r="UI56">
        <f t="shared" si="173"/>
        <v>27128</v>
      </c>
      <c r="UJ56">
        <f t="shared" si="173"/>
        <v>27923</v>
      </c>
      <c r="UK56">
        <f t="shared" si="173"/>
        <v>25429</v>
      </c>
      <c r="UL56">
        <f t="shared" si="173"/>
        <v>24310</v>
      </c>
      <c r="UM56">
        <f t="shared" si="173"/>
        <v>23862</v>
      </c>
      <c r="UN56">
        <f t="shared" si="173"/>
        <v>19714</v>
      </c>
      <c r="UO56">
        <f t="shared" si="173"/>
        <v>8592</v>
      </c>
      <c r="UP56">
        <f t="shared" si="173"/>
        <v>24298</v>
      </c>
      <c r="UQ56">
        <f t="shared" si="173"/>
        <v>29241</v>
      </c>
      <c r="UR56">
        <f t="shared" si="173"/>
        <v>26949</v>
      </c>
      <c r="US56">
        <f t="shared" si="174"/>
        <v>25731</v>
      </c>
      <c r="UT56">
        <f t="shared" si="174"/>
        <v>25857</v>
      </c>
      <c r="UU56">
        <f t="shared" si="174"/>
        <v>20460</v>
      </c>
      <c r="UV56">
        <f t="shared" si="174"/>
        <v>7218</v>
      </c>
      <c r="UW56">
        <f t="shared" si="174"/>
        <v>28892</v>
      </c>
      <c r="UX56">
        <f t="shared" si="174"/>
        <v>32794</v>
      </c>
      <c r="UY56">
        <f t="shared" si="174"/>
        <v>29671</v>
      </c>
      <c r="UZ56">
        <f t="shared" si="174"/>
        <v>27747</v>
      </c>
      <c r="VA56">
        <f t="shared" si="174"/>
        <v>24427</v>
      </c>
      <c r="VB56">
        <f t="shared" si="174"/>
        <v>21269</v>
      </c>
      <c r="VC56">
        <f t="shared" si="174"/>
        <v>13397</v>
      </c>
      <c r="VD56">
        <f t="shared" si="174"/>
        <v>25123</v>
      </c>
      <c r="VE56">
        <f t="shared" si="174"/>
        <v>30027</v>
      </c>
      <c r="VF56">
        <f t="shared" si="174"/>
        <v>25389</v>
      </c>
      <c r="VG56">
        <f t="shared" si="174"/>
        <v>22948</v>
      </c>
      <c r="VH56">
        <f t="shared" si="174"/>
        <v>22713</v>
      </c>
      <c r="VI56">
        <f t="shared" si="174"/>
        <v>17300</v>
      </c>
      <c r="VJ56">
        <f t="shared" si="174"/>
        <v>7911</v>
      </c>
      <c r="VK56">
        <f t="shared" si="174"/>
        <v>25914</v>
      </c>
      <c r="VL56">
        <f t="shared" si="174"/>
        <v>23706</v>
      </c>
      <c r="VM56">
        <f t="shared" si="174"/>
        <v>19683</v>
      </c>
      <c r="VN56">
        <f t="shared" si="174"/>
        <v>457</v>
      </c>
      <c r="VO56">
        <f t="shared" si="174"/>
        <v>35631</v>
      </c>
      <c r="VP56">
        <f t="shared" si="174"/>
        <v>13630</v>
      </c>
      <c r="VQ56">
        <f t="shared" si="174"/>
        <v>7688</v>
      </c>
      <c r="VR56">
        <f t="shared" si="174"/>
        <v>24</v>
      </c>
      <c r="VS56">
        <f t="shared" si="174"/>
        <v>33129</v>
      </c>
      <c r="VT56">
        <f t="shared" si="174"/>
        <v>14154</v>
      </c>
      <c r="VU56">
        <f t="shared" si="174"/>
        <v>15224</v>
      </c>
      <c r="VV56">
        <f t="shared" si="174"/>
        <v>13336</v>
      </c>
      <c r="VW56">
        <f t="shared" si="174"/>
        <v>10410</v>
      </c>
      <c r="VX56">
        <f t="shared" si="174"/>
        <v>3050</v>
      </c>
      <c r="VY56">
        <f t="shared" si="174"/>
        <v>14541</v>
      </c>
      <c r="VZ56">
        <f t="shared" si="174"/>
        <v>5931</v>
      </c>
      <c r="WA56">
        <f t="shared" si="174"/>
        <v>18120</v>
      </c>
      <c r="WB56">
        <f t="shared" si="174"/>
        <v>10017</v>
      </c>
      <c r="WC56">
        <f t="shared" si="194"/>
        <v>9749</v>
      </c>
      <c r="WD56">
        <f t="shared" si="175"/>
        <v>7979</v>
      </c>
      <c r="WE56">
        <f t="shared" si="175"/>
        <v>2318</v>
      </c>
      <c r="WF56">
        <f t="shared" si="175"/>
        <v>14456</v>
      </c>
      <c r="WG56">
        <f t="shared" si="175"/>
        <v>383</v>
      </c>
      <c r="WH56">
        <f t="shared" si="175"/>
        <v>14384</v>
      </c>
      <c r="WI56">
        <f t="shared" si="175"/>
        <v>7756</v>
      </c>
      <c r="WJ56">
        <f t="shared" si="175"/>
        <v>7972</v>
      </c>
      <c r="WK56">
        <f t="shared" si="175"/>
        <v>5944</v>
      </c>
      <c r="WL56">
        <f t="shared" si="175"/>
        <v>1547</v>
      </c>
      <c r="WM56">
        <f t="shared" si="175"/>
        <v>8776</v>
      </c>
      <c r="WN56">
        <f t="shared" si="175"/>
        <v>7125</v>
      </c>
      <c r="WO56">
        <f t="shared" si="175"/>
        <v>7307</v>
      </c>
      <c r="WP56">
        <f t="shared" si="175"/>
        <v>6675</v>
      </c>
      <c r="WQ56">
        <f t="shared" si="175"/>
        <v>5370</v>
      </c>
      <c r="WR56">
        <f t="shared" si="175"/>
        <v>4932</v>
      </c>
      <c r="WS56">
        <f t="shared" si="175"/>
        <v>1503</v>
      </c>
      <c r="WT56">
        <f t="shared" si="175"/>
        <v>7224</v>
      </c>
      <c r="WU56">
        <f t="shared" si="175"/>
        <v>6238</v>
      </c>
      <c r="WV56">
        <f t="shared" si="175"/>
        <v>5456</v>
      </c>
    </row>
    <row r="57" spans="1:620" x14ac:dyDescent="0.25">
      <c r="A57" t="s">
        <v>134</v>
      </c>
      <c r="B57" t="str">
        <f>"(228)"</f>
        <v>(228)</v>
      </c>
      <c r="D57">
        <f t="shared" ref="D57:BO57" si="207">D8-C8</f>
        <v>0</v>
      </c>
      <c r="E57">
        <f t="shared" si="207"/>
        <v>1</v>
      </c>
      <c r="F57">
        <f t="shared" si="207"/>
        <v>0</v>
      </c>
      <c r="G57">
        <f t="shared" si="207"/>
        <v>3</v>
      </c>
      <c r="H57">
        <f t="shared" si="207"/>
        <v>0</v>
      </c>
      <c r="I57">
        <f t="shared" si="207"/>
        <v>0</v>
      </c>
      <c r="J57">
        <f t="shared" si="207"/>
        <v>1</v>
      </c>
      <c r="K57">
        <f t="shared" si="207"/>
        <v>0</v>
      </c>
      <c r="L57">
        <f t="shared" si="207"/>
        <v>2</v>
      </c>
      <c r="M57">
        <f t="shared" si="207"/>
        <v>0</v>
      </c>
      <c r="N57">
        <f t="shared" si="207"/>
        <v>0</v>
      </c>
      <c r="O57">
        <f t="shared" si="207"/>
        <v>3</v>
      </c>
      <c r="P57">
        <f t="shared" si="207"/>
        <v>0</v>
      </c>
      <c r="Q57">
        <f t="shared" si="207"/>
        <v>0</v>
      </c>
      <c r="R57">
        <f t="shared" si="207"/>
        <v>1</v>
      </c>
      <c r="S57">
        <f t="shared" si="207"/>
        <v>0</v>
      </c>
      <c r="T57">
        <f t="shared" si="207"/>
        <v>0</v>
      </c>
      <c r="U57">
        <f t="shared" si="207"/>
        <v>0</v>
      </c>
      <c r="V57">
        <f t="shared" si="207"/>
        <v>0</v>
      </c>
      <c r="W57">
        <f t="shared" si="207"/>
        <v>1</v>
      </c>
      <c r="X57">
        <f t="shared" si="207"/>
        <v>0</v>
      </c>
      <c r="Y57">
        <f t="shared" si="207"/>
        <v>1</v>
      </c>
      <c r="Z57">
        <f t="shared" si="207"/>
        <v>0</v>
      </c>
      <c r="AA57">
        <f t="shared" si="207"/>
        <v>0</v>
      </c>
      <c r="AB57">
        <f t="shared" si="207"/>
        <v>0</v>
      </c>
      <c r="AC57">
        <f t="shared" si="207"/>
        <v>0</v>
      </c>
      <c r="AD57">
        <f t="shared" si="207"/>
        <v>0</v>
      </c>
      <c r="AE57">
        <f t="shared" si="207"/>
        <v>0</v>
      </c>
      <c r="AF57">
        <f t="shared" si="207"/>
        <v>0</v>
      </c>
      <c r="AG57">
        <f t="shared" si="207"/>
        <v>2</v>
      </c>
      <c r="AH57">
        <f t="shared" si="207"/>
        <v>0</v>
      </c>
      <c r="AI57">
        <f t="shared" si="207"/>
        <v>0</v>
      </c>
      <c r="AJ57">
        <f t="shared" si="207"/>
        <v>0</v>
      </c>
      <c r="AK57">
        <f t="shared" si="207"/>
        <v>0</v>
      </c>
      <c r="AL57">
        <f t="shared" si="207"/>
        <v>0</v>
      </c>
      <c r="AM57">
        <f t="shared" si="207"/>
        <v>1</v>
      </c>
      <c r="AN57">
        <f t="shared" si="207"/>
        <v>0</v>
      </c>
      <c r="AO57">
        <f t="shared" si="207"/>
        <v>8</v>
      </c>
      <c r="AP57">
        <f t="shared" si="207"/>
        <v>7</v>
      </c>
      <c r="AQ57">
        <f t="shared" si="207"/>
        <v>23</v>
      </c>
      <c r="AR57">
        <f t="shared" si="207"/>
        <v>19</v>
      </c>
      <c r="AS57">
        <f t="shared" si="207"/>
        <v>33</v>
      </c>
      <c r="AT57">
        <f t="shared" si="207"/>
        <v>77</v>
      </c>
      <c r="AU57">
        <f t="shared" si="207"/>
        <v>53</v>
      </c>
      <c r="AV57">
        <f t="shared" si="207"/>
        <v>166</v>
      </c>
      <c r="AW57">
        <f t="shared" si="207"/>
        <v>116</v>
      </c>
      <c r="AX57">
        <f t="shared" si="207"/>
        <v>75</v>
      </c>
      <c r="AY57">
        <f t="shared" si="207"/>
        <v>188</v>
      </c>
      <c r="AZ57">
        <f t="shared" si="207"/>
        <v>365</v>
      </c>
      <c r="BA57">
        <f t="shared" si="207"/>
        <v>439</v>
      </c>
      <c r="BB57">
        <f t="shared" si="207"/>
        <v>633</v>
      </c>
      <c r="BC57">
        <f t="shared" si="207"/>
        <v>759</v>
      </c>
      <c r="BD57">
        <f t="shared" si="207"/>
        <v>234</v>
      </c>
      <c r="BE57">
        <f t="shared" si="207"/>
        <v>1467</v>
      </c>
      <c r="BF57">
        <f t="shared" si="207"/>
        <v>1833</v>
      </c>
      <c r="BG57">
        <f t="shared" si="207"/>
        <v>2657</v>
      </c>
      <c r="BH57">
        <f t="shared" si="207"/>
        <v>4494</v>
      </c>
      <c r="BI57">
        <f t="shared" si="207"/>
        <v>6367</v>
      </c>
      <c r="BJ57">
        <f t="shared" si="207"/>
        <v>5995</v>
      </c>
      <c r="BK57">
        <f t="shared" si="207"/>
        <v>8919</v>
      </c>
      <c r="BL57">
        <f t="shared" si="207"/>
        <v>11152</v>
      </c>
      <c r="BM57">
        <f t="shared" si="207"/>
        <v>10618</v>
      </c>
      <c r="BN57">
        <f t="shared" si="207"/>
        <v>12127</v>
      </c>
      <c r="BO57">
        <f t="shared" si="207"/>
        <v>17821</v>
      </c>
      <c r="BP57">
        <f t="shared" ref="BP57:EA57" si="208">BP8-BO8</f>
        <v>18591</v>
      </c>
      <c r="BQ57">
        <f t="shared" si="208"/>
        <v>22164</v>
      </c>
      <c r="BR57">
        <f t="shared" si="208"/>
        <v>16127</v>
      </c>
      <c r="BS57">
        <f t="shared" si="208"/>
        <v>22154</v>
      </c>
      <c r="BT57">
        <f t="shared" si="208"/>
        <v>26381</v>
      </c>
      <c r="BU57">
        <f t="shared" si="208"/>
        <v>32202</v>
      </c>
      <c r="BV57">
        <f t="shared" si="208"/>
        <v>32345</v>
      </c>
      <c r="BW57">
        <f t="shared" si="208"/>
        <v>32367</v>
      </c>
      <c r="BX57">
        <f t="shared" si="208"/>
        <v>32386</v>
      </c>
      <c r="BY57">
        <f t="shared" si="208"/>
        <v>29334</v>
      </c>
      <c r="BZ57">
        <f t="shared" si="208"/>
        <v>31933</v>
      </c>
      <c r="CA57">
        <f t="shared" si="208"/>
        <v>30576</v>
      </c>
      <c r="CB57">
        <f t="shared" si="208"/>
        <v>31119</v>
      </c>
      <c r="CC57">
        <f t="shared" si="208"/>
        <v>36072</v>
      </c>
      <c r="CD57">
        <f t="shared" si="208"/>
        <v>34277</v>
      </c>
      <c r="CE57">
        <f t="shared" si="208"/>
        <v>29188</v>
      </c>
      <c r="CF57">
        <f t="shared" si="208"/>
        <v>26934</v>
      </c>
      <c r="CG57">
        <f t="shared" si="208"/>
        <v>26991</v>
      </c>
      <c r="CH57">
        <f t="shared" si="208"/>
        <v>28414</v>
      </c>
      <c r="CI57">
        <f t="shared" si="208"/>
        <v>25962</v>
      </c>
      <c r="CJ57">
        <f t="shared" si="208"/>
        <v>30263</v>
      </c>
      <c r="CK57">
        <f t="shared" si="208"/>
        <v>33004</v>
      </c>
      <c r="CL57">
        <f t="shared" si="208"/>
        <v>27933</v>
      </c>
      <c r="CM57">
        <f t="shared" si="208"/>
        <v>25872</v>
      </c>
      <c r="CN57">
        <f t="shared" si="208"/>
        <v>29788</v>
      </c>
      <c r="CO57">
        <f t="shared" si="208"/>
        <v>26218</v>
      </c>
      <c r="CP57">
        <f t="shared" si="208"/>
        <v>29071</v>
      </c>
      <c r="CQ57">
        <f t="shared" si="208"/>
        <v>33253</v>
      </c>
      <c r="CR57">
        <f t="shared" si="208"/>
        <v>32339</v>
      </c>
      <c r="CS57">
        <f t="shared" si="208"/>
        <v>30378</v>
      </c>
      <c r="CT57">
        <f t="shared" si="208"/>
        <v>26573</v>
      </c>
      <c r="CU57">
        <f t="shared" si="208"/>
        <v>23795</v>
      </c>
      <c r="CV57">
        <f t="shared" si="208"/>
        <v>24688</v>
      </c>
      <c r="CW57">
        <f t="shared" si="208"/>
        <v>26431</v>
      </c>
      <c r="CX57">
        <f t="shared" si="208"/>
        <v>29157</v>
      </c>
      <c r="CY57">
        <f t="shared" si="208"/>
        <v>34902</v>
      </c>
      <c r="CZ57">
        <f t="shared" si="208"/>
        <v>27404</v>
      </c>
      <c r="DA57">
        <f t="shared" si="208"/>
        <v>24329</v>
      </c>
      <c r="DB57">
        <f t="shared" si="208"/>
        <v>24238</v>
      </c>
      <c r="DC57">
        <f t="shared" si="208"/>
        <v>24448</v>
      </c>
      <c r="DD57">
        <f t="shared" si="208"/>
        <v>24380</v>
      </c>
      <c r="DE57">
        <f t="shared" si="208"/>
        <v>27619</v>
      </c>
      <c r="DF57">
        <f t="shared" si="208"/>
        <v>27134</v>
      </c>
      <c r="DG57">
        <f t="shared" si="208"/>
        <v>24700</v>
      </c>
      <c r="DH57">
        <f t="shared" si="208"/>
        <v>19014</v>
      </c>
      <c r="DI57">
        <f t="shared" si="208"/>
        <v>19139</v>
      </c>
      <c r="DJ57">
        <f t="shared" si="208"/>
        <v>22887</v>
      </c>
      <c r="DK57">
        <f t="shared" si="208"/>
        <v>20516</v>
      </c>
      <c r="DL57">
        <f t="shared" si="208"/>
        <v>26736</v>
      </c>
      <c r="DM57">
        <f t="shared" si="208"/>
        <v>24697</v>
      </c>
      <c r="DN57">
        <f t="shared" si="208"/>
        <v>24285</v>
      </c>
      <c r="DO57">
        <f t="shared" si="208"/>
        <v>18639</v>
      </c>
      <c r="DP57">
        <f t="shared" si="208"/>
        <v>22214</v>
      </c>
      <c r="DQ57">
        <f t="shared" si="208"/>
        <v>20919</v>
      </c>
      <c r="DR57">
        <f t="shared" si="208"/>
        <v>22795</v>
      </c>
      <c r="DS57">
        <f t="shared" si="208"/>
        <v>25787</v>
      </c>
      <c r="DT57">
        <f t="shared" si="208"/>
        <v>23659</v>
      </c>
      <c r="DU57">
        <f t="shared" si="208"/>
        <v>21120</v>
      </c>
      <c r="DV57">
        <f t="shared" si="208"/>
        <v>20306</v>
      </c>
      <c r="DW57">
        <f t="shared" si="208"/>
        <v>18489</v>
      </c>
      <c r="DX57">
        <f t="shared" si="208"/>
        <v>18984</v>
      </c>
      <c r="DY57">
        <f t="shared" si="208"/>
        <v>19474</v>
      </c>
      <c r="DZ57">
        <f t="shared" si="208"/>
        <v>21723</v>
      </c>
      <c r="EA57">
        <f t="shared" si="208"/>
        <v>24648</v>
      </c>
      <c r="EB57">
        <f t="shared" ref="EB57:GM57" si="209">EB8-EA8</f>
        <v>24213</v>
      </c>
      <c r="EC57">
        <f t="shared" si="209"/>
        <v>19334</v>
      </c>
      <c r="ED57">
        <f t="shared" si="209"/>
        <v>17005</v>
      </c>
      <c r="EE57">
        <f t="shared" si="209"/>
        <v>21269</v>
      </c>
      <c r="EF57">
        <f t="shared" si="209"/>
        <v>19780</v>
      </c>
      <c r="EG57">
        <f t="shared" si="209"/>
        <v>21735</v>
      </c>
      <c r="EH57">
        <f t="shared" si="209"/>
        <v>24912</v>
      </c>
      <c r="EI57">
        <f t="shared" si="209"/>
        <v>21474</v>
      </c>
      <c r="EJ57">
        <f t="shared" si="209"/>
        <v>18268</v>
      </c>
      <c r="EK57">
        <f t="shared" si="209"/>
        <v>16698</v>
      </c>
      <c r="EL57">
        <f t="shared" si="209"/>
        <v>18008</v>
      </c>
      <c r="EM57">
        <f t="shared" si="209"/>
        <v>21196</v>
      </c>
      <c r="EN57">
        <f t="shared" si="209"/>
        <v>22402</v>
      </c>
      <c r="EO57">
        <f t="shared" si="209"/>
        <v>25149</v>
      </c>
      <c r="EP57">
        <f t="shared" si="209"/>
        <v>25126</v>
      </c>
      <c r="EQ57">
        <f t="shared" si="209"/>
        <v>19331</v>
      </c>
      <c r="ER57">
        <f t="shared" si="209"/>
        <v>18583</v>
      </c>
      <c r="ES57">
        <f t="shared" si="209"/>
        <v>23901</v>
      </c>
      <c r="ET57">
        <f t="shared" si="209"/>
        <v>27215</v>
      </c>
      <c r="EU57">
        <f t="shared" si="209"/>
        <v>28401</v>
      </c>
      <c r="EV57">
        <f t="shared" si="209"/>
        <v>31685</v>
      </c>
      <c r="EW57">
        <f t="shared" si="209"/>
        <v>32534</v>
      </c>
      <c r="EX57">
        <f t="shared" si="209"/>
        <v>26067</v>
      </c>
      <c r="EY57">
        <f t="shared" si="209"/>
        <v>31156</v>
      </c>
      <c r="EZ57">
        <f t="shared" si="209"/>
        <v>37266</v>
      </c>
      <c r="FA57">
        <f t="shared" si="209"/>
        <v>36212</v>
      </c>
      <c r="FB57">
        <f t="shared" si="209"/>
        <v>40260</v>
      </c>
      <c r="FC57">
        <f t="shared" si="209"/>
        <v>46319</v>
      </c>
      <c r="FD57">
        <f t="shared" si="209"/>
        <v>41698</v>
      </c>
      <c r="FE57">
        <f t="shared" si="209"/>
        <v>41796</v>
      </c>
      <c r="FF57">
        <f t="shared" si="209"/>
        <v>39700</v>
      </c>
      <c r="FG57">
        <f t="shared" si="209"/>
        <v>48369</v>
      </c>
      <c r="FH57">
        <f t="shared" si="209"/>
        <v>51566</v>
      </c>
      <c r="FI57">
        <f t="shared" si="209"/>
        <v>56370</v>
      </c>
      <c r="FJ57">
        <f t="shared" si="209"/>
        <v>52617</v>
      </c>
      <c r="FK57">
        <f t="shared" si="209"/>
        <v>48355</v>
      </c>
      <c r="FL57">
        <f t="shared" si="209"/>
        <v>50804</v>
      </c>
      <c r="FM57">
        <f t="shared" si="209"/>
        <v>42734</v>
      </c>
      <c r="FN57">
        <f t="shared" si="209"/>
        <v>59128</v>
      </c>
      <c r="FO57">
        <f t="shared" si="209"/>
        <v>59645</v>
      </c>
      <c r="FP57">
        <f t="shared" si="209"/>
        <v>60953</v>
      </c>
      <c r="FQ57">
        <f t="shared" si="209"/>
        <v>67801</v>
      </c>
      <c r="FR57">
        <f t="shared" si="209"/>
        <v>61258</v>
      </c>
      <c r="FS57">
        <f t="shared" si="209"/>
        <v>60027</v>
      </c>
      <c r="FT57">
        <f t="shared" si="209"/>
        <v>57865</v>
      </c>
      <c r="FU57">
        <f t="shared" si="209"/>
        <v>66891</v>
      </c>
      <c r="FV57">
        <f t="shared" si="209"/>
        <v>67938</v>
      </c>
      <c r="FW57">
        <f t="shared" si="209"/>
        <v>76044</v>
      </c>
      <c r="FX57">
        <f t="shared" si="209"/>
        <v>71543</v>
      </c>
      <c r="FY57">
        <f t="shared" si="209"/>
        <v>64339</v>
      </c>
      <c r="FZ57">
        <f t="shared" si="209"/>
        <v>61255</v>
      </c>
      <c r="GA57">
        <f t="shared" si="209"/>
        <v>60500</v>
      </c>
      <c r="GB57">
        <f t="shared" si="209"/>
        <v>65546</v>
      </c>
      <c r="GC57">
        <f t="shared" si="209"/>
        <v>70377</v>
      </c>
      <c r="GD57">
        <f t="shared" si="209"/>
        <v>68732</v>
      </c>
      <c r="GE57">
        <f t="shared" si="209"/>
        <v>73635</v>
      </c>
      <c r="GF57">
        <f t="shared" si="209"/>
        <v>66148</v>
      </c>
      <c r="GG57">
        <f t="shared" si="209"/>
        <v>56326</v>
      </c>
      <c r="GH57">
        <f t="shared" si="209"/>
        <v>56859</v>
      </c>
      <c r="GI57">
        <f t="shared" si="209"/>
        <v>63137</v>
      </c>
      <c r="GJ57">
        <f t="shared" si="209"/>
        <v>68958</v>
      </c>
      <c r="GK57">
        <f t="shared" si="209"/>
        <v>67939</v>
      </c>
      <c r="GL57">
        <f t="shared" si="209"/>
        <v>68414</v>
      </c>
      <c r="GM57">
        <f t="shared" si="209"/>
        <v>58398</v>
      </c>
      <c r="GN57">
        <f t="shared" ref="GN57:IY57" si="210">GN8-GM8</f>
        <v>46454</v>
      </c>
      <c r="GO57">
        <f t="shared" si="210"/>
        <v>45183</v>
      </c>
      <c r="GP57">
        <f t="shared" si="210"/>
        <v>55268</v>
      </c>
      <c r="GQ57">
        <f t="shared" si="210"/>
        <v>55526</v>
      </c>
      <c r="GR57">
        <f t="shared" si="210"/>
        <v>57541</v>
      </c>
      <c r="GS57">
        <f t="shared" si="210"/>
        <v>60422</v>
      </c>
      <c r="GT57">
        <f t="shared" si="210"/>
        <v>55106</v>
      </c>
      <c r="GU57">
        <f t="shared" si="210"/>
        <v>48146</v>
      </c>
      <c r="GV57">
        <f t="shared" si="210"/>
        <v>45897</v>
      </c>
      <c r="GW57">
        <f t="shared" si="210"/>
        <v>52373</v>
      </c>
      <c r="GX57">
        <f t="shared" si="210"/>
        <v>52728</v>
      </c>
      <c r="GY57">
        <f t="shared" si="210"/>
        <v>51430</v>
      </c>
      <c r="GZ57">
        <f t="shared" si="210"/>
        <v>65297</v>
      </c>
      <c r="HA57">
        <f t="shared" si="210"/>
        <v>49348</v>
      </c>
      <c r="HB57">
        <f t="shared" si="210"/>
        <v>39910</v>
      </c>
      <c r="HC57">
        <f t="shared" si="210"/>
        <v>35802</v>
      </c>
      <c r="HD57">
        <f t="shared" si="210"/>
        <v>42908</v>
      </c>
      <c r="HE57">
        <f t="shared" si="210"/>
        <v>44434</v>
      </c>
      <c r="HF57">
        <f t="shared" si="210"/>
        <v>44577</v>
      </c>
      <c r="HG57">
        <f t="shared" si="210"/>
        <v>48768</v>
      </c>
      <c r="HH57">
        <f t="shared" si="210"/>
        <v>44345</v>
      </c>
      <c r="HI57">
        <f t="shared" si="210"/>
        <v>34485</v>
      </c>
      <c r="HJ57">
        <f t="shared" si="210"/>
        <v>34905</v>
      </c>
      <c r="HK57">
        <f t="shared" si="210"/>
        <v>40855</v>
      </c>
      <c r="HL57">
        <f t="shared" si="210"/>
        <v>43949</v>
      </c>
      <c r="HM57">
        <f t="shared" si="210"/>
        <v>45964</v>
      </c>
      <c r="HN57">
        <f t="shared" si="210"/>
        <v>46510</v>
      </c>
      <c r="HO57">
        <f t="shared" si="210"/>
        <v>44208</v>
      </c>
      <c r="HP57">
        <f t="shared" si="210"/>
        <v>34802</v>
      </c>
      <c r="HQ57">
        <f t="shared" si="210"/>
        <v>32701</v>
      </c>
      <c r="HR57">
        <f t="shared" si="210"/>
        <v>42813</v>
      </c>
      <c r="HS57">
        <f t="shared" si="210"/>
        <v>40690</v>
      </c>
      <c r="HT57">
        <f t="shared" si="210"/>
        <v>44334</v>
      </c>
      <c r="HU57">
        <f t="shared" si="210"/>
        <v>50671</v>
      </c>
      <c r="HV57">
        <f t="shared" si="210"/>
        <v>43386</v>
      </c>
      <c r="HW57">
        <f t="shared" si="210"/>
        <v>30977</v>
      </c>
      <c r="HX57">
        <f t="shared" si="210"/>
        <v>23840</v>
      </c>
      <c r="HY57">
        <f t="shared" si="210"/>
        <v>25626</v>
      </c>
      <c r="HZ57">
        <f t="shared" si="210"/>
        <v>34600</v>
      </c>
      <c r="IA57">
        <f t="shared" si="210"/>
        <v>35939</v>
      </c>
      <c r="IB57">
        <f t="shared" si="210"/>
        <v>47967</v>
      </c>
      <c r="IC57">
        <f t="shared" si="210"/>
        <v>41694</v>
      </c>
      <c r="ID57">
        <f t="shared" si="210"/>
        <v>34442</v>
      </c>
      <c r="IE57">
        <f t="shared" si="210"/>
        <v>33248</v>
      </c>
      <c r="IF57">
        <f t="shared" si="210"/>
        <v>39462</v>
      </c>
      <c r="IG57">
        <f t="shared" si="210"/>
        <v>38906</v>
      </c>
      <c r="IH57">
        <f t="shared" si="210"/>
        <v>45202</v>
      </c>
      <c r="II57">
        <f t="shared" si="210"/>
        <v>49143</v>
      </c>
      <c r="IJ57">
        <f t="shared" si="210"/>
        <v>42579</v>
      </c>
      <c r="IK57">
        <f t="shared" si="210"/>
        <v>38877</v>
      </c>
      <c r="IL57">
        <f t="shared" si="210"/>
        <v>50723</v>
      </c>
      <c r="IM57">
        <f t="shared" si="210"/>
        <v>40071</v>
      </c>
      <c r="IN57">
        <f t="shared" si="210"/>
        <v>38911</v>
      </c>
      <c r="IO57">
        <f t="shared" si="210"/>
        <v>47369</v>
      </c>
      <c r="IP57">
        <f t="shared" si="210"/>
        <v>48367</v>
      </c>
      <c r="IQ57">
        <f t="shared" si="210"/>
        <v>44931</v>
      </c>
      <c r="IR57">
        <f t="shared" si="210"/>
        <v>38062</v>
      </c>
      <c r="IS57">
        <f t="shared" si="210"/>
        <v>32667</v>
      </c>
      <c r="IT57">
        <f t="shared" si="210"/>
        <v>43564</v>
      </c>
      <c r="IU57">
        <f t="shared" si="210"/>
        <v>39100</v>
      </c>
      <c r="IV57">
        <f t="shared" si="210"/>
        <v>45978</v>
      </c>
      <c r="IW57">
        <f t="shared" si="210"/>
        <v>55146</v>
      </c>
      <c r="IX57">
        <f t="shared" si="210"/>
        <v>49481</v>
      </c>
      <c r="IY57">
        <f t="shared" si="210"/>
        <v>35543</v>
      </c>
      <c r="IZ57">
        <f t="shared" ref="IZ57:JQ57" si="211">IZ8-IY8</f>
        <v>38315</v>
      </c>
      <c r="JA57">
        <f t="shared" si="211"/>
        <v>45383</v>
      </c>
      <c r="JB57">
        <f t="shared" si="211"/>
        <v>51127</v>
      </c>
      <c r="JC57">
        <f t="shared" si="211"/>
        <v>59024</v>
      </c>
      <c r="JD57">
        <f t="shared" si="211"/>
        <v>56676</v>
      </c>
      <c r="JE57">
        <f t="shared" si="211"/>
        <v>55489</v>
      </c>
      <c r="JF57">
        <f t="shared" si="211"/>
        <v>46665</v>
      </c>
      <c r="JG57">
        <f t="shared" si="211"/>
        <v>41577</v>
      </c>
      <c r="JH57">
        <f t="shared" si="211"/>
        <v>51565</v>
      </c>
      <c r="JI57">
        <f t="shared" si="211"/>
        <v>59294</v>
      </c>
      <c r="JJ57">
        <f t="shared" si="211"/>
        <v>65059</v>
      </c>
      <c r="JK57">
        <f t="shared" si="211"/>
        <v>69130</v>
      </c>
      <c r="JL57">
        <f t="shared" si="211"/>
        <v>57307</v>
      </c>
      <c r="JM57">
        <f t="shared" si="211"/>
        <v>50808</v>
      </c>
      <c r="JN57">
        <f t="shared" si="211"/>
        <v>67076</v>
      </c>
      <c r="JO57">
        <f t="shared" si="211"/>
        <v>61701</v>
      </c>
      <c r="JP57">
        <f t="shared" si="211"/>
        <v>63154</v>
      </c>
      <c r="JQ57">
        <f t="shared" si="211"/>
        <v>76205</v>
      </c>
      <c r="JR57">
        <f t="shared" ref="JR57:TL57" si="212">JR8-JQ8</f>
        <v>82526</v>
      </c>
      <c r="JS57">
        <f t="shared" si="212"/>
        <v>83288</v>
      </c>
      <c r="JT57">
        <f t="shared" si="212"/>
        <v>62312</v>
      </c>
      <c r="JU57">
        <f t="shared" si="212"/>
        <v>66712</v>
      </c>
      <c r="JV57">
        <f t="shared" si="212"/>
        <v>77021</v>
      </c>
      <c r="JW57">
        <f t="shared" si="212"/>
        <v>79322</v>
      </c>
      <c r="JX57">
        <f t="shared" si="212"/>
        <v>90981</v>
      </c>
      <c r="JY57">
        <f t="shared" si="212"/>
        <v>100072</v>
      </c>
      <c r="JZ57">
        <f t="shared" si="212"/>
        <v>90347</v>
      </c>
      <c r="KA57">
        <f t="shared" si="212"/>
        <v>105212</v>
      </c>
      <c r="KB57">
        <f t="shared" si="212"/>
        <v>84058</v>
      </c>
      <c r="KC57">
        <f t="shared" si="212"/>
        <v>127745</v>
      </c>
      <c r="KD57">
        <f t="shared" si="212"/>
        <v>104110</v>
      </c>
      <c r="KE57">
        <f t="shared" si="212"/>
        <v>129884</v>
      </c>
      <c r="KF57">
        <f t="shared" si="212"/>
        <v>127877</v>
      </c>
      <c r="KG57">
        <f t="shared" si="212"/>
        <v>131308</v>
      </c>
      <c r="KH57">
        <f t="shared" si="212"/>
        <v>114764</v>
      </c>
      <c r="KI57">
        <f t="shared" si="212"/>
        <v>119320</v>
      </c>
      <c r="KJ57">
        <f t="shared" si="212"/>
        <v>140022</v>
      </c>
      <c r="KK57">
        <f t="shared" si="212"/>
        <v>148122</v>
      </c>
      <c r="KL57">
        <f t="shared" si="212"/>
        <v>162955</v>
      </c>
      <c r="KM57">
        <f t="shared" si="212"/>
        <v>181030</v>
      </c>
      <c r="KN57">
        <f t="shared" si="212"/>
        <v>171056</v>
      </c>
      <c r="KO57">
        <f t="shared" si="212"/>
        <v>137019</v>
      </c>
      <c r="KP57">
        <f t="shared" si="212"/>
        <v>160787</v>
      </c>
      <c r="KQ57">
        <f t="shared" si="212"/>
        <v>163779</v>
      </c>
      <c r="KR57">
        <f t="shared" si="212"/>
        <v>173522</v>
      </c>
      <c r="KS57">
        <f t="shared" si="212"/>
        <v>191723</v>
      </c>
      <c r="KT57">
        <f t="shared" si="212"/>
        <v>201188</v>
      </c>
      <c r="KU57">
        <f t="shared" si="212"/>
        <v>180868</v>
      </c>
      <c r="KV57">
        <f t="shared" si="212"/>
        <v>146220</v>
      </c>
      <c r="KW57">
        <f t="shared" si="212"/>
        <v>173177</v>
      </c>
      <c r="KX57">
        <f t="shared" si="212"/>
        <v>177329</v>
      </c>
      <c r="KY57">
        <f t="shared" si="212"/>
        <v>184645</v>
      </c>
      <c r="KZ57">
        <f t="shared" si="212"/>
        <v>116217</v>
      </c>
      <c r="LA57">
        <f t="shared" si="212"/>
        <v>204936</v>
      </c>
      <c r="LB57">
        <f t="shared" si="212"/>
        <v>157624</v>
      </c>
      <c r="LC57">
        <f t="shared" si="212"/>
        <v>140405</v>
      </c>
      <c r="LD57">
        <f t="shared" si="212"/>
        <v>156738</v>
      </c>
      <c r="LE57">
        <f t="shared" si="212"/>
        <v>193839</v>
      </c>
      <c r="LF57">
        <f t="shared" si="212"/>
        <v>204145</v>
      </c>
      <c r="LG57">
        <f t="shared" si="212"/>
        <v>224508</v>
      </c>
      <c r="LH57">
        <f t="shared" si="212"/>
        <v>234706</v>
      </c>
      <c r="LI57">
        <f t="shared" si="212"/>
        <v>220717</v>
      </c>
      <c r="LJ57">
        <f t="shared" si="212"/>
        <v>178590</v>
      </c>
      <c r="LK57">
        <f t="shared" si="212"/>
        <v>191544</v>
      </c>
      <c r="LL57">
        <f t="shared" si="212"/>
        <v>230524</v>
      </c>
      <c r="LM57">
        <f t="shared" si="212"/>
        <v>221536</v>
      </c>
      <c r="LN57">
        <f t="shared" si="212"/>
        <v>234254</v>
      </c>
      <c r="LO57">
        <f t="shared" si="212"/>
        <v>240721</v>
      </c>
      <c r="LP57">
        <f t="shared" si="212"/>
        <v>220046</v>
      </c>
      <c r="LQ57">
        <f t="shared" si="212"/>
        <v>186879</v>
      </c>
      <c r="LR57">
        <f t="shared" si="212"/>
        <v>201947</v>
      </c>
      <c r="LS57">
        <f t="shared" si="212"/>
        <v>221456</v>
      </c>
      <c r="LT57">
        <f t="shared" si="212"/>
        <v>240432</v>
      </c>
      <c r="LU57">
        <f t="shared" si="212"/>
        <v>237533</v>
      </c>
      <c r="LV57">
        <f t="shared" si="212"/>
        <v>248482</v>
      </c>
      <c r="LW57">
        <f t="shared" si="212"/>
        <v>201145</v>
      </c>
      <c r="LX57">
        <f t="shared" si="212"/>
        <v>185305</v>
      </c>
      <c r="LY57">
        <f t="shared" si="212"/>
        <v>191272</v>
      </c>
      <c r="LZ57">
        <f t="shared" si="212"/>
        <v>201225</v>
      </c>
      <c r="MA57">
        <f t="shared" si="212"/>
        <v>225425</v>
      </c>
      <c r="MB57">
        <f t="shared" si="212"/>
        <v>205260</v>
      </c>
      <c r="MC57">
        <f t="shared" si="212"/>
        <v>107985</v>
      </c>
      <c r="MD57">
        <f t="shared" si="212"/>
        <v>218493</v>
      </c>
      <c r="ME57">
        <f t="shared" si="212"/>
        <v>154476</v>
      </c>
      <c r="MF57">
        <f t="shared" si="212"/>
        <v>167961</v>
      </c>
      <c r="MG57">
        <f t="shared" si="212"/>
        <v>201234</v>
      </c>
      <c r="MH57">
        <f t="shared" si="212"/>
        <v>221748</v>
      </c>
      <c r="MI57">
        <f t="shared" si="212"/>
        <v>258801</v>
      </c>
      <c r="MJ57">
        <f t="shared" si="212"/>
        <v>164678</v>
      </c>
      <c r="MK57">
        <f t="shared" si="212"/>
        <v>296463</v>
      </c>
      <c r="ML57">
        <f t="shared" si="212"/>
        <v>203061</v>
      </c>
      <c r="MM57">
        <f t="shared" si="212"/>
        <v>182654</v>
      </c>
      <c r="MN57">
        <f t="shared" si="212"/>
        <v>231224</v>
      </c>
      <c r="MO57">
        <f t="shared" si="212"/>
        <v>256327</v>
      </c>
      <c r="MP57">
        <f t="shared" si="212"/>
        <v>288658</v>
      </c>
      <c r="MQ57">
        <f t="shared" si="212"/>
        <v>303008</v>
      </c>
      <c r="MR57">
        <f t="shared" si="212"/>
        <v>259101</v>
      </c>
      <c r="MS57">
        <f t="shared" si="212"/>
        <v>212699</v>
      </c>
      <c r="MT57">
        <f t="shared" si="212"/>
        <v>212028</v>
      </c>
      <c r="MU57">
        <f t="shared" si="212"/>
        <v>218413</v>
      </c>
      <c r="MV57">
        <f t="shared" si="212"/>
        <v>229492</v>
      </c>
      <c r="MW57">
        <f t="shared" si="212"/>
        <v>238627</v>
      </c>
      <c r="MX57">
        <f t="shared" si="212"/>
        <v>246278</v>
      </c>
      <c r="MY57">
        <f t="shared" si="212"/>
        <v>208092</v>
      </c>
      <c r="MZ57">
        <f t="shared" si="212"/>
        <v>176354</v>
      </c>
      <c r="NA57">
        <f t="shared" si="212"/>
        <v>140751</v>
      </c>
      <c r="NB57">
        <f t="shared" si="212"/>
        <v>165416</v>
      </c>
      <c r="NC57">
        <f t="shared" si="212"/>
        <v>185296</v>
      </c>
      <c r="ND57">
        <f t="shared" si="212"/>
        <v>192001</v>
      </c>
      <c r="NE57">
        <f t="shared" si="212"/>
        <v>189353</v>
      </c>
      <c r="NF57">
        <f t="shared" si="212"/>
        <v>174231</v>
      </c>
      <c r="NG57">
        <f t="shared" si="212"/>
        <v>137594</v>
      </c>
      <c r="NH57">
        <f t="shared" si="212"/>
        <v>142902</v>
      </c>
      <c r="NI57">
        <f t="shared" si="212"/>
        <v>144352</v>
      </c>
      <c r="NJ57">
        <f t="shared" si="212"/>
        <v>155297</v>
      </c>
      <c r="NK57">
        <f t="shared" si="212"/>
        <v>166576</v>
      </c>
      <c r="NL57">
        <f t="shared" si="212"/>
        <v>166764</v>
      </c>
      <c r="NM57">
        <f t="shared" si="212"/>
        <v>144715</v>
      </c>
      <c r="NN57">
        <f t="shared" si="212"/>
        <v>115156</v>
      </c>
      <c r="NO57">
        <f t="shared" si="212"/>
        <v>129608</v>
      </c>
      <c r="NP57">
        <f t="shared" si="212"/>
        <v>114229</v>
      </c>
      <c r="NQ57">
        <f t="shared" si="212"/>
        <v>123070</v>
      </c>
      <c r="NR57">
        <f t="shared" si="212"/>
        <v>123939</v>
      </c>
      <c r="NS57">
        <f t="shared" si="212"/>
        <v>131295</v>
      </c>
      <c r="NT57">
        <f t="shared" si="212"/>
        <v>110742</v>
      </c>
      <c r="NU57">
        <f t="shared" si="212"/>
        <v>91491</v>
      </c>
      <c r="NV57">
        <f t="shared" si="212"/>
        <v>85922</v>
      </c>
      <c r="NW57">
        <f t="shared" si="212"/>
        <v>94189</v>
      </c>
      <c r="NX57">
        <f t="shared" si="212"/>
        <v>95868</v>
      </c>
      <c r="NY57">
        <f t="shared" si="212"/>
        <v>106133</v>
      </c>
      <c r="NZ57">
        <f t="shared" si="212"/>
        <v>99810</v>
      </c>
      <c r="OA57">
        <f t="shared" si="212"/>
        <v>88591</v>
      </c>
      <c r="OB57">
        <f t="shared" si="212"/>
        <v>66316</v>
      </c>
      <c r="OC57">
        <f t="shared" si="212"/>
        <v>54460</v>
      </c>
      <c r="OD57">
        <f t="shared" si="212"/>
        <v>59161</v>
      </c>
      <c r="OE57">
        <f t="shared" si="212"/>
        <v>70042</v>
      </c>
      <c r="OF57">
        <f t="shared" si="212"/>
        <v>71296</v>
      </c>
      <c r="OG57">
        <f t="shared" si="212"/>
        <v>78135</v>
      </c>
      <c r="OH57">
        <f t="shared" si="212"/>
        <v>73125</v>
      </c>
      <c r="OI57">
        <f t="shared" si="212"/>
        <v>57757</v>
      </c>
      <c r="OJ57">
        <f t="shared" si="212"/>
        <v>55147</v>
      </c>
      <c r="OK57">
        <f t="shared" si="212"/>
        <v>71917</v>
      </c>
      <c r="OL57">
        <f t="shared" si="212"/>
        <v>75008</v>
      </c>
      <c r="OM57">
        <f t="shared" si="212"/>
        <v>77990</v>
      </c>
      <c r="ON57">
        <f t="shared" si="212"/>
        <v>77681</v>
      </c>
      <c r="OO57">
        <f t="shared" si="212"/>
        <v>65737</v>
      </c>
      <c r="OP57">
        <f t="shared" si="212"/>
        <v>51994</v>
      </c>
      <c r="OQ57">
        <f t="shared" si="212"/>
        <v>55421</v>
      </c>
      <c r="OR57">
        <f t="shared" si="212"/>
        <v>56964</v>
      </c>
      <c r="OS57">
        <f t="shared" si="212"/>
        <v>67151</v>
      </c>
      <c r="OT57">
        <f t="shared" si="212"/>
        <v>68252</v>
      </c>
      <c r="OU57">
        <f t="shared" si="212"/>
        <v>66925</v>
      </c>
      <c r="OV57">
        <f t="shared" si="212"/>
        <v>58844</v>
      </c>
      <c r="OW57">
        <f t="shared" si="212"/>
        <v>42025</v>
      </c>
      <c r="OX57">
        <f t="shared" si="212"/>
        <v>44654</v>
      </c>
      <c r="OY57">
        <f t="shared" si="212"/>
        <v>55962</v>
      </c>
      <c r="OZ57">
        <f t="shared" si="212"/>
        <v>58172</v>
      </c>
      <c r="PA57">
        <f t="shared" si="212"/>
        <v>62775</v>
      </c>
      <c r="PB57">
        <f t="shared" si="212"/>
        <v>61606</v>
      </c>
      <c r="PC57">
        <f t="shared" si="212"/>
        <v>53559</v>
      </c>
      <c r="PD57">
        <f t="shared" si="212"/>
        <v>38698</v>
      </c>
      <c r="PE57">
        <f t="shared" si="212"/>
        <v>55241</v>
      </c>
      <c r="PF57">
        <f t="shared" si="212"/>
        <v>54317</v>
      </c>
      <c r="PG57">
        <f t="shared" si="212"/>
        <v>59394</v>
      </c>
      <c r="PH57">
        <f t="shared" si="212"/>
        <v>60352</v>
      </c>
      <c r="PI57">
        <f t="shared" si="212"/>
        <v>61997</v>
      </c>
      <c r="PJ57">
        <f t="shared" si="212"/>
        <v>56630</v>
      </c>
      <c r="PK57">
        <f t="shared" si="212"/>
        <v>34608</v>
      </c>
      <c r="PL57">
        <f t="shared" si="212"/>
        <v>50109</v>
      </c>
      <c r="PM57">
        <f t="shared" si="212"/>
        <v>53394</v>
      </c>
      <c r="PN57">
        <f t="shared" si="212"/>
        <v>86772</v>
      </c>
      <c r="PO57">
        <f t="shared" si="212"/>
        <v>67857</v>
      </c>
      <c r="PP57">
        <f t="shared" si="212"/>
        <v>77464</v>
      </c>
      <c r="PQ57">
        <f t="shared" si="212"/>
        <v>63828</v>
      </c>
      <c r="PR57">
        <f t="shared" si="212"/>
        <v>43631</v>
      </c>
      <c r="PS57">
        <f t="shared" si="212"/>
        <v>68329</v>
      </c>
      <c r="PT57">
        <f t="shared" si="212"/>
        <v>61214</v>
      </c>
      <c r="PU57">
        <f t="shared" si="212"/>
        <v>66833</v>
      </c>
      <c r="PV57">
        <f t="shared" si="212"/>
        <v>79159</v>
      </c>
      <c r="PW57">
        <f t="shared" si="212"/>
        <v>70906</v>
      </c>
      <c r="PX57">
        <f t="shared" si="212"/>
        <v>63754</v>
      </c>
      <c r="PY57">
        <f t="shared" si="212"/>
        <v>36171</v>
      </c>
      <c r="PZ57">
        <f t="shared" si="212"/>
        <v>74835</v>
      </c>
      <c r="QA57">
        <f t="shared" si="212"/>
        <v>60895</v>
      </c>
      <c r="QB57">
        <f t="shared" si="212"/>
        <v>75003</v>
      </c>
      <c r="QC57">
        <f t="shared" si="212"/>
        <v>80111</v>
      </c>
      <c r="QD57">
        <f t="shared" si="212"/>
        <v>84188</v>
      </c>
      <c r="QE57">
        <f t="shared" si="212"/>
        <v>68648</v>
      </c>
      <c r="QF57">
        <f t="shared" si="212"/>
        <v>46069</v>
      </c>
      <c r="QG57">
        <f t="shared" si="212"/>
        <v>68241</v>
      </c>
      <c r="QH57">
        <f t="shared" si="212"/>
        <v>78055</v>
      </c>
      <c r="QI57">
        <f t="shared" si="212"/>
        <v>75619</v>
      </c>
      <c r="QJ57">
        <f t="shared" si="212"/>
        <v>73969</v>
      </c>
      <c r="QK57">
        <f t="shared" si="212"/>
        <v>80231</v>
      </c>
      <c r="QL57">
        <f t="shared" si="212"/>
        <v>53345</v>
      </c>
      <c r="QM57">
        <f t="shared" si="212"/>
        <v>42573</v>
      </c>
      <c r="QN57">
        <f t="shared" si="212"/>
        <v>67148</v>
      </c>
      <c r="QO57">
        <f t="shared" si="212"/>
        <v>60752</v>
      </c>
      <c r="QP57">
        <f t="shared" si="212"/>
        <v>63792</v>
      </c>
      <c r="QQ57">
        <f t="shared" si="212"/>
        <v>66480</v>
      </c>
      <c r="QR57">
        <f t="shared" si="212"/>
        <v>63083</v>
      </c>
      <c r="QS57">
        <f t="shared" si="212"/>
        <v>53637</v>
      </c>
      <c r="QT57">
        <f t="shared" si="212"/>
        <v>32980</v>
      </c>
      <c r="QU57">
        <f t="shared" si="212"/>
        <v>46471</v>
      </c>
      <c r="QV57">
        <f t="shared" si="212"/>
        <v>50450</v>
      </c>
      <c r="QW57">
        <f t="shared" si="212"/>
        <v>55256</v>
      </c>
      <c r="QX57">
        <f t="shared" si="212"/>
        <v>58499</v>
      </c>
      <c r="QY57">
        <f t="shared" si="212"/>
        <v>58090</v>
      </c>
      <c r="QZ57">
        <f t="shared" si="212"/>
        <v>46233</v>
      </c>
      <c r="RA57">
        <f t="shared" si="212"/>
        <v>29746</v>
      </c>
      <c r="RB57">
        <f t="shared" si="212"/>
        <v>49536</v>
      </c>
      <c r="RC57">
        <f t="shared" si="212"/>
        <v>40085</v>
      </c>
      <c r="RD57">
        <f t="shared" si="212"/>
        <v>45226</v>
      </c>
      <c r="RE57">
        <f t="shared" si="212"/>
        <v>47778</v>
      </c>
      <c r="RF57">
        <f t="shared" si="212"/>
        <v>47613</v>
      </c>
      <c r="RG57">
        <f t="shared" si="212"/>
        <v>34242</v>
      </c>
      <c r="RH57">
        <f t="shared" si="212"/>
        <v>21870</v>
      </c>
      <c r="RI57">
        <f t="shared" si="212"/>
        <v>35810</v>
      </c>
      <c r="RJ57">
        <f t="shared" si="212"/>
        <v>33594</v>
      </c>
      <c r="RK57">
        <f t="shared" si="212"/>
        <v>35913</v>
      </c>
      <c r="RL57">
        <f t="shared" si="212"/>
        <v>38939</v>
      </c>
      <c r="RM57">
        <f t="shared" si="212"/>
        <v>41610</v>
      </c>
      <c r="RN57">
        <f t="shared" si="212"/>
        <v>29345</v>
      </c>
      <c r="RO57">
        <f t="shared" si="212"/>
        <v>17226</v>
      </c>
      <c r="RP57">
        <f t="shared" si="212"/>
        <v>28372</v>
      </c>
      <c r="RQ57">
        <f t="shared" si="212"/>
        <v>27421</v>
      </c>
      <c r="RR57">
        <f t="shared" si="212"/>
        <v>29278</v>
      </c>
      <c r="RS57">
        <f t="shared" si="212"/>
        <v>30173</v>
      </c>
      <c r="RT57">
        <f t="shared" si="212"/>
        <v>28167</v>
      </c>
      <c r="RU57">
        <f t="shared" si="212"/>
        <v>20437</v>
      </c>
      <c r="RV57">
        <f t="shared" si="212"/>
        <v>13316</v>
      </c>
      <c r="RW57">
        <f t="shared" si="212"/>
        <v>24997</v>
      </c>
      <c r="RX57">
        <f t="shared" si="212"/>
        <v>22634</v>
      </c>
      <c r="RY57">
        <f t="shared" si="212"/>
        <v>24367</v>
      </c>
      <c r="RZ57">
        <f t="shared" si="212"/>
        <v>27343</v>
      </c>
      <c r="SA57">
        <f t="shared" si="212"/>
        <v>21736</v>
      </c>
      <c r="SB57">
        <f t="shared" si="212"/>
        <v>12469</v>
      </c>
      <c r="SC57">
        <f t="shared" si="212"/>
        <v>6926</v>
      </c>
      <c r="SD57">
        <f t="shared" si="212"/>
        <v>5907</v>
      </c>
      <c r="SE57">
        <f t="shared" si="212"/>
        <v>22119</v>
      </c>
      <c r="SF57">
        <f t="shared" si="212"/>
        <v>16925</v>
      </c>
      <c r="SG57">
        <f t="shared" si="212"/>
        <v>19191</v>
      </c>
      <c r="SH57">
        <f t="shared" si="212"/>
        <v>16911</v>
      </c>
      <c r="SI57">
        <f t="shared" si="212"/>
        <v>14335</v>
      </c>
      <c r="SJ57">
        <f t="shared" si="212"/>
        <v>5674</v>
      </c>
      <c r="SK57">
        <f t="shared" si="212"/>
        <v>15109</v>
      </c>
      <c r="SL57">
        <f t="shared" si="212"/>
        <v>12832</v>
      </c>
      <c r="SM57">
        <f t="shared" si="212"/>
        <v>18904</v>
      </c>
      <c r="SN57">
        <f t="shared" si="212"/>
        <v>14424</v>
      </c>
      <c r="SO57">
        <f t="shared" si="212"/>
        <v>24730</v>
      </c>
      <c r="SP57">
        <f t="shared" si="212"/>
        <v>8688</v>
      </c>
      <c r="SQ57">
        <f t="shared" si="212"/>
        <v>5157</v>
      </c>
      <c r="SR57">
        <f t="shared" si="212"/>
        <v>12364</v>
      </c>
      <c r="SS57">
        <f t="shared" si="212"/>
        <v>10830</v>
      </c>
      <c r="ST57">
        <f t="shared" si="212"/>
        <v>12555</v>
      </c>
      <c r="SU57">
        <f t="shared" si="212"/>
        <v>10621</v>
      </c>
      <c r="SV57">
        <f t="shared" si="212"/>
        <v>21201</v>
      </c>
      <c r="SW57">
        <f t="shared" si="212"/>
        <v>8489</v>
      </c>
      <c r="SX57">
        <f t="shared" si="212"/>
        <v>4456</v>
      </c>
      <c r="SY57">
        <f t="shared" si="212"/>
        <v>11673</v>
      </c>
      <c r="SZ57">
        <f t="shared" si="212"/>
        <v>10725</v>
      </c>
      <c r="TA57">
        <f t="shared" si="212"/>
        <v>13001</v>
      </c>
      <c r="TB57">
        <f t="shared" si="212"/>
        <v>13777</v>
      </c>
      <c r="TC57">
        <f t="shared" si="212"/>
        <v>24265</v>
      </c>
      <c r="TD57">
        <f t="shared" si="212"/>
        <v>8644</v>
      </c>
      <c r="TE57">
        <f t="shared" si="212"/>
        <v>4251</v>
      </c>
      <c r="TF57">
        <f t="shared" si="212"/>
        <v>14576</v>
      </c>
      <c r="TG57">
        <f t="shared" si="212"/>
        <v>6690</v>
      </c>
      <c r="TH57">
        <f t="shared" si="212"/>
        <v>16254</v>
      </c>
      <c r="TI57">
        <f t="shared" si="212"/>
        <v>14439</v>
      </c>
      <c r="TJ57">
        <f t="shared" si="212"/>
        <v>29422</v>
      </c>
      <c r="TK57">
        <f t="shared" si="212"/>
        <v>4626</v>
      </c>
      <c r="TL57">
        <f t="shared" si="212"/>
        <v>3757</v>
      </c>
      <c r="TM57">
        <f t="shared" si="173"/>
        <v>8628</v>
      </c>
      <c r="TN57">
        <f t="shared" si="173"/>
        <v>23041</v>
      </c>
      <c r="TO57">
        <f t="shared" si="173"/>
        <v>22953</v>
      </c>
      <c r="TP57">
        <f t="shared" si="173"/>
        <v>19122</v>
      </c>
      <c r="TQ57">
        <f t="shared" si="173"/>
        <v>47630</v>
      </c>
      <c r="TR57">
        <f t="shared" si="173"/>
        <v>8299</v>
      </c>
      <c r="TS57">
        <f t="shared" si="173"/>
        <v>10796</v>
      </c>
      <c r="TT57">
        <f t="shared" si="173"/>
        <v>33648</v>
      </c>
      <c r="TU57">
        <f t="shared" si="173"/>
        <v>26234</v>
      </c>
      <c r="TV57">
        <f t="shared" si="173"/>
        <v>32742</v>
      </c>
      <c r="TW57">
        <f t="shared" si="173"/>
        <v>29983</v>
      </c>
      <c r="TX57">
        <f t="shared" si="173"/>
        <v>77891</v>
      </c>
      <c r="TY57">
        <f t="shared" si="173"/>
        <v>11718</v>
      </c>
      <c r="TZ57">
        <f t="shared" si="173"/>
        <v>19245</v>
      </c>
      <c r="UA57">
        <f t="shared" si="173"/>
        <v>51080</v>
      </c>
      <c r="UB57">
        <f t="shared" si="173"/>
        <v>41761</v>
      </c>
      <c r="UC57">
        <f t="shared" si="173"/>
        <v>50391</v>
      </c>
      <c r="UD57">
        <f t="shared" si="173"/>
        <v>54734</v>
      </c>
      <c r="UE57">
        <f t="shared" si="173"/>
        <v>120387</v>
      </c>
      <c r="UF57">
        <f t="shared" si="173"/>
        <v>25014</v>
      </c>
      <c r="UG57">
        <f t="shared" si="173"/>
        <v>24114</v>
      </c>
      <c r="UH57">
        <f t="shared" si="173"/>
        <v>86955</v>
      </c>
      <c r="UI57">
        <f t="shared" si="173"/>
        <v>68414</v>
      </c>
      <c r="UJ57">
        <f t="shared" si="173"/>
        <v>69088</v>
      </c>
      <c r="UK57">
        <f t="shared" si="173"/>
        <v>79524</v>
      </c>
      <c r="UL57">
        <f t="shared" si="173"/>
        <v>189136</v>
      </c>
      <c r="UM57">
        <f t="shared" si="173"/>
        <v>32294</v>
      </c>
      <c r="UN57">
        <f t="shared" si="173"/>
        <v>41453</v>
      </c>
      <c r="UO57">
        <f t="shared" si="173"/>
        <v>120722</v>
      </c>
      <c r="UP57">
        <f t="shared" si="173"/>
        <v>102751</v>
      </c>
      <c r="UQ57">
        <f t="shared" si="173"/>
        <v>96845</v>
      </c>
      <c r="UR57">
        <f t="shared" si="173"/>
        <v>110664</v>
      </c>
      <c r="US57">
        <f t="shared" si="174"/>
        <v>255081</v>
      </c>
      <c r="UT57">
        <f t="shared" si="174"/>
        <v>48748</v>
      </c>
      <c r="UU57">
        <f t="shared" si="174"/>
        <v>26563</v>
      </c>
      <c r="UV57">
        <f t="shared" si="174"/>
        <v>181218</v>
      </c>
      <c r="UW57">
        <f t="shared" si="174"/>
        <v>120969</v>
      </c>
      <c r="UX57">
        <f t="shared" si="174"/>
        <v>156039</v>
      </c>
      <c r="UY57">
        <f t="shared" si="174"/>
        <v>141976</v>
      </c>
      <c r="UZ57">
        <f t="shared" si="174"/>
        <v>229752</v>
      </c>
      <c r="VA57">
        <f t="shared" si="174"/>
        <v>48899</v>
      </c>
      <c r="VB57">
        <f t="shared" si="174"/>
        <v>41727</v>
      </c>
      <c r="VC57">
        <f t="shared" si="174"/>
        <v>220065</v>
      </c>
      <c r="VD57">
        <f t="shared" si="174"/>
        <v>152131</v>
      </c>
      <c r="VE57">
        <f t="shared" si="174"/>
        <v>158638</v>
      </c>
      <c r="VF57">
        <f t="shared" si="174"/>
        <v>157071</v>
      </c>
      <c r="VG57">
        <f t="shared" si="174"/>
        <v>245623</v>
      </c>
      <c r="VH57">
        <f t="shared" si="174"/>
        <v>65934</v>
      </c>
      <c r="VI57">
        <f t="shared" si="174"/>
        <v>35971</v>
      </c>
      <c r="VJ57">
        <f t="shared" si="174"/>
        <v>238019</v>
      </c>
      <c r="VK57">
        <f t="shared" si="174"/>
        <v>156692</v>
      </c>
      <c r="VL57">
        <f t="shared" si="174"/>
        <v>169696</v>
      </c>
      <c r="VM57">
        <f t="shared" si="174"/>
        <v>184441</v>
      </c>
      <c r="VN57">
        <f t="shared" si="174"/>
        <v>243011</v>
      </c>
      <c r="VO57">
        <f t="shared" si="174"/>
        <v>60613</v>
      </c>
      <c r="VP57">
        <f t="shared" si="174"/>
        <v>42120</v>
      </c>
      <c r="VQ57">
        <f t="shared" si="174"/>
        <v>259960</v>
      </c>
      <c r="VR57">
        <f t="shared" si="174"/>
        <v>170852</v>
      </c>
      <c r="VS57">
        <f t="shared" si="174"/>
        <v>201952</v>
      </c>
      <c r="VT57">
        <f t="shared" si="174"/>
        <v>175825</v>
      </c>
      <c r="VU57">
        <f t="shared" si="174"/>
        <v>234848</v>
      </c>
      <c r="VV57">
        <f t="shared" si="174"/>
        <v>64444</v>
      </c>
      <c r="VW57">
        <f t="shared" si="174"/>
        <v>40288</v>
      </c>
      <c r="VX57">
        <f t="shared" si="174"/>
        <v>75182</v>
      </c>
      <c r="VY57">
        <f t="shared" si="174"/>
        <v>277028</v>
      </c>
      <c r="VZ57">
        <f t="shared" si="174"/>
        <v>182223</v>
      </c>
      <c r="WA57">
        <f t="shared" si="174"/>
        <v>159804</v>
      </c>
      <c r="WB57">
        <f t="shared" si="174"/>
        <v>227797</v>
      </c>
      <c r="WC57">
        <f t="shared" si="194"/>
        <v>64255</v>
      </c>
      <c r="WD57">
        <f t="shared" si="175"/>
        <v>35859</v>
      </c>
      <c r="WE57">
        <f t="shared" si="175"/>
        <v>260755</v>
      </c>
      <c r="WF57">
        <f t="shared" si="175"/>
        <v>145028</v>
      </c>
      <c r="WG57">
        <f t="shared" si="175"/>
        <v>171267</v>
      </c>
      <c r="WH57">
        <f t="shared" si="175"/>
        <v>154930</v>
      </c>
      <c r="WI57">
        <f t="shared" si="175"/>
        <v>208072</v>
      </c>
      <c r="WJ57">
        <f t="shared" si="175"/>
        <v>56759</v>
      </c>
      <c r="WK57">
        <f t="shared" si="175"/>
        <v>36333</v>
      </c>
      <c r="WL57">
        <f t="shared" si="175"/>
        <v>201777</v>
      </c>
      <c r="WM57">
        <f t="shared" si="175"/>
        <v>121236</v>
      </c>
      <c r="WN57">
        <f t="shared" si="175"/>
        <v>132420</v>
      </c>
      <c r="WO57">
        <f t="shared" si="175"/>
        <v>125838</v>
      </c>
      <c r="WP57">
        <f t="shared" si="175"/>
        <v>177452</v>
      </c>
      <c r="WQ57">
        <f t="shared" si="175"/>
        <v>47532</v>
      </c>
      <c r="WR57">
        <f t="shared" si="175"/>
        <v>30958</v>
      </c>
      <c r="WS57">
        <f t="shared" si="175"/>
        <v>185016</v>
      </c>
      <c r="WT57">
        <f t="shared" si="175"/>
        <v>109605</v>
      </c>
      <c r="WU57">
        <f t="shared" si="175"/>
        <v>123267</v>
      </c>
      <c r="WV57">
        <f t="shared" si="175"/>
        <v>110060</v>
      </c>
    </row>
    <row r="58" spans="1:620" x14ac:dyDescent="0.25">
      <c r="A58" t="s">
        <v>47</v>
      </c>
      <c r="D58">
        <f t="shared" ref="D58:BO58" si="213">D9-C9</f>
        <v>0</v>
      </c>
      <c r="E58">
        <f t="shared" si="213"/>
        <v>0</v>
      </c>
      <c r="F58">
        <f t="shared" si="213"/>
        <v>0</v>
      </c>
      <c r="G58">
        <f t="shared" si="213"/>
        <v>0</v>
      </c>
      <c r="H58">
        <f t="shared" si="213"/>
        <v>1</v>
      </c>
      <c r="I58">
        <f t="shared" si="213"/>
        <v>3</v>
      </c>
      <c r="J58">
        <f t="shared" si="213"/>
        <v>0</v>
      </c>
      <c r="K58">
        <f t="shared" si="213"/>
        <v>0</v>
      </c>
      <c r="L58">
        <f t="shared" si="213"/>
        <v>1</v>
      </c>
      <c r="M58">
        <f t="shared" si="213"/>
        <v>3</v>
      </c>
      <c r="N58">
        <f t="shared" si="213"/>
        <v>2</v>
      </c>
      <c r="O58">
        <f t="shared" si="213"/>
        <v>2</v>
      </c>
      <c r="P58">
        <f t="shared" si="213"/>
        <v>0</v>
      </c>
      <c r="Q58">
        <f t="shared" si="213"/>
        <v>0</v>
      </c>
      <c r="R58">
        <f t="shared" si="213"/>
        <v>0</v>
      </c>
      <c r="S58">
        <f t="shared" si="213"/>
        <v>1</v>
      </c>
      <c r="T58">
        <f t="shared" si="213"/>
        <v>0</v>
      </c>
      <c r="U58">
        <f t="shared" si="213"/>
        <v>1</v>
      </c>
      <c r="V58">
        <f t="shared" si="213"/>
        <v>0</v>
      </c>
      <c r="W58">
        <f t="shared" si="213"/>
        <v>2</v>
      </c>
      <c r="X58">
        <f t="shared" si="213"/>
        <v>0</v>
      </c>
      <c r="Y58">
        <f t="shared" si="213"/>
        <v>0</v>
      </c>
      <c r="Z58">
        <f t="shared" si="213"/>
        <v>0</v>
      </c>
      <c r="AA58">
        <f t="shared" si="213"/>
        <v>0</v>
      </c>
      <c r="AB58">
        <f t="shared" si="213"/>
        <v>0</v>
      </c>
      <c r="AC58">
        <f t="shared" si="213"/>
        <v>0</v>
      </c>
      <c r="AD58">
        <f t="shared" si="213"/>
        <v>0</v>
      </c>
      <c r="AE58">
        <f t="shared" si="213"/>
        <v>0</v>
      </c>
      <c r="AF58">
        <f t="shared" si="213"/>
        <v>0</v>
      </c>
      <c r="AG58">
        <f t="shared" si="213"/>
        <v>0</v>
      </c>
      <c r="AH58">
        <f t="shared" si="213"/>
        <v>0</v>
      </c>
      <c r="AI58">
        <f t="shared" si="213"/>
        <v>0</v>
      </c>
      <c r="AJ58">
        <f t="shared" si="213"/>
        <v>0</v>
      </c>
      <c r="AK58">
        <f t="shared" si="213"/>
        <v>1</v>
      </c>
      <c r="AL58">
        <f t="shared" si="213"/>
        <v>10</v>
      </c>
      <c r="AM58">
        <f t="shared" si="213"/>
        <v>19</v>
      </c>
      <c r="AN58">
        <f t="shared" si="213"/>
        <v>2</v>
      </c>
      <c r="AO58">
        <f t="shared" si="213"/>
        <v>31</v>
      </c>
      <c r="AP58">
        <f t="shared" si="213"/>
        <v>51</v>
      </c>
      <c r="AQ58">
        <f t="shared" si="213"/>
        <v>29</v>
      </c>
      <c r="AR58">
        <f t="shared" si="213"/>
        <v>37</v>
      </c>
      <c r="AS58">
        <f t="shared" si="213"/>
        <v>66</v>
      </c>
      <c r="AT58">
        <f t="shared" si="213"/>
        <v>220</v>
      </c>
      <c r="AU58">
        <f t="shared" si="213"/>
        <v>188</v>
      </c>
      <c r="AV58">
        <f t="shared" si="213"/>
        <v>129</v>
      </c>
      <c r="AW58">
        <f t="shared" si="213"/>
        <v>241</v>
      </c>
      <c r="AX58">
        <f t="shared" si="213"/>
        <v>136</v>
      </c>
      <c r="AY58">
        <f t="shared" si="213"/>
        <v>281</v>
      </c>
      <c r="AZ58">
        <f t="shared" si="213"/>
        <v>451</v>
      </c>
      <c r="BA58">
        <f t="shared" si="213"/>
        <v>170</v>
      </c>
      <c r="BB58">
        <f t="shared" si="213"/>
        <v>1597</v>
      </c>
      <c r="BC58">
        <f t="shared" si="213"/>
        <v>910</v>
      </c>
      <c r="BD58">
        <f t="shared" si="213"/>
        <v>1210</v>
      </c>
      <c r="BE58">
        <f t="shared" si="213"/>
        <v>1477</v>
      </c>
      <c r="BF58">
        <f t="shared" si="213"/>
        <v>1985</v>
      </c>
      <c r="BG58">
        <f t="shared" si="213"/>
        <v>3070</v>
      </c>
      <c r="BH58">
        <f t="shared" si="213"/>
        <v>2993</v>
      </c>
      <c r="BI58">
        <f t="shared" si="213"/>
        <v>4528</v>
      </c>
      <c r="BJ58">
        <f t="shared" si="213"/>
        <v>2365</v>
      </c>
      <c r="BK58">
        <f t="shared" si="213"/>
        <v>2660</v>
      </c>
      <c r="BL58">
        <f t="shared" si="213"/>
        <v>4183</v>
      </c>
      <c r="BM58">
        <f t="shared" si="213"/>
        <v>3930</v>
      </c>
      <c r="BN58">
        <f t="shared" si="213"/>
        <v>4337</v>
      </c>
      <c r="BO58">
        <f t="shared" si="213"/>
        <v>6615</v>
      </c>
      <c r="BP58">
        <f t="shared" ref="BP58:EA58" si="214">BP9-BO9</f>
        <v>6933</v>
      </c>
      <c r="BQ58">
        <f t="shared" si="214"/>
        <v>6824</v>
      </c>
      <c r="BR58">
        <f t="shared" si="214"/>
        <v>4400</v>
      </c>
      <c r="BS58">
        <f t="shared" si="214"/>
        <v>4790</v>
      </c>
      <c r="BT58">
        <f t="shared" si="214"/>
        <v>4923</v>
      </c>
      <c r="BU58">
        <f t="shared" si="214"/>
        <v>6064</v>
      </c>
      <c r="BV58">
        <f t="shared" si="214"/>
        <v>6922</v>
      </c>
      <c r="BW58">
        <f t="shared" si="214"/>
        <v>6365</v>
      </c>
      <c r="BX58">
        <f t="shared" si="214"/>
        <v>4933</v>
      </c>
      <c r="BY58">
        <f t="shared" si="214"/>
        <v>4031</v>
      </c>
      <c r="BZ58">
        <f t="shared" si="214"/>
        <v>3251</v>
      </c>
      <c r="CA58">
        <f t="shared" si="214"/>
        <v>4289</v>
      </c>
      <c r="CB58">
        <f t="shared" si="214"/>
        <v>5633</v>
      </c>
      <c r="CC58">
        <f t="shared" si="214"/>
        <v>4885</v>
      </c>
      <c r="CD58">
        <f t="shared" si="214"/>
        <v>3990</v>
      </c>
      <c r="CE58">
        <f t="shared" si="214"/>
        <v>2737</v>
      </c>
      <c r="CF58">
        <f t="shared" si="214"/>
        <v>2946</v>
      </c>
      <c r="CG58">
        <f t="shared" si="214"/>
        <v>2218</v>
      </c>
      <c r="CH58">
        <f t="shared" si="214"/>
        <v>1287</v>
      </c>
      <c r="CI58">
        <f t="shared" si="214"/>
        <v>3394</v>
      </c>
      <c r="CJ58">
        <f t="shared" si="214"/>
        <v>2945</v>
      </c>
      <c r="CK58">
        <f t="shared" si="214"/>
        <v>3699</v>
      </c>
      <c r="CL58">
        <f t="shared" si="214"/>
        <v>1945</v>
      </c>
      <c r="CM58">
        <f t="shared" si="214"/>
        <v>1842</v>
      </c>
      <c r="CN58">
        <f t="shared" si="214"/>
        <v>1881</v>
      </c>
      <c r="CO58">
        <f t="shared" si="214"/>
        <v>1226</v>
      </c>
      <c r="CP58">
        <f t="shared" si="214"/>
        <v>2357</v>
      </c>
      <c r="CQ58">
        <f t="shared" si="214"/>
        <v>2481</v>
      </c>
      <c r="CR58">
        <f t="shared" si="214"/>
        <v>1870</v>
      </c>
      <c r="CS58">
        <f t="shared" si="214"/>
        <v>1514</v>
      </c>
      <c r="CT58">
        <f t="shared" si="214"/>
        <v>1257</v>
      </c>
      <c r="CU58">
        <f t="shared" si="214"/>
        <v>988</v>
      </c>
      <c r="CV58">
        <f t="shared" si="214"/>
        <v>1154</v>
      </c>
      <c r="CW58">
        <f t="shared" si="214"/>
        <v>1627</v>
      </c>
      <c r="CX58">
        <f t="shared" si="214"/>
        <v>1470</v>
      </c>
      <c r="CY58">
        <f t="shared" si="214"/>
        <v>1068</v>
      </c>
      <c r="CZ58">
        <f t="shared" si="214"/>
        <v>890</v>
      </c>
      <c r="DA58">
        <f t="shared" si="214"/>
        <v>697</v>
      </c>
      <c r="DB58">
        <f t="shared" si="214"/>
        <v>488</v>
      </c>
      <c r="DC58">
        <f t="shared" si="214"/>
        <v>855</v>
      </c>
      <c r="DD58">
        <f t="shared" si="214"/>
        <v>1155</v>
      </c>
      <c r="DE58">
        <f t="shared" si="214"/>
        <v>1268</v>
      </c>
      <c r="DF58">
        <f t="shared" si="214"/>
        <v>1158</v>
      </c>
      <c r="DG58">
        <f t="shared" si="214"/>
        <v>736</v>
      </c>
      <c r="DH58">
        <f t="shared" si="214"/>
        <v>555</v>
      </c>
      <c r="DI58">
        <f t="shared" si="214"/>
        <v>697</v>
      </c>
      <c r="DJ58">
        <f t="shared" si="214"/>
        <v>595</v>
      </c>
      <c r="DK58">
        <f t="shared" si="214"/>
        <v>927</v>
      </c>
      <c r="DL58">
        <f t="shared" si="214"/>
        <v>380</v>
      </c>
      <c r="DM58">
        <f t="shared" si="214"/>
        <v>755</v>
      </c>
      <c r="DN58">
        <f t="shared" si="214"/>
        <v>519</v>
      </c>
      <c r="DO58">
        <f t="shared" si="214"/>
        <v>617</v>
      </c>
      <c r="DP58">
        <f t="shared" si="214"/>
        <v>182</v>
      </c>
      <c r="DQ58">
        <f t="shared" si="214"/>
        <v>1227</v>
      </c>
      <c r="DR58">
        <f t="shared" si="214"/>
        <v>695</v>
      </c>
      <c r="DS58">
        <f t="shared" si="214"/>
        <v>548</v>
      </c>
      <c r="DT58">
        <f t="shared" si="214"/>
        <v>689</v>
      </c>
      <c r="DU58">
        <f t="shared" si="214"/>
        <v>276</v>
      </c>
      <c r="DV58">
        <f t="shared" si="214"/>
        <v>342</v>
      </c>
      <c r="DW58">
        <f t="shared" si="214"/>
        <v>272</v>
      </c>
      <c r="DX58">
        <f t="shared" si="214"/>
        <v>600</v>
      </c>
      <c r="DY58">
        <f t="shared" si="214"/>
        <v>324</v>
      </c>
      <c r="DZ58">
        <f t="shared" si="214"/>
        <v>672</v>
      </c>
      <c r="EA58">
        <f t="shared" si="214"/>
        <v>726</v>
      </c>
      <c r="EB58">
        <f t="shared" ref="EB58:GM58" si="215">EB9-EA9</f>
        <v>267</v>
      </c>
      <c r="EC58">
        <f t="shared" si="215"/>
        <v>221</v>
      </c>
      <c r="ED58">
        <f t="shared" si="215"/>
        <v>184</v>
      </c>
      <c r="EE58">
        <f t="shared" si="215"/>
        <v>285</v>
      </c>
      <c r="EF58">
        <f t="shared" si="215"/>
        <v>242</v>
      </c>
      <c r="EG58">
        <f t="shared" si="215"/>
        <v>351</v>
      </c>
      <c r="EH58">
        <f t="shared" si="215"/>
        <v>452</v>
      </c>
      <c r="EI58">
        <f t="shared" si="215"/>
        <v>526</v>
      </c>
      <c r="EJ58">
        <f t="shared" si="215"/>
        <v>300</v>
      </c>
      <c r="EK58">
        <f t="shared" si="215"/>
        <v>359</v>
      </c>
      <c r="EL58">
        <f t="shared" si="215"/>
        <v>397</v>
      </c>
      <c r="EM58">
        <f t="shared" si="215"/>
        <v>16</v>
      </c>
      <c r="EN58">
        <f t="shared" si="215"/>
        <v>169</v>
      </c>
      <c r="EO58">
        <f t="shared" si="215"/>
        <v>535</v>
      </c>
      <c r="EP58">
        <f t="shared" si="215"/>
        <v>41</v>
      </c>
      <c r="EQ58">
        <f t="shared" si="215"/>
        <v>251</v>
      </c>
      <c r="ER58">
        <f t="shared" si="215"/>
        <v>164</v>
      </c>
      <c r="ES58">
        <f t="shared" si="215"/>
        <v>570</v>
      </c>
      <c r="ET58">
        <f t="shared" si="215"/>
        <v>352</v>
      </c>
      <c r="EU58">
        <f t="shared" si="215"/>
        <v>1213</v>
      </c>
      <c r="EV58">
        <f t="shared" si="215"/>
        <v>482</v>
      </c>
      <c r="EW58">
        <f t="shared" si="215"/>
        <v>371</v>
      </c>
      <c r="EX58">
        <f t="shared" si="215"/>
        <v>602</v>
      </c>
      <c r="EY58">
        <f t="shared" si="215"/>
        <v>496</v>
      </c>
      <c r="EZ58">
        <f t="shared" si="215"/>
        <v>712</v>
      </c>
      <c r="FA58">
        <f t="shared" si="215"/>
        <v>391</v>
      </c>
      <c r="FB58">
        <f t="shared" si="215"/>
        <v>500</v>
      </c>
      <c r="FC58">
        <f t="shared" si="215"/>
        <v>665</v>
      </c>
      <c r="FD58">
        <f t="shared" si="215"/>
        <v>422</v>
      </c>
      <c r="FE58">
        <f t="shared" si="215"/>
        <v>235</v>
      </c>
      <c r="FF58">
        <f t="shared" si="215"/>
        <v>349</v>
      </c>
      <c r="FG58">
        <f t="shared" si="215"/>
        <v>376</v>
      </c>
      <c r="FH58">
        <f t="shared" si="215"/>
        <v>475</v>
      </c>
      <c r="FI58">
        <f t="shared" si="215"/>
        <v>477</v>
      </c>
      <c r="FJ58">
        <f t="shared" si="215"/>
        <v>410</v>
      </c>
      <c r="FK58">
        <f t="shared" si="215"/>
        <v>418</v>
      </c>
      <c r="FL58">
        <f t="shared" si="215"/>
        <v>325</v>
      </c>
      <c r="FM58">
        <f t="shared" si="215"/>
        <v>541</v>
      </c>
      <c r="FN58">
        <f t="shared" si="215"/>
        <v>279</v>
      </c>
      <c r="FO58">
        <f t="shared" si="215"/>
        <v>356</v>
      </c>
      <c r="FP58">
        <f t="shared" si="215"/>
        <v>302</v>
      </c>
      <c r="FQ58">
        <f t="shared" si="215"/>
        <v>331</v>
      </c>
      <c r="FR58">
        <f t="shared" si="215"/>
        <v>377</v>
      </c>
      <c r="FS58">
        <f t="shared" si="215"/>
        <v>210</v>
      </c>
      <c r="FT58">
        <f t="shared" si="215"/>
        <v>261</v>
      </c>
      <c r="FU58">
        <f t="shared" si="215"/>
        <v>276</v>
      </c>
      <c r="FV58">
        <f t="shared" si="215"/>
        <v>434</v>
      </c>
      <c r="FW58">
        <f t="shared" si="215"/>
        <v>560</v>
      </c>
      <c r="FX58">
        <f t="shared" si="215"/>
        <v>595</v>
      </c>
      <c r="FY58">
        <f t="shared" si="215"/>
        <v>381</v>
      </c>
      <c r="FZ58">
        <f t="shared" si="215"/>
        <v>309</v>
      </c>
      <c r="GA58">
        <f t="shared" si="215"/>
        <v>590</v>
      </c>
      <c r="GB58">
        <f t="shared" si="215"/>
        <v>392</v>
      </c>
      <c r="GC58">
        <f t="shared" si="215"/>
        <v>559</v>
      </c>
      <c r="GD58">
        <f t="shared" si="215"/>
        <v>605</v>
      </c>
      <c r="GE58">
        <f t="shared" si="215"/>
        <v>742</v>
      </c>
      <c r="GF58">
        <f t="shared" si="215"/>
        <v>655</v>
      </c>
      <c r="GG58">
        <f t="shared" si="215"/>
        <v>389</v>
      </c>
      <c r="GH58">
        <f t="shared" si="215"/>
        <v>445</v>
      </c>
      <c r="GI58">
        <f t="shared" si="215"/>
        <v>595</v>
      </c>
      <c r="GJ58">
        <f t="shared" si="215"/>
        <v>839</v>
      </c>
      <c r="GK58">
        <f t="shared" si="215"/>
        <v>989</v>
      </c>
      <c r="GL58">
        <f t="shared" si="215"/>
        <v>864</v>
      </c>
      <c r="GM58">
        <f t="shared" si="215"/>
        <v>606</v>
      </c>
      <c r="GN58">
        <f t="shared" ref="GN58:IY58" si="216">GN9-GM9</f>
        <v>215</v>
      </c>
      <c r="GO58">
        <f t="shared" si="216"/>
        <v>891</v>
      </c>
      <c r="GP58">
        <f t="shared" si="216"/>
        <v>717</v>
      </c>
      <c r="GQ58">
        <f t="shared" si="216"/>
        <v>1285</v>
      </c>
      <c r="GR58">
        <f t="shared" si="216"/>
        <v>926</v>
      </c>
      <c r="GS58">
        <f t="shared" si="216"/>
        <v>1157</v>
      </c>
      <c r="GT58">
        <f t="shared" si="216"/>
        <v>707</v>
      </c>
      <c r="GU58">
        <f t="shared" si="216"/>
        <v>385</v>
      </c>
      <c r="GV58">
        <f t="shared" si="216"/>
        <v>1220</v>
      </c>
      <c r="GW58">
        <f t="shared" si="216"/>
        <v>1032</v>
      </c>
      <c r="GX58">
        <f t="shared" si="216"/>
        <v>1319</v>
      </c>
      <c r="GY58">
        <f t="shared" si="216"/>
        <v>1422</v>
      </c>
      <c r="GZ58">
        <f t="shared" si="216"/>
        <v>1510</v>
      </c>
      <c r="HA58">
        <f t="shared" si="216"/>
        <v>697</v>
      </c>
      <c r="HB58">
        <f t="shared" si="216"/>
        <v>519</v>
      </c>
      <c r="HC58">
        <f t="shared" si="216"/>
        <v>1693</v>
      </c>
      <c r="HD58">
        <f t="shared" si="216"/>
        <v>1420</v>
      </c>
      <c r="HE58">
        <f t="shared" si="216"/>
        <v>1586</v>
      </c>
      <c r="HF58">
        <f t="shared" si="216"/>
        <v>1586</v>
      </c>
      <c r="HG58">
        <f t="shared" si="216"/>
        <v>1737</v>
      </c>
      <c r="HH58">
        <f t="shared" si="216"/>
        <v>832</v>
      </c>
      <c r="HI58">
        <f t="shared" si="216"/>
        <v>633</v>
      </c>
      <c r="HJ58">
        <f t="shared" si="216"/>
        <v>1628</v>
      </c>
      <c r="HK58">
        <f t="shared" si="216"/>
        <v>1461</v>
      </c>
      <c r="HL58">
        <f t="shared" si="216"/>
        <v>1427</v>
      </c>
      <c r="HM58">
        <f t="shared" si="216"/>
        <v>1561</v>
      </c>
      <c r="HN58">
        <f t="shared" si="216"/>
        <v>1555</v>
      </c>
      <c r="HO58">
        <f t="shared" si="216"/>
        <v>709</v>
      </c>
      <c r="HP58">
        <f t="shared" si="216"/>
        <v>470</v>
      </c>
      <c r="HQ58">
        <f t="shared" si="216"/>
        <v>1497</v>
      </c>
      <c r="HR58">
        <f t="shared" si="216"/>
        <v>1213</v>
      </c>
      <c r="HS58">
        <f t="shared" si="216"/>
        <v>1396</v>
      </c>
      <c r="HT58">
        <f t="shared" si="216"/>
        <v>1429</v>
      </c>
      <c r="HU58">
        <f t="shared" si="216"/>
        <v>1443</v>
      </c>
      <c r="HV58">
        <f t="shared" si="216"/>
        <v>775</v>
      </c>
      <c r="HW58">
        <f t="shared" si="216"/>
        <v>670</v>
      </c>
      <c r="HX58">
        <f t="shared" si="216"/>
        <v>1898</v>
      </c>
      <c r="HY58">
        <f t="shared" si="216"/>
        <v>1331</v>
      </c>
      <c r="HZ58">
        <f t="shared" si="216"/>
        <v>1476</v>
      </c>
      <c r="IA58">
        <f t="shared" si="216"/>
        <v>1716</v>
      </c>
      <c r="IB58">
        <f t="shared" si="216"/>
        <v>1586</v>
      </c>
      <c r="IC58">
        <f t="shared" si="216"/>
        <v>1082</v>
      </c>
      <c r="ID58">
        <f t="shared" si="216"/>
        <v>920</v>
      </c>
      <c r="IE58">
        <f t="shared" si="216"/>
        <v>1485</v>
      </c>
      <c r="IF58">
        <f t="shared" si="216"/>
        <v>1792</v>
      </c>
      <c r="IG58">
        <f t="shared" si="216"/>
        <v>1855</v>
      </c>
      <c r="IH58">
        <f t="shared" si="216"/>
        <v>2179</v>
      </c>
      <c r="II58">
        <f t="shared" si="216"/>
        <v>2199</v>
      </c>
      <c r="IJ58">
        <f t="shared" si="216"/>
        <v>1685</v>
      </c>
      <c r="IK58">
        <f t="shared" si="216"/>
        <v>1033</v>
      </c>
      <c r="IL58">
        <f t="shared" si="216"/>
        <v>1595</v>
      </c>
      <c r="IM58">
        <f t="shared" si="216"/>
        <v>1852</v>
      </c>
      <c r="IN58">
        <f t="shared" si="216"/>
        <v>1613</v>
      </c>
      <c r="IO58">
        <f t="shared" si="216"/>
        <v>2321</v>
      </c>
      <c r="IP58">
        <f t="shared" si="216"/>
        <v>2366</v>
      </c>
      <c r="IQ58">
        <f t="shared" si="216"/>
        <v>1314</v>
      </c>
      <c r="IR58">
        <f t="shared" si="216"/>
        <v>1313</v>
      </c>
      <c r="IS58">
        <f t="shared" si="216"/>
        <v>2292</v>
      </c>
      <c r="IT58">
        <f t="shared" si="216"/>
        <v>1840</v>
      </c>
      <c r="IU58">
        <f t="shared" si="216"/>
        <v>2442</v>
      </c>
      <c r="IV58">
        <f t="shared" si="216"/>
        <v>2626</v>
      </c>
      <c r="IW58">
        <f t="shared" si="216"/>
        <v>2835</v>
      </c>
      <c r="IX58">
        <f t="shared" si="216"/>
        <v>1653</v>
      </c>
      <c r="IY58">
        <f t="shared" si="216"/>
        <v>1546</v>
      </c>
      <c r="IZ58">
        <f t="shared" ref="IZ58:JQ58" si="217">IZ9-IY9</f>
        <v>3100</v>
      </c>
      <c r="JA58">
        <f t="shared" si="217"/>
        <v>2454</v>
      </c>
      <c r="JB58">
        <f t="shared" si="217"/>
        <v>4010</v>
      </c>
      <c r="JC58">
        <f t="shared" si="217"/>
        <v>4804</v>
      </c>
      <c r="JD58">
        <f t="shared" si="217"/>
        <v>4554</v>
      </c>
      <c r="JE58">
        <f t="shared" si="217"/>
        <v>2968</v>
      </c>
      <c r="JF58">
        <f t="shared" si="217"/>
        <v>2846</v>
      </c>
      <c r="JG58">
        <f t="shared" si="217"/>
        <v>6541</v>
      </c>
      <c r="JH58">
        <f t="shared" si="217"/>
        <v>4464</v>
      </c>
      <c r="JI58">
        <f t="shared" si="217"/>
        <v>7173</v>
      </c>
      <c r="JJ58">
        <f t="shared" si="217"/>
        <v>7620</v>
      </c>
      <c r="JK58">
        <f t="shared" si="217"/>
        <v>7695</v>
      </c>
      <c r="JL58">
        <f t="shared" si="217"/>
        <v>4862</v>
      </c>
      <c r="JM58">
        <f t="shared" si="217"/>
        <v>4007</v>
      </c>
      <c r="JN58">
        <f t="shared" si="217"/>
        <v>8397</v>
      </c>
      <c r="JO58">
        <f t="shared" si="217"/>
        <v>8523</v>
      </c>
      <c r="JP58">
        <f t="shared" si="217"/>
        <v>12331</v>
      </c>
      <c r="JQ58">
        <f t="shared" si="217"/>
        <v>5952</v>
      </c>
      <c r="JR58">
        <f t="shared" ref="JR58:TL58" si="218">JR9-JQ9</f>
        <v>13476</v>
      </c>
      <c r="JS58">
        <f t="shared" si="218"/>
        <v>10458</v>
      </c>
      <c r="JT58">
        <f t="shared" si="218"/>
        <v>9890</v>
      </c>
      <c r="JU58">
        <f t="shared" si="218"/>
        <v>12560</v>
      </c>
      <c r="JV58">
        <f t="shared" si="218"/>
        <v>13161</v>
      </c>
      <c r="JW58">
        <f t="shared" si="218"/>
        <v>16202</v>
      </c>
      <c r="JX58">
        <f t="shared" si="218"/>
        <v>18733</v>
      </c>
      <c r="JY58">
        <f t="shared" si="218"/>
        <v>19382</v>
      </c>
      <c r="JZ58">
        <f t="shared" si="218"/>
        <v>14054</v>
      </c>
      <c r="KA58">
        <f t="shared" si="218"/>
        <v>12556</v>
      </c>
      <c r="KB58">
        <f t="shared" si="218"/>
        <v>25252</v>
      </c>
      <c r="KC58">
        <f t="shared" si="218"/>
        <v>7533</v>
      </c>
      <c r="KD58">
        <f t="shared" si="218"/>
        <v>31480</v>
      </c>
      <c r="KE58">
        <f t="shared" si="218"/>
        <v>22561</v>
      </c>
      <c r="KF58">
        <f t="shared" si="218"/>
        <v>22820</v>
      </c>
      <c r="KG58">
        <f t="shared" si="218"/>
        <v>14122</v>
      </c>
      <c r="KH58">
        <f t="shared" si="218"/>
        <v>14510</v>
      </c>
      <c r="KI58">
        <f t="shared" si="218"/>
        <v>6522</v>
      </c>
      <c r="KJ58">
        <f t="shared" si="218"/>
        <v>26547</v>
      </c>
      <c r="KK58">
        <f t="shared" si="218"/>
        <v>22401</v>
      </c>
      <c r="KL58">
        <f t="shared" si="218"/>
        <v>24738</v>
      </c>
      <c r="KM58">
        <f t="shared" si="218"/>
        <v>22261</v>
      </c>
      <c r="KN58">
        <f t="shared" si="218"/>
        <v>14640</v>
      </c>
      <c r="KO58">
        <f t="shared" si="218"/>
        <v>3213</v>
      </c>
      <c r="KP58">
        <f t="shared" si="218"/>
        <v>14580</v>
      </c>
      <c r="KQ58">
        <f t="shared" si="218"/>
        <v>26231</v>
      </c>
      <c r="KR58">
        <f t="shared" si="218"/>
        <v>23727</v>
      </c>
      <c r="KS58">
        <f t="shared" si="218"/>
        <v>24041</v>
      </c>
      <c r="KT58">
        <f t="shared" si="218"/>
        <v>22593</v>
      </c>
      <c r="KU58">
        <f t="shared" si="218"/>
        <v>13872</v>
      </c>
      <c r="KV58">
        <f t="shared" si="218"/>
        <v>4377</v>
      </c>
      <c r="KW58">
        <f t="shared" si="218"/>
        <v>14455</v>
      </c>
      <c r="KX58">
        <f t="shared" si="218"/>
        <v>16370</v>
      </c>
      <c r="KY58">
        <f t="shared" si="218"/>
        <v>32687</v>
      </c>
      <c r="KZ58">
        <f t="shared" si="218"/>
        <v>21951</v>
      </c>
      <c r="LA58">
        <f t="shared" si="218"/>
        <v>20819</v>
      </c>
      <c r="LB58">
        <f t="shared" si="218"/>
        <v>13845</v>
      </c>
      <c r="LC58">
        <f t="shared" si="218"/>
        <v>3197</v>
      </c>
      <c r="LD58">
        <f t="shared" si="218"/>
        <v>14221</v>
      </c>
      <c r="LE58">
        <f t="shared" si="218"/>
        <v>24766</v>
      </c>
      <c r="LF58">
        <f t="shared" si="218"/>
        <v>23275</v>
      </c>
      <c r="LG58">
        <f t="shared" si="218"/>
        <v>23591</v>
      </c>
      <c r="LH58">
        <f t="shared" si="218"/>
        <v>15970</v>
      </c>
      <c r="LI58">
        <f t="shared" si="218"/>
        <v>26126</v>
      </c>
      <c r="LJ58">
        <f t="shared" si="218"/>
        <v>10910</v>
      </c>
      <c r="LK58">
        <f t="shared" si="218"/>
        <v>5456</v>
      </c>
      <c r="LL58">
        <f t="shared" si="218"/>
        <v>29263</v>
      </c>
      <c r="LM58">
        <f t="shared" si="218"/>
        <v>25089</v>
      </c>
      <c r="LN58">
        <f t="shared" si="218"/>
        <v>32734</v>
      </c>
      <c r="LO58">
        <f t="shared" si="218"/>
        <v>27217</v>
      </c>
      <c r="LP58">
        <f t="shared" si="218"/>
        <v>21792</v>
      </c>
      <c r="LQ58">
        <f t="shared" si="218"/>
        <v>14709</v>
      </c>
      <c r="LR58">
        <f t="shared" si="218"/>
        <v>6451</v>
      </c>
      <c r="LS58">
        <f t="shared" si="218"/>
        <v>33825</v>
      </c>
      <c r="LT58">
        <f t="shared" si="218"/>
        <v>32744</v>
      </c>
      <c r="LU58">
        <f t="shared" si="218"/>
        <v>30179</v>
      </c>
      <c r="LV58">
        <f t="shared" si="218"/>
        <v>32830</v>
      </c>
      <c r="LW58">
        <f t="shared" si="218"/>
        <v>21679</v>
      </c>
      <c r="LX58">
        <f t="shared" si="218"/>
        <v>6444</v>
      </c>
      <c r="LY58">
        <f t="shared" si="218"/>
        <v>19256</v>
      </c>
      <c r="LZ58">
        <f t="shared" si="218"/>
        <v>36153</v>
      </c>
      <c r="MA58">
        <f t="shared" si="218"/>
        <v>33758</v>
      </c>
      <c r="MB58">
        <f t="shared" si="218"/>
        <v>26467</v>
      </c>
      <c r="MC58">
        <f t="shared" si="218"/>
        <v>2140</v>
      </c>
      <c r="MD58">
        <f t="shared" si="218"/>
        <v>13504</v>
      </c>
      <c r="ME58">
        <f t="shared" si="218"/>
        <v>12399</v>
      </c>
      <c r="MF58">
        <f t="shared" si="218"/>
        <v>14004</v>
      </c>
      <c r="MG58">
        <f t="shared" si="218"/>
        <v>19466</v>
      </c>
      <c r="MH58">
        <f t="shared" si="218"/>
        <v>49044</v>
      </c>
      <c r="MI58">
        <f t="shared" si="218"/>
        <v>19367</v>
      </c>
      <c r="MJ58">
        <f t="shared" si="218"/>
        <v>2117</v>
      </c>
      <c r="MK58">
        <f t="shared" si="218"/>
        <v>10903</v>
      </c>
      <c r="ML58">
        <f t="shared" si="218"/>
        <v>10356</v>
      </c>
      <c r="MM58">
        <f t="shared" si="218"/>
        <v>12320</v>
      </c>
      <c r="MN58">
        <f t="shared" si="218"/>
        <v>18349</v>
      </c>
      <c r="MO58">
        <f t="shared" si="218"/>
        <v>26663</v>
      </c>
      <c r="MP58">
        <f t="shared" si="218"/>
        <v>45333</v>
      </c>
      <c r="MQ58">
        <f t="shared" si="218"/>
        <v>19077</v>
      </c>
      <c r="MR58">
        <f t="shared" si="218"/>
        <v>22824</v>
      </c>
      <c r="MS58">
        <f t="shared" si="218"/>
        <v>948</v>
      </c>
      <c r="MT58">
        <f t="shared" si="218"/>
        <v>11706</v>
      </c>
      <c r="MU58">
        <f t="shared" si="218"/>
        <v>27210</v>
      </c>
      <c r="MV58">
        <f t="shared" si="218"/>
        <v>25566</v>
      </c>
      <c r="MW58">
        <f t="shared" si="218"/>
        <v>21343</v>
      </c>
      <c r="MX58">
        <f t="shared" si="218"/>
        <v>8593</v>
      </c>
      <c r="MY58">
        <f t="shared" si="218"/>
        <v>14817</v>
      </c>
      <c r="MZ58">
        <f t="shared" si="218"/>
        <v>11484</v>
      </c>
      <c r="NA58">
        <f t="shared" si="218"/>
        <v>9253</v>
      </c>
      <c r="NB58">
        <f t="shared" si="218"/>
        <v>12233</v>
      </c>
      <c r="NC58">
        <f t="shared" si="218"/>
        <v>29003</v>
      </c>
      <c r="ND58">
        <f t="shared" si="218"/>
        <v>8277</v>
      </c>
      <c r="NE58">
        <f t="shared" si="218"/>
        <v>16366</v>
      </c>
      <c r="NF58">
        <f t="shared" si="218"/>
        <v>12430</v>
      </c>
      <c r="NG58">
        <f t="shared" si="218"/>
        <v>10078</v>
      </c>
      <c r="NH58">
        <f t="shared" si="218"/>
        <v>6887</v>
      </c>
      <c r="NI58">
        <f t="shared" si="218"/>
        <v>9387</v>
      </c>
      <c r="NJ58">
        <f t="shared" si="218"/>
        <v>15636</v>
      </c>
      <c r="NK58">
        <f t="shared" si="218"/>
        <v>14883</v>
      </c>
      <c r="NL58">
        <f t="shared" si="218"/>
        <v>12831</v>
      </c>
      <c r="NM58">
        <f t="shared" si="218"/>
        <v>17518</v>
      </c>
      <c r="NN58">
        <f t="shared" si="218"/>
        <v>748</v>
      </c>
      <c r="NO58">
        <f t="shared" si="218"/>
        <v>6668</v>
      </c>
      <c r="NP58">
        <f t="shared" si="218"/>
        <v>7690</v>
      </c>
      <c r="NQ58">
        <f t="shared" si="218"/>
        <v>12487</v>
      </c>
      <c r="NR58">
        <f t="shared" si="218"/>
        <v>13032</v>
      </c>
      <c r="NS58">
        <f t="shared" si="218"/>
        <v>10835</v>
      </c>
      <c r="NT58">
        <f t="shared" si="218"/>
        <v>8632</v>
      </c>
      <c r="NU58">
        <f t="shared" si="218"/>
        <v>6670</v>
      </c>
      <c r="NV58">
        <f t="shared" si="218"/>
        <v>4650</v>
      </c>
      <c r="NW58">
        <f t="shared" si="218"/>
        <v>5728</v>
      </c>
      <c r="NX58">
        <f t="shared" si="218"/>
        <v>9246</v>
      </c>
      <c r="NY58">
        <f t="shared" si="218"/>
        <v>9928</v>
      </c>
      <c r="NZ58">
        <f t="shared" si="218"/>
        <v>9197</v>
      </c>
      <c r="OA58">
        <f t="shared" si="218"/>
        <v>6484</v>
      </c>
      <c r="OB58">
        <f t="shared" si="218"/>
        <v>4838</v>
      </c>
      <c r="OC58">
        <f t="shared" si="218"/>
        <v>5132</v>
      </c>
      <c r="OD58">
        <f t="shared" si="218"/>
        <v>5890</v>
      </c>
      <c r="OE58">
        <f t="shared" si="218"/>
        <v>9598</v>
      </c>
      <c r="OF58">
        <f t="shared" si="218"/>
        <v>9845</v>
      </c>
      <c r="OG58">
        <f t="shared" si="218"/>
        <v>9050</v>
      </c>
      <c r="OH58">
        <f t="shared" si="218"/>
        <v>7162</v>
      </c>
      <c r="OI58">
        <f t="shared" si="218"/>
        <v>6094</v>
      </c>
      <c r="OJ58">
        <f t="shared" si="218"/>
        <v>4984</v>
      </c>
      <c r="OK58">
        <f t="shared" si="218"/>
        <v>5764</v>
      </c>
      <c r="OL58">
        <f t="shared" si="218"/>
        <v>10774</v>
      </c>
      <c r="OM58">
        <f t="shared" si="218"/>
        <v>11032</v>
      </c>
      <c r="ON58">
        <f t="shared" si="218"/>
        <v>9437</v>
      </c>
      <c r="OO58">
        <f t="shared" si="218"/>
        <v>7671</v>
      </c>
      <c r="OP58">
        <f t="shared" si="218"/>
        <v>6118</v>
      </c>
      <c r="OQ58">
        <f t="shared" si="218"/>
        <v>5274</v>
      </c>
      <c r="OR58">
        <f t="shared" si="218"/>
        <v>6492</v>
      </c>
      <c r="OS58">
        <f t="shared" si="218"/>
        <v>10852</v>
      </c>
      <c r="OT58">
        <f t="shared" si="218"/>
        <v>11393</v>
      </c>
      <c r="OU58">
        <f t="shared" si="218"/>
        <v>9581</v>
      </c>
      <c r="OV58">
        <f t="shared" si="218"/>
        <v>8264</v>
      </c>
      <c r="OW58">
        <f t="shared" si="218"/>
        <v>6504</v>
      </c>
      <c r="OX58">
        <f t="shared" si="218"/>
        <v>5129</v>
      </c>
      <c r="OY58">
        <f t="shared" si="218"/>
        <v>6834</v>
      </c>
      <c r="OZ58">
        <f t="shared" si="218"/>
        <v>21163</v>
      </c>
      <c r="PA58">
        <f t="shared" si="218"/>
        <v>4745</v>
      </c>
      <c r="PB58">
        <f t="shared" si="218"/>
        <v>12770</v>
      </c>
      <c r="PC58">
        <f t="shared" si="218"/>
        <v>10568</v>
      </c>
      <c r="PD58">
        <f t="shared" si="218"/>
        <v>8978</v>
      </c>
      <c r="PE58">
        <f t="shared" si="218"/>
        <v>6543</v>
      </c>
      <c r="PF58">
        <f t="shared" si="218"/>
        <v>17679</v>
      </c>
      <c r="PG58">
        <f t="shared" si="218"/>
        <v>7705</v>
      </c>
      <c r="PH58">
        <f t="shared" si="218"/>
        <v>28489</v>
      </c>
      <c r="PI58">
        <f t="shared" si="218"/>
        <v>15476</v>
      </c>
      <c r="PJ58">
        <f t="shared" si="218"/>
        <v>14499</v>
      </c>
      <c r="PK58">
        <f t="shared" si="218"/>
        <v>768</v>
      </c>
      <c r="PL58">
        <f t="shared" si="218"/>
        <v>8261</v>
      </c>
      <c r="PM58">
        <f t="shared" si="218"/>
        <v>20969</v>
      </c>
      <c r="PN58">
        <f t="shared" si="218"/>
        <v>23757</v>
      </c>
      <c r="PO58">
        <f t="shared" si="218"/>
        <v>21620</v>
      </c>
      <c r="PP58">
        <f t="shared" si="218"/>
        <v>20689</v>
      </c>
      <c r="PQ58">
        <f t="shared" si="218"/>
        <v>17628</v>
      </c>
      <c r="PR58">
        <f t="shared" si="218"/>
        <v>1727</v>
      </c>
      <c r="PS58">
        <f t="shared" si="218"/>
        <v>10297</v>
      </c>
      <c r="PT58">
        <f t="shared" si="218"/>
        <v>23681</v>
      </c>
      <c r="PU58">
        <f t="shared" si="218"/>
        <v>25014</v>
      </c>
      <c r="PV58">
        <f t="shared" si="218"/>
        <v>22679</v>
      </c>
      <c r="PW58">
        <f t="shared" si="218"/>
        <v>16033</v>
      </c>
      <c r="PX58">
        <f t="shared" si="218"/>
        <v>3673</v>
      </c>
      <c r="PY58">
        <f t="shared" si="218"/>
        <v>10300</v>
      </c>
      <c r="PZ58">
        <f t="shared" si="218"/>
        <v>5980</v>
      </c>
      <c r="QA58">
        <f t="shared" si="218"/>
        <v>7593</v>
      </c>
      <c r="QB58">
        <f t="shared" si="218"/>
        <v>30377</v>
      </c>
      <c r="QC58">
        <f t="shared" si="218"/>
        <v>26510</v>
      </c>
      <c r="QD58">
        <f t="shared" si="218"/>
        <v>23935</v>
      </c>
      <c r="QE58">
        <f t="shared" si="218"/>
        <v>18728</v>
      </c>
      <c r="QF58">
        <f t="shared" si="218"/>
        <v>2706</v>
      </c>
      <c r="QG58">
        <f t="shared" si="218"/>
        <v>12446</v>
      </c>
      <c r="QH58">
        <f t="shared" si="218"/>
        <v>29421</v>
      </c>
      <c r="QI58">
        <f t="shared" si="218"/>
        <v>31117</v>
      </c>
      <c r="QJ58">
        <f t="shared" si="218"/>
        <v>25110</v>
      </c>
      <c r="QK58">
        <f t="shared" si="218"/>
        <v>23856</v>
      </c>
      <c r="QL58">
        <f t="shared" si="218"/>
        <v>20197</v>
      </c>
      <c r="QM58">
        <f t="shared" si="218"/>
        <v>1217</v>
      </c>
      <c r="QN58">
        <f t="shared" si="218"/>
        <v>11615</v>
      </c>
      <c r="QO58">
        <f t="shared" si="218"/>
        <v>31397</v>
      </c>
      <c r="QP58">
        <f t="shared" si="218"/>
        <v>24354</v>
      </c>
      <c r="QQ58">
        <f t="shared" si="218"/>
        <v>31721</v>
      </c>
      <c r="QR58">
        <f t="shared" si="218"/>
        <v>22262</v>
      </c>
      <c r="QS58">
        <f t="shared" si="218"/>
        <v>14422</v>
      </c>
      <c r="QT58">
        <f t="shared" si="218"/>
        <v>15399</v>
      </c>
      <c r="QU58">
        <f t="shared" si="218"/>
        <v>5961</v>
      </c>
      <c r="QV58">
        <f t="shared" si="218"/>
        <v>25911</v>
      </c>
      <c r="QW58">
        <f t="shared" si="218"/>
        <v>28263</v>
      </c>
      <c r="QX58">
        <f t="shared" si="218"/>
        <v>24212</v>
      </c>
      <c r="QY58">
        <f t="shared" si="218"/>
        <v>14326</v>
      </c>
      <c r="QZ58">
        <f t="shared" si="218"/>
        <v>18535</v>
      </c>
      <c r="RA58">
        <f t="shared" si="218"/>
        <v>8776</v>
      </c>
      <c r="RB58">
        <f t="shared" si="218"/>
        <v>5510</v>
      </c>
      <c r="RC58">
        <f t="shared" si="218"/>
        <v>24111</v>
      </c>
      <c r="RD58">
        <f t="shared" si="218"/>
        <v>22458</v>
      </c>
      <c r="RE58">
        <f t="shared" si="218"/>
        <v>17917</v>
      </c>
      <c r="RF58">
        <f t="shared" si="218"/>
        <v>15090</v>
      </c>
      <c r="RG58">
        <f t="shared" si="218"/>
        <v>13125</v>
      </c>
      <c r="RH58">
        <f t="shared" si="218"/>
        <v>0</v>
      </c>
      <c r="RI58">
        <f t="shared" si="218"/>
        <v>7321</v>
      </c>
      <c r="RJ58">
        <f t="shared" si="218"/>
        <v>19696</v>
      </c>
      <c r="RK58">
        <f t="shared" si="218"/>
        <v>6590</v>
      </c>
      <c r="RL58">
        <f t="shared" si="218"/>
        <v>13631</v>
      </c>
      <c r="RM58">
        <f t="shared" si="218"/>
        <v>10377</v>
      </c>
      <c r="RN58">
        <f t="shared" si="218"/>
        <v>7370</v>
      </c>
      <c r="RO58">
        <f t="shared" si="218"/>
        <v>7067</v>
      </c>
      <c r="RP58">
        <f t="shared" si="218"/>
        <v>5381</v>
      </c>
      <c r="RQ58">
        <f t="shared" si="218"/>
        <v>7576</v>
      </c>
      <c r="RR58">
        <f t="shared" si="218"/>
        <v>11881</v>
      </c>
      <c r="RS58">
        <f t="shared" si="218"/>
        <v>10727</v>
      </c>
      <c r="RT58">
        <f t="shared" si="218"/>
        <v>8096</v>
      </c>
      <c r="RU58">
        <f t="shared" si="218"/>
        <v>6419</v>
      </c>
      <c r="RV58">
        <f t="shared" si="218"/>
        <v>4643</v>
      </c>
      <c r="RW58">
        <f t="shared" si="218"/>
        <v>2328</v>
      </c>
      <c r="RX58">
        <f t="shared" si="218"/>
        <v>2578</v>
      </c>
      <c r="RY58">
        <f t="shared" si="218"/>
        <v>4473</v>
      </c>
      <c r="RZ58">
        <f t="shared" si="218"/>
        <v>6949</v>
      </c>
      <c r="SA58">
        <f t="shared" si="218"/>
        <v>6169</v>
      </c>
      <c r="SB58">
        <f t="shared" si="218"/>
        <v>4513</v>
      </c>
      <c r="SC58">
        <f t="shared" si="218"/>
        <v>3043</v>
      </c>
      <c r="SD58">
        <f t="shared" si="218"/>
        <v>2206</v>
      </c>
      <c r="SE58">
        <f t="shared" si="218"/>
        <v>2987</v>
      </c>
      <c r="SF58">
        <f t="shared" si="218"/>
        <v>5096</v>
      </c>
      <c r="SG58">
        <f t="shared" si="218"/>
        <v>3688</v>
      </c>
      <c r="SH58">
        <f t="shared" si="218"/>
        <v>2993</v>
      </c>
      <c r="SI58">
        <f t="shared" si="218"/>
        <v>2249</v>
      </c>
      <c r="SJ58">
        <f t="shared" si="218"/>
        <v>1964</v>
      </c>
      <c r="SK58">
        <f t="shared" si="218"/>
        <v>1444</v>
      </c>
      <c r="SL58">
        <f t="shared" si="218"/>
        <v>2253</v>
      </c>
      <c r="SM58">
        <f t="shared" si="218"/>
        <v>3275</v>
      </c>
      <c r="SN58">
        <f t="shared" si="218"/>
        <v>2747</v>
      </c>
      <c r="SO58">
        <f t="shared" si="218"/>
        <v>2194</v>
      </c>
      <c r="SP58">
        <f t="shared" si="218"/>
        <v>1484</v>
      </c>
      <c r="SQ58">
        <f t="shared" si="218"/>
        <v>1000</v>
      </c>
      <c r="SR58">
        <f t="shared" si="218"/>
        <v>873</v>
      </c>
      <c r="SS58">
        <f t="shared" si="218"/>
        <v>1160</v>
      </c>
      <c r="ST58">
        <f t="shared" si="218"/>
        <v>1439</v>
      </c>
      <c r="SU58">
        <f t="shared" si="218"/>
        <v>901</v>
      </c>
      <c r="SV58">
        <f t="shared" si="218"/>
        <v>933</v>
      </c>
      <c r="SW58">
        <f t="shared" si="218"/>
        <v>996</v>
      </c>
      <c r="SX58">
        <f t="shared" si="218"/>
        <v>529</v>
      </c>
      <c r="SY58">
        <f t="shared" si="218"/>
        <v>493</v>
      </c>
      <c r="SZ58">
        <f t="shared" si="218"/>
        <v>685</v>
      </c>
      <c r="TA58">
        <f t="shared" si="218"/>
        <v>1135</v>
      </c>
      <c r="TB58">
        <f t="shared" si="218"/>
        <v>475</v>
      </c>
      <c r="TC58">
        <f t="shared" si="218"/>
        <v>751</v>
      </c>
      <c r="TD58">
        <f t="shared" si="218"/>
        <v>488</v>
      </c>
      <c r="TE58">
        <f t="shared" si="218"/>
        <v>336</v>
      </c>
      <c r="TF58">
        <f t="shared" si="218"/>
        <v>341</v>
      </c>
      <c r="TG58">
        <f t="shared" si="218"/>
        <v>569</v>
      </c>
      <c r="TH58">
        <f t="shared" si="218"/>
        <v>806</v>
      </c>
      <c r="TI58">
        <f t="shared" si="218"/>
        <v>754</v>
      </c>
      <c r="TJ58">
        <f t="shared" si="218"/>
        <v>671</v>
      </c>
      <c r="TK58">
        <f t="shared" si="218"/>
        <v>429</v>
      </c>
      <c r="TL58">
        <f t="shared" si="218"/>
        <v>411</v>
      </c>
      <c r="TM58">
        <f t="shared" si="173"/>
        <v>392</v>
      </c>
      <c r="TN58">
        <f t="shared" si="173"/>
        <v>713</v>
      </c>
      <c r="TO58">
        <f t="shared" si="173"/>
        <v>992</v>
      </c>
      <c r="TP58">
        <f t="shared" si="173"/>
        <v>903</v>
      </c>
      <c r="TQ58">
        <f t="shared" si="173"/>
        <v>885</v>
      </c>
      <c r="TR58">
        <f t="shared" si="173"/>
        <v>809</v>
      </c>
      <c r="TS58">
        <f t="shared" si="173"/>
        <v>568</v>
      </c>
      <c r="TT58">
        <f t="shared" si="173"/>
        <v>553</v>
      </c>
      <c r="TU58">
        <f t="shared" si="173"/>
        <v>1027</v>
      </c>
      <c r="TV58">
        <f t="shared" si="173"/>
        <v>1623</v>
      </c>
      <c r="TW58">
        <f t="shared" si="173"/>
        <v>1444</v>
      </c>
      <c r="TX58">
        <f t="shared" si="173"/>
        <v>1565</v>
      </c>
      <c r="TY58">
        <f t="shared" si="173"/>
        <v>1309</v>
      </c>
      <c r="TZ58">
        <f t="shared" si="173"/>
        <v>983</v>
      </c>
      <c r="UA58">
        <f t="shared" si="173"/>
        <v>984</v>
      </c>
      <c r="UB58">
        <f t="shared" si="173"/>
        <v>1626</v>
      </c>
      <c r="UC58">
        <f t="shared" si="173"/>
        <v>1651</v>
      </c>
      <c r="UD58">
        <f t="shared" si="173"/>
        <v>1928</v>
      </c>
      <c r="UE58">
        <f t="shared" si="173"/>
        <v>1866</v>
      </c>
      <c r="UF58">
        <f t="shared" si="173"/>
        <v>1578</v>
      </c>
      <c r="UG58">
        <f t="shared" si="173"/>
        <v>1149</v>
      </c>
      <c r="UH58">
        <f t="shared" si="173"/>
        <v>1423</v>
      </c>
      <c r="UI58">
        <f t="shared" si="173"/>
        <v>2060</v>
      </c>
      <c r="UJ58">
        <f t="shared" si="173"/>
        <v>3051</v>
      </c>
      <c r="UK58">
        <f t="shared" si="173"/>
        <v>2774</v>
      </c>
      <c r="UL58">
        <f t="shared" si="173"/>
        <v>2592</v>
      </c>
      <c r="UM58">
        <f t="shared" si="173"/>
        <v>1806</v>
      </c>
      <c r="UN58">
        <f t="shared" si="173"/>
        <v>1553</v>
      </c>
      <c r="UO58">
        <f t="shared" si="173"/>
        <v>1520</v>
      </c>
      <c r="UP58">
        <f t="shared" si="173"/>
        <v>2547</v>
      </c>
      <c r="UQ58">
        <f t="shared" si="173"/>
        <v>3659</v>
      </c>
      <c r="UR58">
        <f t="shared" ref="UR58:WV58" si="219">UR9-UQ9</f>
        <v>3457</v>
      </c>
      <c r="US58">
        <f t="shared" si="219"/>
        <v>3388</v>
      </c>
      <c r="UT58">
        <f t="shared" si="219"/>
        <v>2761</v>
      </c>
      <c r="UU58">
        <f t="shared" si="219"/>
        <v>2240</v>
      </c>
      <c r="UV58">
        <f t="shared" si="219"/>
        <v>2220</v>
      </c>
      <c r="UW58">
        <f t="shared" si="219"/>
        <v>3282</v>
      </c>
      <c r="UX58">
        <f t="shared" si="219"/>
        <v>5487</v>
      </c>
      <c r="UY58">
        <f t="shared" si="219"/>
        <v>5497</v>
      </c>
      <c r="UZ58">
        <f t="shared" si="219"/>
        <v>5536</v>
      </c>
      <c r="VA58">
        <f t="shared" si="219"/>
        <v>4675</v>
      </c>
      <c r="VB58">
        <f t="shared" si="219"/>
        <v>3732</v>
      </c>
      <c r="VC58">
        <f t="shared" si="219"/>
        <v>3549</v>
      </c>
      <c r="VD58">
        <f t="shared" si="219"/>
        <v>5391</v>
      </c>
      <c r="VE58">
        <f t="shared" si="219"/>
        <v>9008</v>
      </c>
      <c r="VF58">
        <f t="shared" si="219"/>
        <v>8303</v>
      </c>
      <c r="VG58">
        <f t="shared" si="219"/>
        <v>8966</v>
      </c>
      <c r="VH58">
        <f t="shared" si="219"/>
        <v>6600</v>
      </c>
      <c r="VI58">
        <f t="shared" si="219"/>
        <v>5946</v>
      </c>
      <c r="VJ58">
        <f t="shared" si="219"/>
        <v>5592</v>
      </c>
      <c r="VK58">
        <f t="shared" si="219"/>
        <v>16654</v>
      </c>
      <c r="VL58">
        <f t="shared" si="219"/>
        <v>13275</v>
      </c>
      <c r="VM58">
        <f t="shared" si="219"/>
        <v>11688</v>
      </c>
      <c r="VN58">
        <f t="shared" si="219"/>
        <v>1940</v>
      </c>
      <c r="VO58">
        <f t="shared" si="219"/>
        <v>8395</v>
      </c>
      <c r="VP58">
        <f t="shared" si="219"/>
        <v>6627</v>
      </c>
      <c r="VQ58">
        <f t="shared" si="219"/>
        <v>6823</v>
      </c>
      <c r="VR58">
        <f t="shared" si="219"/>
        <v>18646</v>
      </c>
      <c r="VS58">
        <f t="shared" si="219"/>
        <v>14158</v>
      </c>
      <c r="VT58">
        <f t="shared" si="219"/>
        <v>13950</v>
      </c>
      <c r="VU58">
        <f t="shared" si="219"/>
        <v>2899</v>
      </c>
      <c r="VV58">
        <f t="shared" si="219"/>
        <v>18170</v>
      </c>
      <c r="VW58">
        <f t="shared" si="219"/>
        <v>-1050</v>
      </c>
      <c r="VX58">
        <f t="shared" si="219"/>
        <v>6779</v>
      </c>
      <c r="VY58">
        <f t="shared" si="219"/>
        <v>19080</v>
      </c>
      <c r="VZ58">
        <f t="shared" si="219"/>
        <v>5110</v>
      </c>
      <c r="WA58">
        <f t="shared" si="219"/>
        <v>23718</v>
      </c>
      <c r="WB58">
        <f t="shared" si="219"/>
        <v>3148</v>
      </c>
      <c r="WC58">
        <f t="shared" si="219"/>
        <v>8537</v>
      </c>
      <c r="WD58">
        <f t="shared" si="219"/>
        <v>6945</v>
      </c>
      <c r="WE58">
        <f t="shared" si="219"/>
        <v>6287</v>
      </c>
      <c r="WF58">
        <f t="shared" si="219"/>
        <v>8840</v>
      </c>
      <c r="WG58">
        <f t="shared" si="219"/>
        <v>13090</v>
      </c>
      <c r="WH58">
        <f t="shared" si="219"/>
        <v>11816</v>
      </c>
      <c r="WI58">
        <f t="shared" si="219"/>
        <v>9904</v>
      </c>
      <c r="WJ58">
        <f t="shared" si="219"/>
        <v>7103</v>
      </c>
      <c r="WK58">
        <f t="shared" si="219"/>
        <v>5667</v>
      </c>
      <c r="WL58">
        <f t="shared" si="219"/>
        <v>5328</v>
      </c>
      <c r="WM58">
        <f t="shared" si="219"/>
        <v>7277</v>
      </c>
      <c r="WN58">
        <f t="shared" si="219"/>
        <v>10920</v>
      </c>
      <c r="WO58">
        <f t="shared" si="219"/>
        <v>10315</v>
      </c>
      <c r="WP58">
        <f t="shared" si="219"/>
        <v>8934</v>
      </c>
      <c r="WQ58">
        <f t="shared" si="219"/>
        <v>6423</v>
      </c>
      <c r="WR58">
        <f t="shared" si="219"/>
        <v>5271</v>
      </c>
      <c r="WS58">
        <f t="shared" si="219"/>
        <v>4798</v>
      </c>
      <c r="WT58">
        <f t="shared" si="219"/>
        <v>7409</v>
      </c>
      <c r="WU58">
        <f t="shared" si="219"/>
        <v>12267</v>
      </c>
      <c r="WV58">
        <f t="shared" si="219"/>
        <v>10999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V60"/>
  <sheetViews>
    <sheetView topLeftCell="AO4" zoomScale="78" zoomScaleNormal="78" workbookViewId="0">
      <selection activeCell="A19" sqref="A19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20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  <c r="WN2" s="3" t="str">
        <f>'time_series_19-covid-Deaths'!WP2</f>
        <v>9/22/21</v>
      </c>
      <c r="WO2" s="3" t="str">
        <f>'time_series_19-covid-Deaths'!WQ2</f>
        <v>9/23/21</v>
      </c>
      <c r="WP2" s="3" t="str">
        <f>'time_series_19-covid-Deaths'!WR2</f>
        <v>9/24/21</v>
      </c>
      <c r="WQ2" s="3" t="str">
        <f>'time_series_19-covid-Deaths'!WS2</f>
        <v>9/25/21</v>
      </c>
      <c r="WR2" s="3" t="str">
        <f>'time_series_19-covid-Deaths'!WT2</f>
        <v>9/26/21</v>
      </c>
      <c r="WS2" s="3" t="str">
        <f>'time_series_19-covid-Deaths'!WU2</f>
        <v>9/27/21</v>
      </c>
      <c r="WT2" s="3" t="str">
        <f>'time_series_19-covid-Deaths'!WV2</f>
        <v>9/28/21</v>
      </c>
      <c r="WU2" s="3" t="str">
        <f>'time_series_19-covid-Deaths'!WW2</f>
        <v>9/29/21</v>
      </c>
      <c r="WV2" s="3" t="str">
        <f>'time_series_19-covid-Deaths'!WX2</f>
        <v>9/30/21</v>
      </c>
    </row>
    <row r="3" spans="1:620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13243</v>
      </c>
      <c r="BK3" s="2">
        <f>'time_series_19-covid-Deaths'!BM1</f>
        <v>14927</v>
      </c>
      <c r="BL3" s="2">
        <f>'time_series_19-covid-Deaths'!BN1</f>
        <v>16887</v>
      </c>
      <c r="BM3" s="2">
        <f>'time_series_19-covid-Deaths'!BO1</f>
        <v>19195</v>
      </c>
      <c r="BN3" s="2">
        <f>'time_series_19-covid-Deaths'!BP1</f>
        <v>22022</v>
      </c>
      <c r="BO3" s="2">
        <f>'time_series_19-covid-Deaths'!BQ1</f>
        <v>25065</v>
      </c>
      <c r="BP3" s="2">
        <f>'time_series_19-covid-Deaths'!BR1</f>
        <v>28549</v>
      </c>
      <c r="BQ3" s="2">
        <f>'time_series_19-covid-Deaths'!BS1</f>
        <v>32349</v>
      </c>
      <c r="BR3" s="2">
        <f>'time_series_19-covid-Deaths'!BT1</f>
        <v>35853</v>
      </c>
      <c r="BS3" s="2">
        <f>'time_series_19-covid-Deaths'!BU1</f>
        <v>39943</v>
      </c>
      <c r="BT3" s="2">
        <f>'time_series_19-covid-Deaths'!BV1</f>
        <v>44684</v>
      </c>
      <c r="BU3" s="2">
        <f>'time_series_19-covid-Deaths'!BW1</f>
        <v>50697</v>
      </c>
      <c r="BV3" s="2">
        <f>'time_series_19-covid-Deaths'!BX1</f>
        <v>56596</v>
      </c>
      <c r="BW3" s="2">
        <f>'time_series_19-covid-Deaths'!BY1</f>
        <v>62750</v>
      </c>
      <c r="BX3" s="2">
        <f>'time_series_19-covid-Deaths'!BZ1</f>
        <v>68729</v>
      </c>
      <c r="BY3" s="2">
        <f>'time_series_19-covid-Deaths'!CA1</f>
        <v>73986</v>
      </c>
      <c r="BZ3" s="2">
        <f>'time_series_19-covid-Deaths'!CB1</f>
        <v>79925</v>
      </c>
      <c r="CA3" s="2">
        <f>'time_series_19-covid-Deaths'!CC1</f>
        <v>88230</v>
      </c>
      <c r="CB3" s="2">
        <f>'time_series_19-covid-Deaths'!CD1</f>
        <v>95062</v>
      </c>
      <c r="CC3" s="2">
        <f>'time_series_19-covid-Deaths'!CE1</f>
        <v>102933</v>
      </c>
      <c r="CD3" s="2">
        <f>'time_series_19-covid-Deaths'!CF1</f>
        <v>110353</v>
      </c>
      <c r="CE3" s="2">
        <f>'time_series_19-covid-Deaths'!CG1</f>
        <v>116634</v>
      </c>
      <c r="CF3" s="2">
        <f>'time_series_19-covid-Deaths'!CH1</f>
        <v>122582</v>
      </c>
      <c r="CG3" s="2">
        <f>'time_series_19-covid-Deaths'!CI1</f>
        <v>128600</v>
      </c>
      <c r="CH3" s="2">
        <f>'time_series_19-covid-Deaths'!CJ1</f>
        <v>135683</v>
      </c>
      <c r="CI3" s="2">
        <f>'time_series_19-covid-Deaths'!CK1</f>
        <v>144231</v>
      </c>
      <c r="CJ3" s="2">
        <f>'time_series_19-covid-Deaths'!CL1</f>
        <v>151659</v>
      </c>
      <c r="CK3" s="2">
        <f>'time_series_19-covid-Deaths'!CM1</f>
        <v>160174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177776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199206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221210</v>
      </c>
      <c r="CV3" s="2">
        <f>'time_series_19-covid-Deaths'!CX1</f>
        <v>228032</v>
      </c>
      <c r="CW3" s="2">
        <f>'time_series_19-covid-Deaths'!CY1</f>
        <v>234986</v>
      </c>
      <c r="CX3" s="2">
        <f>'time_series_19-covid-Deaths'!CZ1</f>
        <v>241029</v>
      </c>
      <c r="CY3" s="2">
        <f>'time_series_19-covid-Deaths'!DA1</f>
        <v>246502</v>
      </c>
      <c r="CZ3" s="2">
        <f>'time_series_19-covid-Deaths'!DB1</f>
        <v>252340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266867</v>
      </c>
      <c r="DD3" s="2">
        <f>'time_series_19-covid-Deaths'!DF1</f>
        <v>273754</v>
      </c>
      <c r="DE3" s="2">
        <f>'time_series_19-covid-Deaths'!DG1</f>
        <v>279453</v>
      </c>
      <c r="DF3" s="2">
        <f>'time_series_19-covid-Deaths'!DH1</f>
        <v>285368</v>
      </c>
      <c r="DG3" s="2">
        <f>'time_series_19-covid-Deaths'!DI1</f>
        <v>289959</v>
      </c>
      <c r="DH3" s="2">
        <f>'time_series_19-covid-Deaths'!DJ1</f>
        <v>293990</v>
      </c>
      <c r="DI3" s="2">
        <f>'time_series_19-covid-Deaths'!DK1</f>
        <v>297909</v>
      </c>
      <c r="DJ3" s="2">
        <f>'time_series_19-covid-Deaths'!DL1</f>
        <v>303795</v>
      </c>
      <c r="DK3" s="2">
        <f>'time_series_19-covid-Deaths'!DM1</f>
        <v>309272</v>
      </c>
      <c r="DL3" s="2">
        <f>'time_series_19-covid-Deaths'!DN1</f>
        <v>314848</v>
      </c>
      <c r="DM3" s="2">
        <f>'time_series_19-covid-Deaths'!DO1</f>
        <v>320484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332767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416053</v>
      </c>
      <c r="EI3" s="2">
        <f>'time_series_19-covid-Deaths'!EK1</f>
        <v>420269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443363</v>
      </c>
      <c r="EO3" s="2">
        <f>'time_series_19-covid-Deaths'!EQ1</f>
        <v>448172</v>
      </c>
      <c r="EP3" s="2">
        <f>'time_series_19-covid-Deaths'!ER1</f>
        <v>452632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478107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588457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627380</v>
      </c>
      <c r="FY3" s="2">
        <f>'time_series_19-covid-Deaths'!GA1</f>
        <v>633932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698935</v>
      </c>
      <c r="GK3" s="2">
        <f>'time_series_19-covid-Deaths'!GM1</f>
        <v>705566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778981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835309</v>
      </c>
      <c r="HG3" s="2">
        <f>'time_series_19-covid-Deaths'!HI1</f>
        <v>841040</v>
      </c>
      <c r="HH3" s="2">
        <f>'time_series_19-covid-Deaths'!HJ1</f>
        <v>846844</v>
      </c>
      <c r="HI3" s="2">
        <f>'time_series_19-covid-Deaths'!HK1</f>
        <v>851243</v>
      </c>
      <c r="HJ3" s="2">
        <f>'time_series_19-covid-Deaths'!HL1</f>
        <v>855956</v>
      </c>
      <c r="HK3" s="2">
        <f>'time_series_19-covid-Deaths'!HM1</f>
        <v>862592</v>
      </c>
      <c r="HL3" s="2">
        <f>'time_series_19-covid-Deaths'!HN1</f>
        <v>869151</v>
      </c>
      <c r="HM3" s="2">
        <f>'time_series_19-covid-Deaths'!HO1</f>
        <v>875366</v>
      </c>
      <c r="HN3" s="2">
        <f>'time_series_19-covid-Deaths'!HP1</f>
        <v>881228</v>
      </c>
      <c r="HO3" s="2">
        <f>'time_series_19-covid-Deaths'!HQ1</f>
        <v>886853</v>
      </c>
      <c r="HP3" s="2">
        <f>'time_series_19-covid-Deaths'!HR1</f>
        <v>891273</v>
      </c>
      <c r="HQ3" s="2">
        <f>'time_series_19-covid-Deaths'!HS1</f>
        <v>895653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939412</v>
      </c>
      <c r="HY3" s="2">
        <f>'time_series_19-covid-Deaths'!IA1</f>
        <v>944520</v>
      </c>
      <c r="HZ3" s="2">
        <f>'time_series_19-covid-Deaths'!IB1</f>
        <v>950751</v>
      </c>
      <c r="IA3" s="2">
        <f>'time_series_19-covid-Deaths'!IC1</f>
        <v>956769</v>
      </c>
      <c r="IB3" s="2">
        <f>'time_series_19-covid-Deaths'!ID1</f>
        <v>962798</v>
      </c>
      <c r="IC3" s="2">
        <f>'time_series_19-covid-Deaths'!IE1</f>
        <v>967857</v>
      </c>
      <c r="ID3" s="2">
        <f>'time_series_19-covid-Deaths'!IF1</f>
        <v>971848</v>
      </c>
      <c r="IE3" s="2">
        <f>'time_series_19-covid-Deaths'!IG1</f>
        <v>976375</v>
      </c>
      <c r="IF3" s="2">
        <f>'time_series_19-covid-Deaths'!IH1</f>
        <v>982979</v>
      </c>
      <c r="IG3" s="2">
        <f>'time_series_19-covid-Deaths'!II1</f>
        <v>988887</v>
      </c>
      <c r="IH3" s="2">
        <f>'time_series_19-covid-Deaths'!IJ1</f>
        <v>994484</v>
      </c>
      <c r="II3" s="2">
        <f>'time_series_19-covid-Deaths'!IK1</f>
        <v>1000301</v>
      </c>
      <c r="IJ3" s="2">
        <f>'time_series_19-covid-Deaths'!IL1</f>
        <v>1005692</v>
      </c>
      <c r="IK3" s="2">
        <f>'time_series_19-covid-Deaths'!IM1</f>
        <v>1009668</v>
      </c>
      <c r="IL3" s="2">
        <f>'time_series_19-covid-Deaths'!IN1</f>
        <v>1014005</v>
      </c>
      <c r="IM3" s="2">
        <f>'time_series_19-covid-Deaths'!IO1</f>
        <v>1020203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1043906</v>
      </c>
      <c r="IR3" s="2">
        <f>'time_series_19-covid-Deaths'!IT1</f>
        <v>1047750</v>
      </c>
      <c r="IS3" s="2">
        <f>'time_series_19-covid-Deaths'!IU1</f>
        <v>1051772</v>
      </c>
      <c r="IT3" s="2">
        <f>'time_series_19-covid-Deaths'!IV1</f>
        <v>1057836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1078210</v>
      </c>
      <c r="IX3" s="2">
        <f>'time_series_19-covid-Deaths'!IZ1</f>
        <v>1083658</v>
      </c>
      <c r="IY3" s="2">
        <f>'time_series_19-covid-Deaths'!JA1</f>
        <v>1087692</v>
      </c>
      <c r="IZ3" s="2">
        <f>'time_series_19-covid-Deaths'!JB1</f>
        <v>1094694</v>
      </c>
      <c r="JA3" s="2">
        <f>'time_series_19-covid-Deaths'!JC1</f>
        <v>1100540</v>
      </c>
      <c r="JB3" s="2">
        <f>'time_series_19-covid-Deaths'!JD1</f>
        <v>1106442</v>
      </c>
      <c r="JC3" s="2">
        <f>'time_series_19-covid-Deaths'!JE1</f>
        <v>1112807</v>
      </c>
      <c r="JD3" s="2">
        <f>'time_series_19-covid-Deaths'!JF1</f>
        <v>1119015</v>
      </c>
      <c r="JE3" s="2">
        <f>'time_series_19-covid-Deaths'!JG1</f>
        <v>1123935</v>
      </c>
      <c r="JF3" s="2">
        <f>'time_series_19-covid-Deaths'!JH1</f>
        <v>1128071</v>
      </c>
      <c r="JG3" s="2">
        <f>'time_series_19-covid-Deaths'!JI1</f>
        <v>1132141</v>
      </c>
      <c r="JH3" s="2">
        <f>'time_series_19-covid-Deaths'!JJ1</f>
        <v>1137517</v>
      </c>
      <c r="JI3" s="2">
        <f>'time_series_19-covid-Deaths'!JK1</f>
        <v>1143710</v>
      </c>
      <c r="JJ3" s="2">
        <f>'time_series_19-covid-Deaths'!JL1</f>
        <v>1149791</v>
      </c>
      <c r="JK3" s="2">
        <f>'time_series_19-covid-Deaths'!JM1</f>
        <v>1156116</v>
      </c>
      <c r="JL3" s="2">
        <f>'time_series_19-covid-Deaths'!JN1</f>
        <v>1161799</v>
      </c>
      <c r="JM3" s="2">
        <f>'time_series_19-covid-Deaths'!JO1</f>
        <v>1165455</v>
      </c>
      <c r="JN3" s="2">
        <f>'time_series_19-covid-Deaths'!JP1</f>
        <v>1170359</v>
      </c>
      <c r="JO3" s="2">
        <f>'time_series_19-covid-Deaths'!JQ1</f>
        <v>1176997</v>
      </c>
      <c r="JP3" s="2">
        <f>'time_series_19-covid-Deaths'!JR1</f>
        <v>1183803</v>
      </c>
      <c r="JQ3" s="2">
        <f>'time_series_19-covid-Deaths'!JS1</f>
        <v>1189752</v>
      </c>
      <c r="JR3" s="2">
        <f>'time_series_19-covid-Deaths'!JT1</f>
        <v>1196827</v>
      </c>
      <c r="JS3" s="2">
        <f>'time_series_19-covid-Deaths'!JU1</f>
        <v>1202721</v>
      </c>
      <c r="JT3" s="2">
        <f>'time_series_19-covid-Deaths'!JV1</f>
        <v>1206983</v>
      </c>
      <c r="JU3" s="2">
        <f>'time_series_19-covid-Deaths'!JW1</f>
        <v>1212580</v>
      </c>
      <c r="JV3" s="2">
        <f>'time_series_19-covid-Deaths'!JX1</f>
        <v>1220023</v>
      </c>
      <c r="JW3" s="2">
        <f>'time_series_19-covid-Deaths'!JY1</f>
        <v>1227233</v>
      </c>
      <c r="JX3" s="2">
        <f>'time_series_19-covid-Deaths'!JZ1</f>
        <v>1234406</v>
      </c>
      <c r="JY3" s="2">
        <f>'time_series_19-covid-Deaths'!KA1</f>
        <v>1242027</v>
      </c>
      <c r="JZ3" s="2">
        <f>'time_series_19-covid-Deaths'!KB1</f>
        <v>1248730</v>
      </c>
      <c r="KA3" s="2">
        <f>'time_series_19-covid-Deaths'!KC1</f>
        <v>1253856</v>
      </c>
      <c r="KB3" s="2">
        <f>'time_series_19-covid-Deaths'!KD1</f>
        <v>1260055</v>
      </c>
      <c r="KC3" s="2">
        <f>'time_series_19-covid-Deaths'!KE1</f>
        <v>1269474</v>
      </c>
      <c r="KD3" s="2">
        <f>'time_series_19-covid-Deaths'!KF1</f>
        <v>1279613</v>
      </c>
      <c r="KE3" s="2">
        <f>'time_series_19-covid-Deaths'!KG1</f>
        <v>1287716</v>
      </c>
      <c r="KF3" s="2">
        <f>'time_series_19-covid-Deaths'!KH1</f>
        <v>1297466</v>
      </c>
      <c r="KG3" s="2">
        <f>'time_series_19-covid-Deaths'!KI1</f>
        <v>1305148</v>
      </c>
      <c r="KH3" s="2">
        <f>'time_series_19-covid-Deaths'!KJ1</f>
        <v>1311191</v>
      </c>
      <c r="KI3" s="2">
        <f>'time_series_19-covid-Deaths'!KK1</f>
        <v>1318427</v>
      </c>
      <c r="KJ3" s="2">
        <f>'time_series_19-covid-Deaths'!KL1</f>
        <v>1328455</v>
      </c>
      <c r="KK3" s="2">
        <f>'time_series_19-covid-Deaths'!KM1</f>
        <v>1338957</v>
      </c>
      <c r="KL3" s="2">
        <f>'time_series_19-covid-Deaths'!KN1</f>
        <v>1348727</v>
      </c>
      <c r="KM3" s="2">
        <f>'time_series_19-covid-Deaths'!KO1</f>
        <v>1358364</v>
      </c>
      <c r="KN3" s="2">
        <f>'time_series_19-covid-Deaths'!KP1</f>
        <v>1367575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1404586</v>
      </c>
      <c r="KS3" s="2">
        <f>'time_series_19-covid-Deaths'!KU1</f>
        <v>1415703</v>
      </c>
      <c r="KT3" s="2">
        <f>'time_series_19-covid-Deaths'!KV1</f>
        <v>1427509</v>
      </c>
      <c r="KU3" s="2">
        <f>'time_series_19-covid-Deaths'!KW1</f>
        <v>1436524</v>
      </c>
      <c r="KV3" s="2">
        <f>'time_series_19-covid-Deaths'!KX1</f>
        <v>1443941</v>
      </c>
      <c r="KW3" s="2">
        <f>'time_series_19-covid-Deaths'!KY1</f>
        <v>1452445</v>
      </c>
      <c r="KX3" s="2">
        <f>'time_series_19-covid-Deaths'!KZ1</f>
        <v>1465163</v>
      </c>
      <c r="KY3" s="2">
        <f>'time_series_19-covid-Deaths'!LA1</f>
        <v>1477314</v>
      </c>
      <c r="KZ3" s="2">
        <f>'time_series_19-covid-Deaths'!LB1</f>
        <v>1488275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1525197</v>
      </c>
      <c r="LE3" s="2">
        <f>'time_series_19-covid-Deaths'!LG1</f>
        <v>1537917</v>
      </c>
      <c r="LF3" s="2">
        <f>'time_series_19-covid-Deaths'!LH1</f>
        <v>1550587</v>
      </c>
      <c r="LG3" s="2">
        <f>'time_series_19-covid-Deaths'!LI1</f>
        <v>1563125</v>
      </c>
      <c r="LH3" s="2">
        <f>'time_series_19-covid-Deaths'!LJ1</f>
        <v>1575660</v>
      </c>
      <c r="LI3" s="2">
        <f>'time_series_19-covid-Deaths'!LK1</f>
        <v>1585975</v>
      </c>
      <c r="LJ3" s="2">
        <f>'time_series_19-covid-Deaths'!LL1</f>
        <v>1593615</v>
      </c>
      <c r="LK3" s="2">
        <f>'time_series_19-covid-Deaths'!LM1</f>
        <v>1602320</v>
      </c>
      <c r="LL3" s="2">
        <f>'time_series_19-covid-Deaths'!LN1</f>
        <v>1614672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1653108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1680605</v>
      </c>
      <c r="LS3" s="2">
        <f>'time_series_19-covid-Deaths'!LU1</f>
        <v>1694471</v>
      </c>
      <c r="LT3" s="2">
        <f>'time_series_19-covid-Deaths'!LV1</f>
        <v>1708265</v>
      </c>
      <c r="LU3" s="2">
        <f>'time_series_19-covid-Deaths'!LW1</f>
        <v>1721709</v>
      </c>
      <c r="LV3" s="2">
        <f>'time_series_19-covid-Deaths'!LX1</f>
        <v>1734642</v>
      </c>
      <c r="LW3" s="2">
        <f>'time_series_19-covid-Deaths'!LY1</f>
        <v>1745563</v>
      </c>
      <c r="LX3" s="2">
        <f>'time_series_19-covid-Deaths'!LZ1</f>
        <v>1753597</v>
      </c>
      <c r="LY3" s="2">
        <f>'time_series_19-covid-Deaths'!MA1</f>
        <v>1763215</v>
      </c>
      <c r="LZ3" s="2">
        <f>'time_series_19-covid-Deaths'!MB1</f>
        <v>1777490</v>
      </c>
      <c r="MA3" s="2">
        <f>'time_series_19-covid-Deaths'!MC1</f>
        <v>1791357</v>
      </c>
      <c r="MB3" s="2">
        <f>'time_series_19-covid-Deaths'!MD1</f>
        <v>1803131</v>
      </c>
      <c r="MC3" s="2">
        <f>'time_series_19-covid-Deaths'!ME1</f>
        <v>1811775</v>
      </c>
      <c r="MD3" s="2">
        <f>'time_series_19-covid-Deaths'!MF1</f>
        <v>1819301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1851855</v>
      </c>
      <c r="MH3" s="2">
        <f>'time_series_19-covid-Deaths'!MJ1</f>
        <v>1867252</v>
      </c>
      <c r="MI3" s="2">
        <f>'time_series_19-covid-Deaths'!MK1</f>
        <v>1880710</v>
      </c>
      <c r="MJ3" s="2">
        <f>'time_series_19-covid-Deaths'!ML1</f>
        <v>1890766</v>
      </c>
      <c r="MK3" s="2">
        <f>'time_series_19-covid-Deaths'!MM1</f>
        <v>1898956</v>
      </c>
      <c r="ML3" s="2">
        <f>'time_series_19-covid-Deaths'!MN1</f>
        <v>1906577</v>
      </c>
      <c r="MM3" s="2">
        <f>'time_series_19-covid-Deaths'!MO1</f>
        <v>1916694</v>
      </c>
      <c r="MN3" s="2">
        <f>'time_series_19-covid-Deaths'!MP1</f>
        <v>1932188</v>
      </c>
      <c r="MO3" s="2">
        <f>'time_series_19-covid-Deaths'!MQ1</f>
        <v>1947265</v>
      </c>
      <c r="MP3" s="2">
        <f>'time_series_19-covid-Deaths'!MR1</f>
        <v>1962395</v>
      </c>
      <c r="MQ3" s="2">
        <f>'time_series_19-covid-Deaths'!MS1</f>
        <v>1977573</v>
      </c>
      <c r="MR3" s="2">
        <f>'time_series_19-covid-Deaths'!MT1</f>
        <v>1990602</v>
      </c>
      <c r="MS3" s="2">
        <f>'time_series_19-covid-Deaths'!MU1</f>
        <v>1999283</v>
      </c>
      <c r="MT3" s="2">
        <f>'time_series_19-covid-Deaths'!MV1</f>
        <v>2009589</v>
      </c>
      <c r="MU3" s="2">
        <f>'time_series_19-covid-Deaths'!MW1</f>
        <v>2026791</v>
      </c>
      <c r="MV3" s="2">
        <f>'time_series_19-covid-Deaths'!MX1</f>
        <v>2043658</v>
      </c>
      <c r="MW3" s="2">
        <f>'time_series_19-covid-Deaths'!MY1</f>
        <v>2059306</v>
      </c>
      <c r="MX3" s="2">
        <f>'time_series_19-covid-Deaths'!MZ1</f>
        <v>2074469</v>
      </c>
      <c r="MY3" s="2">
        <f>'time_series_19-covid-Deaths'!NA1</f>
        <v>2088069</v>
      </c>
      <c r="MZ3" s="2">
        <f>'time_series_19-covid-Deaths'!NB1</f>
        <v>2097079</v>
      </c>
      <c r="NA3" s="2">
        <f>'time_series_19-covid-Deaths'!NC1</f>
        <v>2106791</v>
      </c>
      <c r="NB3" s="2">
        <f>'time_series_19-covid-Deaths'!ND1</f>
        <v>2123740</v>
      </c>
      <c r="NC3" s="2">
        <f>'time_series_19-covid-Deaths'!NE1</f>
        <v>2141717</v>
      </c>
      <c r="ND3" s="2">
        <f>'time_series_19-covid-Deaths'!NF1</f>
        <v>2158875</v>
      </c>
      <c r="NE3" s="2">
        <f>'time_series_19-covid-Deaths'!NG1</f>
        <v>2175068</v>
      </c>
      <c r="NF3" s="2">
        <f>'time_series_19-covid-Deaths'!NH1</f>
        <v>2188863</v>
      </c>
      <c r="NG3" s="2">
        <f>'time_series_19-covid-Deaths'!NI1</f>
        <v>2198072</v>
      </c>
      <c r="NH3" s="2">
        <f>'time_series_19-covid-Deaths'!NJ1</f>
        <v>2209258</v>
      </c>
      <c r="NI3" s="2">
        <f>'time_series_19-covid-Deaths'!NK1</f>
        <v>2226800</v>
      </c>
      <c r="NJ3" s="2">
        <f>'time_series_19-covid-Deaths'!NL1</f>
        <v>2243946</v>
      </c>
      <c r="NK3" s="2">
        <f>'time_series_19-covid-Deaths'!NM1</f>
        <v>2261105</v>
      </c>
      <c r="NL3" s="2">
        <f>'time_series_19-covid-Deaths'!NN1</f>
        <v>2276614</v>
      </c>
      <c r="NM3" s="2">
        <f>'time_series_19-covid-Deaths'!NO1</f>
        <v>2290150</v>
      </c>
      <c r="NN3" s="2">
        <f>'time_series_19-covid-Deaths'!NP1</f>
        <v>2298822</v>
      </c>
      <c r="NO3" s="2">
        <f>'time_series_19-covid-Deaths'!NQ1</f>
        <v>2309478</v>
      </c>
      <c r="NP3" s="2">
        <f>'time_series_19-covid-Deaths'!NR1</f>
        <v>2324751</v>
      </c>
      <c r="NQ3" s="2">
        <f>'time_series_19-covid-Deaths'!NS1</f>
        <v>2340821</v>
      </c>
      <c r="NR3" s="2">
        <f>'time_series_19-covid-Deaths'!NT1</f>
        <v>2353674</v>
      </c>
      <c r="NS3" s="2">
        <f>'time_series_19-covid-Deaths'!NU1</f>
        <v>2370845</v>
      </c>
      <c r="NT3" s="2">
        <f>'time_series_19-covid-Deaths'!NV1</f>
        <v>2381286</v>
      </c>
      <c r="NU3" s="2">
        <f>'time_series_19-covid-Deaths'!NW1</f>
        <v>2389559</v>
      </c>
      <c r="NV3" s="2">
        <f>'time_series_19-covid-Deaths'!NX1</f>
        <v>2398418</v>
      </c>
      <c r="NW3" s="2">
        <f>'time_series_19-covid-Deaths'!NY1</f>
        <v>2414527</v>
      </c>
      <c r="NX3" s="2">
        <f>'time_series_19-covid-Deaths'!NZ1</f>
        <v>2428445</v>
      </c>
      <c r="NY3" s="2">
        <f>'time_series_19-covid-Deaths'!OA1</f>
        <v>2442151</v>
      </c>
      <c r="NZ3" s="2">
        <f>'time_series_19-covid-Deaths'!OB1</f>
        <v>2455305</v>
      </c>
      <c r="OA3" s="2">
        <f>'time_series_19-covid-Deaths'!OC1</f>
        <v>2465648</v>
      </c>
      <c r="OB3" s="2">
        <f>'time_series_19-covid-Deaths'!OD1</f>
        <v>2472317</v>
      </c>
      <c r="OC3" s="2">
        <f>'time_series_19-covid-Deaths'!OE1</f>
        <v>2479731</v>
      </c>
      <c r="OD3" s="2">
        <f>'time_series_19-covid-Deaths'!OF1</f>
        <v>2491290</v>
      </c>
      <c r="OE3" s="2">
        <f>'time_series_19-covid-Deaths'!OG1</f>
        <v>2503165</v>
      </c>
      <c r="OF3" s="2">
        <f>'time_series_19-covid-Deaths'!OH1</f>
        <v>2514953</v>
      </c>
      <c r="OG3" s="2">
        <f>'time_series_19-covid-Deaths'!OI1</f>
        <v>2526706</v>
      </c>
      <c r="OH3" s="2">
        <f>'time_series_19-covid-Deaths'!OJ1</f>
        <v>2535578</v>
      </c>
      <c r="OI3" s="2">
        <f>'time_series_19-covid-Deaths'!OK1</f>
        <v>2542026</v>
      </c>
      <c r="OJ3" s="2">
        <f>'time_series_19-covid-Deaths'!OL1</f>
        <v>2549443</v>
      </c>
      <c r="OK3" s="2">
        <f>'time_series_19-covid-Deaths'!OM1</f>
        <v>2561146</v>
      </c>
      <c r="OL3" s="2">
        <f>'time_series_19-covid-Deaths'!ON1</f>
        <v>2573572</v>
      </c>
      <c r="OM3" s="2">
        <f>'time_series_19-covid-Deaths'!OO1</f>
        <v>2584208</v>
      </c>
      <c r="ON3" s="2">
        <f>'time_series_19-covid-Deaths'!OP1</f>
        <v>2594927</v>
      </c>
      <c r="OO3" s="2">
        <f>'time_series_19-covid-Deaths'!OQ1</f>
        <v>2603561</v>
      </c>
      <c r="OP3" s="2">
        <f>'time_series_19-covid-Deaths'!OR1</f>
        <v>2609773</v>
      </c>
      <c r="OQ3" s="2">
        <f>'time_series_19-covid-Deaths'!OS1</f>
        <v>2617625</v>
      </c>
      <c r="OR3" s="2">
        <f>'time_series_19-covid-Deaths'!OT1</f>
        <v>2627972</v>
      </c>
      <c r="OS3" s="2">
        <f>'time_series_19-covid-Deaths'!OU1</f>
        <v>2639709</v>
      </c>
      <c r="OT3" s="2">
        <f>'time_series_19-covid-Deaths'!OV1</f>
        <v>2649980</v>
      </c>
      <c r="OU3" s="2">
        <f>'time_series_19-covid-Deaths'!OW1</f>
        <v>2660674</v>
      </c>
      <c r="OV3" s="2">
        <f>'time_series_19-covid-Deaths'!OX1</f>
        <v>2668769</v>
      </c>
      <c r="OW3" s="2">
        <f>'time_series_19-covid-Deaths'!OY1</f>
        <v>2674683</v>
      </c>
      <c r="OX3" s="2">
        <f>'time_series_19-covid-Deaths'!OZ1</f>
        <v>2681832</v>
      </c>
      <c r="OY3" s="2">
        <f>'time_series_19-covid-Deaths'!PA1</f>
        <v>2692476</v>
      </c>
      <c r="OZ3" s="2">
        <f>'time_series_19-covid-Deaths'!PB1</f>
        <v>2702608</v>
      </c>
      <c r="PA3" s="2">
        <f>'time_series_19-covid-Deaths'!PC1</f>
        <v>2712810</v>
      </c>
      <c r="PB3" s="2">
        <f>'time_series_19-covid-Deaths'!PD1</f>
        <v>2722910</v>
      </c>
      <c r="PC3" s="2">
        <f>'time_series_19-covid-Deaths'!PE1</f>
        <v>2731380</v>
      </c>
      <c r="PD3" s="2">
        <f>'time_series_19-covid-Deaths'!PF1</f>
        <v>2737342</v>
      </c>
      <c r="PE3" s="2">
        <f>'time_series_19-covid-Deaths'!PG1</f>
        <v>2744789</v>
      </c>
      <c r="PF3" s="2">
        <f>'time_series_19-covid-Deaths'!PH1</f>
        <v>2755340</v>
      </c>
      <c r="PG3" s="2">
        <f>'time_series_19-covid-Deaths'!PI1</f>
        <v>2765794</v>
      </c>
      <c r="PH3" s="2">
        <f>'time_series_19-covid-Deaths'!PJ1</f>
        <v>2776651</v>
      </c>
      <c r="PI3" s="2">
        <f>'time_series_19-covid-Deaths'!PK1</f>
        <v>2787710</v>
      </c>
      <c r="PJ3" s="2">
        <f>'time_series_19-covid-Deaths'!PL1</f>
        <v>2796413</v>
      </c>
      <c r="PK3" s="2">
        <f>'time_series_19-covid-Deaths'!PM1</f>
        <v>2804623</v>
      </c>
      <c r="PL3" s="2">
        <f>'time_series_19-covid-Deaths'!PN1</f>
        <v>2812639</v>
      </c>
      <c r="PM3" s="2">
        <f>'time_series_19-covid-Deaths'!PO1</f>
        <v>2824137</v>
      </c>
      <c r="PN3" s="2">
        <f>'time_series_19-covid-Deaths'!PP1</f>
        <v>2834538</v>
      </c>
      <c r="PO3" s="2">
        <f>'time_series_19-covid-Deaths'!PQ1</f>
        <v>2846222</v>
      </c>
      <c r="PP3" s="2">
        <f>'time_series_19-covid-Deaths'!PR1</f>
        <v>2859096</v>
      </c>
      <c r="PQ3" s="2">
        <f>'time_series_19-covid-Deaths'!PS1</f>
        <v>2869242</v>
      </c>
      <c r="PR3" s="2">
        <f>'time_series_19-covid-Deaths'!PT1</f>
        <v>2876601</v>
      </c>
      <c r="PS3" s="2">
        <f>'time_series_19-covid-Deaths'!PU1</f>
        <v>2885063</v>
      </c>
      <c r="PT3" s="2">
        <f>'time_series_19-covid-Deaths'!PV1</f>
        <v>2897153</v>
      </c>
      <c r="PU3" s="2">
        <f>'time_series_19-covid-Deaths'!PW1</f>
        <v>2909957</v>
      </c>
      <c r="PV3" s="2">
        <f>'time_series_19-covid-Deaths'!PX1</f>
        <v>2922366</v>
      </c>
      <c r="PW3" s="2">
        <f>'time_series_19-covid-Deaths'!PY1</f>
        <v>2933069</v>
      </c>
      <c r="PX3" s="2">
        <f>'time_series_19-covid-Deaths'!PZ1</f>
        <v>2942397</v>
      </c>
      <c r="PY3" s="2">
        <f>'time_series_19-covid-Deaths'!QA1</f>
        <v>2949718</v>
      </c>
      <c r="PZ3" s="2">
        <f>'time_series_19-covid-Deaths'!QB1</f>
        <v>2957418</v>
      </c>
      <c r="QA3" s="2">
        <f>'time_series_19-covid-Deaths'!QC1</f>
        <v>2970020</v>
      </c>
      <c r="QB3" s="2">
        <f>'time_series_19-covid-Deaths'!QD1</f>
        <v>2985746</v>
      </c>
      <c r="QC3" s="2">
        <f>'time_series_19-covid-Deaths'!QE1</f>
        <v>3000164</v>
      </c>
      <c r="QD3" s="2">
        <f>'time_series_19-covid-Deaths'!QF1</f>
        <v>3014384</v>
      </c>
      <c r="QE3" s="2">
        <f>'time_series_19-covid-Deaths'!QG1</f>
        <v>3027435</v>
      </c>
      <c r="QF3" s="2">
        <f>'time_series_19-covid-Deaths'!QH1</f>
        <v>3036464</v>
      </c>
      <c r="QG3" s="2">
        <f>'time_series_19-covid-Deaths'!QI1</f>
        <v>3046328</v>
      </c>
      <c r="QH3" s="2">
        <f>'time_series_19-covid-Deaths'!QJ1</f>
        <v>3060156</v>
      </c>
      <c r="QI3" s="2">
        <f>'time_series_19-covid-Deaths'!QK1</f>
        <v>3074239</v>
      </c>
      <c r="QJ3" s="2">
        <f>'time_series_19-covid-Deaths'!QL1</f>
        <v>3087905</v>
      </c>
      <c r="QK3" s="2">
        <f>'time_series_19-covid-Deaths'!QM1</f>
        <v>3101226</v>
      </c>
      <c r="QL3" s="2">
        <f>'time_series_19-covid-Deaths'!QN1</f>
        <v>3113723</v>
      </c>
      <c r="QM3" s="2">
        <f>'time_series_19-covid-Deaths'!QO1</f>
        <v>3122974</v>
      </c>
      <c r="QN3" s="2">
        <f>'time_series_19-covid-Deaths'!QP1</f>
        <v>3133863</v>
      </c>
      <c r="QO3" s="2">
        <f>'time_series_19-covid-Deaths'!QQ1</f>
        <v>3148184</v>
      </c>
      <c r="QP3" s="2">
        <f>'time_series_19-covid-Deaths'!QR1</f>
        <v>3163100</v>
      </c>
      <c r="QQ3" s="2">
        <f>'time_series_19-covid-Deaths'!QS1</f>
        <v>3177001</v>
      </c>
      <c r="QR3" s="2">
        <f>'time_series_19-covid-Deaths'!QT1</f>
        <v>3192191</v>
      </c>
      <c r="QS3" s="2">
        <f>'time_series_19-covid-Deaths'!QU1</f>
        <v>3205454</v>
      </c>
      <c r="QT3" s="2">
        <f>'time_series_19-covid-Deaths'!QV1</f>
        <v>3216100</v>
      </c>
      <c r="QU3" s="2">
        <f>'time_series_19-covid-Deaths'!QW1</f>
        <v>3227733</v>
      </c>
      <c r="QV3" s="2">
        <f>'time_series_19-covid-Deaths'!QX1</f>
        <v>3242705</v>
      </c>
      <c r="QW3" s="2">
        <f>'time_series_19-covid-Deaths'!QY1</f>
        <v>3258722</v>
      </c>
      <c r="QX3" s="2">
        <f>'time_series_19-covid-Deaths'!QZ1</f>
        <v>3274478</v>
      </c>
      <c r="QY3" s="2">
        <f>'time_series_19-covid-Deaths'!RA1</f>
        <v>3288494</v>
      </c>
      <c r="QZ3" s="2">
        <f>'time_series_19-covid-Deaths'!RB1</f>
        <v>3301781</v>
      </c>
      <c r="RA3" s="2">
        <f>'time_series_19-covid-Deaths'!RC1</f>
        <v>3312022</v>
      </c>
      <c r="RB3" s="2">
        <f>'time_series_19-covid-Deaths'!RD1</f>
        <v>3323773</v>
      </c>
      <c r="RC3" s="2">
        <f>'time_series_19-covid-Deaths'!RE1</f>
        <v>3337818</v>
      </c>
      <c r="RD3" s="2">
        <f>'time_series_19-covid-Deaths'!RF1</f>
        <v>3352708</v>
      </c>
      <c r="RE3" s="2">
        <f>'time_series_19-covid-Deaths'!RG1</f>
        <v>3367345</v>
      </c>
      <c r="RF3" s="2">
        <f>'time_series_19-covid-Deaths'!RH1</f>
        <v>3381740</v>
      </c>
      <c r="RG3" s="2">
        <f>'time_series_19-covid-Deaths'!RI1</f>
        <v>3395053</v>
      </c>
      <c r="RH3" s="2">
        <f>'time_series_19-covid-Deaths'!RJ1</f>
        <v>3405520</v>
      </c>
      <c r="RI3" s="2">
        <f>'time_series_19-covid-Deaths'!RK1</f>
        <v>3416610</v>
      </c>
      <c r="RJ3" s="2">
        <f>'time_series_19-covid-Deaths'!RL1</f>
        <v>3430841</v>
      </c>
      <c r="RK3" s="2">
        <f>'time_series_19-covid-Deaths'!RM1</f>
        <v>3444686</v>
      </c>
      <c r="RL3" s="2">
        <f>'time_series_19-covid-Deaths'!RN1</f>
        <v>3458379</v>
      </c>
      <c r="RM3" s="2">
        <f>'time_series_19-covid-Deaths'!RO1</f>
        <v>3471435</v>
      </c>
      <c r="RN3" s="2">
        <f>'time_series_19-covid-Deaths'!RP1</f>
        <v>3483662</v>
      </c>
      <c r="RO3" s="2">
        <f>'time_series_19-covid-Deaths'!RQ1</f>
        <v>3493919</v>
      </c>
      <c r="RP3" s="2">
        <f>'time_series_19-covid-Deaths'!RR1</f>
        <v>3505075</v>
      </c>
      <c r="RQ3" s="2">
        <f>'time_series_19-covid-Deaths'!RS1</f>
        <v>3519276</v>
      </c>
      <c r="RR3" s="2">
        <f>'time_series_19-covid-Deaths'!RT1</f>
        <v>3532845</v>
      </c>
      <c r="RS3" s="2">
        <f>'time_series_19-covid-Deaths'!RU1</f>
        <v>3545901</v>
      </c>
      <c r="RT3" s="2">
        <f>'time_series_19-covid-Deaths'!RV1</f>
        <v>3558912</v>
      </c>
      <c r="RU3" s="2">
        <f>'time_series_19-covid-Deaths'!RW1</f>
        <v>3570453</v>
      </c>
      <c r="RV3" s="2">
        <f>'time_series_19-covid-Deaths'!RX1</f>
        <v>3580213</v>
      </c>
      <c r="RW3" s="2">
        <f>'time_series_19-covid-Deaths'!RY1</f>
        <v>3589269</v>
      </c>
      <c r="RX3" s="2">
        <f>'time_series_19-covid-Deaths'!RZ1</f>
        <v>3602480</v>
      </c>
      <c r="RY3" s="2">
        <f>'time_series_19-covid-Deaths'!SA1</f>
        <v>3615221</v>
      </c>
      <c r="RZ3" s="2">
        <f>'time_series_19-covid-Deaths'!SB1</f>
        <v>3628234</v>
      </c>
      <c r="SA3" s="2">
        <f>'time_series_19-covid-Deaths'!SC1</f>
        <v>3640195</v>
      </c>
      <c r="SB3" s="2">
        <f>'time_series_19-covid-Deaths'!SD1</f>
        <v>3650961</v>
      </c>
      <c r="SC3" s="2">
        <f>'time_series_19-covid-Deaths'!SE1</f>
        <v>3659265</v>
      </c>
      <c r="SD3" s="2">
        <f>'time_series_19-covid-Deaths'!SF1</f>
        <v>3667953</v>
      </c>
      <c r="SE3" s="2">
        <f>'time_series_19-covid-Deaths'!SG1</f>
        <v>3683284</v>
      </c>
      <c r="SF3" s="2">
        <f>'time_series_19-covid-Deaths'!SH1</f>
        <v>3695186</v>
      </c>
      <c r="SG3" s="2">
        <f>'time_series_19-covid-Deaths'!SI1</f>
        <v>3705024</v>
      </c>
      <c r="SH3" s="2">
        <f>'time_series_19-covid-Deaths'!SJ1</f>
        <v>3715984</v>
      </c>
      <c r="SI3" s="2">
        <f>'time_series_19-covid-Deaths'!SK1</f>
        <v>3725169</v>
      </c>
      <c r="SJ3" s="2">
        <f>'time_series_19-covid-Deaths'!SL1</f>
        <v>3732402</v>
      </c>
      <c r="SK3" s="2">
        <f>'time_series_19-covid-Deaths'!SM1</f>
        <v>3740454</v>
      </c>
      <c r="SL3" s="2">
        <f>'time_series_19-covid-Deaths'!SN1</f>
        <v>3750834</v>
      </c>
      <c r="SM3" s="2">
        <f>'time_series_19-covid-Deaths'!SO1</f>
        <v>3761302</v>
      </c>
      <c r="SN3" s="2">
        <f>'time_series_19-covid-Deaths'!SP1</f>
        <v>3777310</v>
      </c>
      <c r="SO3" s="2">
        <f>'time_series_19-covid-Deaths'!SQ1</f>
        <v>3789234</v>
      </c>
      <c r="SP3" s="2">
        <f>'time_series_19-covid-Deaths'!SR1</f>
        <v>3799019</v>
      </c>
      <c r="SQ3" s="2">
        <f>'time_series_19-covid-Deaths'!SS1</f>
        <v>3808296</v>
      </c>
      <c r="SR3" s="2">
        <f>'time_series_19-covid-Deaths'!ST1</f>
        <v>3816157</v>
      </c>
      <c r="SS3" s="2">
        <f>'time_series_19-covid-Deaths'!SU1</f>
        <v>3826732</v>
      </c>
      <c r="ST3" s="2">
        <f>'time_series_19-covid-Deaths'!SV1</f>
        <v>3837058</v>
      </c>
      <c r="SU3" s="2">
        <f>'time_series_19-covid-Deaths'!SW1</f>
        <v>3846326</v>
      </c>
      <c r="SV3" s="2">
        <f>'time_series_19-covid-Deaths'!SX1</f>
        <v>3855541</v>
      </c>
      <c r="SW3" s="2">
        <f>'time_series_19-covid-Deaths'!SY1</f>
        <v>3863715</v>
      </c>
      <c r="SX3" s="2">
        <f>'time_series_19-covid-Deaths'!SZ1</f>
        <v>3870460</v>
      </c>
      <c r="SY3" s="2">
        <f>'time_series_19-covid-Deaths'!TA1</f>
        <v>3877324</v>
      </c>
      <c r="SZ3" s="2">
        <f>'time_series_19-covid-Deaths'!TB1</f>
        <v>3886299</v>
      </c>
      <c r="TA3" s="2">
        <f>'time_series_19-covid-Deaths'!TC1</f>
        <v>3895814</v>
      </c>
      <c r="TB3" s="2">
        <f>'time_series_19-covid-Deaths'!TD1</f>
        <v>3904436</v>
      </c>
      <c r="TC3" s="2">
        <f>'time_series_19-covid-Deaths'!TE1</f>
        <v>3913642</v>
      </c>
      <c r="TD3" s="2">
        <f>'time_series_19-covid-Deaths'!TF1</f>
        <v>3921187</v>
      </c>
      <c r="TE3" s="2">
        <f>'time_series_19-covid-Deaths'!TG1</f>
        <v>3927290</v>
      </c>
      <c r="TF3" s="2">
        <f>'time_series_19-covid-Deaths'!TH1</f>
        <v>3933786</v>
      </c>
      <c r="TG3" s="2">
        <f>'time_series_19-covid-Deaths'!TI1</f>
        <v>3941895</v>
      </c>
      <c r="TH3" s="2">
        <f>'time_series_19-covid-Deaths'!TJ1</f>
        <v>3951073</v>
      </c>
      <c r="TI3" s="2">
        <f>'time_series_19-covid-Deaths'!TK1</f>
        <v>3959764</v>
      </c>
      <c r="TJ3" s="2">
        <f>'time_series_19-covid-Deaths'!TL1</f>
        <v>3968083</v>
      </c>
      <c r="TK3" s="2">
        <f>'time_series_19-covid-Deaths'!TM1</f>
        <v>3974987</v>
      </c>
      <c r="TL3" s="2">
        <f>'time_series_19-covid-Deaths'!TN1</f>
        <v>3981653</v>
      </c>
      <c r="TM3" s="2">
        <f>'time_series_19-covid-Deaths'!TO1</f>
        <v>3988871</v>
      </c>
      <c r="TN3" s="2">
        <f>'time_series_19-covid-Deaths'!TP1</f>
        <v>3997445</v>
      </c>
      <c r="TO3" s="2">
        <f>'time_series_19-covid-Deaths'!TQ1</f>
        <v>4006001</v>
      </c>
      <c r="TP3" s="2">
        <f>'time_series_19-covid-Deaths'!TR1</f>
        <v>4014855</v>
      </c>
      <c r="TQ3" s="2">
        <f>'time_series_19-covid-Deaths'!TS1</f>
        <v>4023298</v>
      </c>
      <c r="TR3" s="2">
        <f>'time_series_19-covid-Deaths'!TT1</f>
        <v>4029978</v>
      </c>
      <c r="TS3" s="2">
        <f>'time_series_19-covid-Deaths'!TU1</f>
        <v>4037528</v>
      </c>
      <c r="TT3" s="2">
        <f>'time_series_19-covid-Deaths'!TV1</f>
        <v>4045593</v>
      </c>
      <c r="TU3" s="2">
        <f>'time_series_19-covid-Deaths'!TW1</f>
        <v>4053925</v>
      </c>
      <c r="TV3" s="2">
        <f>'time_series_19-covid-Deaths'!TX1</f>
        <v>4062569</v>
      </c>
      <c r="TW3" s="2">
        <f>'time_series_19-covid-Deaths'!TY1</f>
        <v>4071066</v>
      </c>
      <c r="TX3" s="2">
        <f>'time_series_19-covid-Deaths'!TZ1</f>
        <v>4079831</v>
      </c>
      <c r="TY3" s="2">
        <f>'time_series_19-covid-Deaths'!UA1</f>
        <v>4086923</v>
      </c>
      <c r="TZ3" s="2">
        <f>'time_series_19-covid-Deaths'!UB1</f>
        <v>4093986</v>
      </c>
      <c r="UA3" s="2">
        <f>'time_series_19-covid-Deaths'!UC1</f>
        <v>4101060</v>
      </c>
      <c r="UB3" s="2">
        <f>'time_series_19-covid-Deaths'!UD1</f>
        <v>4121821</v>
      </c>
      <c r="UC3" s="2">
        <f>'time_series_19-covid-Deaths'!UE1</f>
        <v>4130512</v>
      </c>
      <c r="UD3" s="2">
        <f>'time_series_19-covid-Deaths'!UF1</f>
        <v>4139311</v>
      </c>
      <c r="UE3" s="2">
        <f>'time_series_19-covid-Deaths'!UG1</f>
        <v>4147065</v>
      </c>
      <c r="UF3" s="2">
        <f>'time_series_19-covid-Deaths'!UH1</f>
        <v>4156317</v>
      </c>
      <c r="UG3" s="2">
        <f>'time_series_19-covid-Deaths'!UI1</f>
        <v>4163593</v>
      </c>
      <c r="UH3" s="2">
        <f>'time_series_19-covid-Deaths'!UJ1</f>
        <v>4171387</v>
      </c>
      <c r="UI3" s="2">
        <f>'time_series_19-covid-Deaths'!UK1</f>
        <v>4181256</v>
      </c>
      <c r="UJ3" s="2">
        <f>'time_series_19-covid-Deaths'!UL1</f>
        <v>4191501</v>
      </c>
      <c r="UK3" s="2">
        <f>'time_series_19-covid-Deaths'!UM1</f>
        <v>4202332</v>
      </c>
      <c r="UL3" s="2">
        <f>'time_series_19-covid-Deaths'!UN1</f>
        <v>4211994</v>
      </c>
      <c r="UM3" s="2">
        <f>'time_series_19-covid-Deaths'!UO1</f>
        <v>4220758</v>
      </c>
      <c r="UN3" s="2">
        <f>'time_series_19-covid-Deaths'!UP1</f>
        <v>4228028</v>
      </c>
      <c r="UO3" s="2">
        <f>'time_series_19-covid-Deaths'!UQ1</f>
        <v>4236043</v>
      </c>
      <c r="UP3" s="2">
        <f>'time_series_19-covid-Deaths'!UR1</f>
        <v>4246396</v>
      </c>
      <c r="UQ3" s="2">
        <f>'time_series_19-covid-Deaths'!US1</f>
        <v>4256987</v>
      </c>
      <c r="UR3" s="2">
        <f>'time_series_19-covid-Deaths'!UT1</f>
        <v>4267975</v>
      </c>
      <c r="US3" s="2">
        <f>'time_series_19-covid-Deaths'!UU1</f>
        <v>4278555</v>
      </c>
      <c r="UT3" s="2">
        <f>'time_series_19-covid-Deaths'!UV1</f>
        <v>4287162</v>
      </c>
      <c r="UU3" s="2">
        <f>'time_series_19-covid-Deaths'!UW1</f>
        <v>4294626</v>
      </c>
      <c r="UV3" s="2">
        <f>'time_series_19-covid-Deaths'!UX1</f>
        <v>4303268</v>
      </c>
      <c r="UW3" s="2">
        <f>'time_series_19-covid-Deaths'!UY1</f>
        <v>4315240</v>
      </c>
      <c r="UX3" s="2">
        <f>'time_series_19-covid-Deaths'!UZ1</f>
        <v>4325231</v>
      </c>
      <c r="UY3" s="2">
        <f>'time_series_19-covid-Deaths'!VA1</f>
        <v>4335897</v>
      </c>
      <c r="UZ3" s="2">
        <f>'time_series_19-covid-Deaths'!VB1</f>
        <v>4346392</v>
      </c>
      <c r="VA3" s="2">
        <f>'time_series_19-covid-Deaths'!VC1</f>
        <v>4355080</v>
      </c>
      <c r="VB3" s="2">
        <f>'time_series_19-covid-Deaths'!VD1</f>
        <v>4362330</v>
      </c>
      <c r="VC3" s="2">
        <f>'time_series_19-covid-Deaths'!VE1</f>
        <v>4372159</v>
      </c>
      <c r="VD3" s="2">
        <f>'time_series_19-covid-Deaths'!VF1</f>
        <v>4382899</v>
      </c>
      <c r="VE3" s="2">
        <f>'time_series_19-covid-Deaths'!VG1</f>
        <v>4393741</v>
      </c>
      <c r="VF3" s="2">
        <f>'time_series_19-covid-Deaths'!VH1</f>
        <v>4405201</v>
      </c>
      <c r="VG3" s="2">
        <f>'time_series_19-covid-Deaths'!VI1</f>
        <v>4415682</v>
      </c>
      <c r="VH3" s="2">
        <f>'time_series_19-covid-Deaths'!VJ1</f>
        <v>4424601</v>
      </c>
      <c r="VI3" s="2">
        <f>'time_series_19-covid-Deaths'!VK1</f>
        <v>4432260</v>
      </c>
      <c r="VJ3" s="2">
        <f>'time_series_19-covid-Deaths'!VL1</f>
        <v>4442307</v>
      </c>
      <c r="VK3" s="2">
        <f>'time_series_19-covid-Deaths'!VM1</f>
        <v>4453383</v>
      </c>
      <c r="VL3" s="2">
        <f>'time_series_19-covid-Deaths'!VN1</f>
        <v>4464747</v>
      </c>
      <c r="VM3" s="2">
        <f>'time_series_19-covid-Deaths'!VO1</f>
        <v>4476405</v>
      </c>
      <c r="VN3" s="2">
        <f>'time_series_19-covid-Deaths'!VP1</f>
        <v>4486656</v>
      </c>
      <c r="VO3" s="2">
        <f>'time_series_19-covid-Deaths'!VQ1</f>
        <v>4495103</v>
      </c>
      <c r="VP3" s="2">
        <f>'time_series_19-covid-Deaths'!VR1</f>
        <v>4501858</v>
      </c>
      <c r="VQ3" s="2">
        <f>'time_series_19-covid-Deaths'!VS1</f>
        <v>4511381</v>
      </c>
      <c r="VR3" s="2">
        <f>'time_series_19-covid-Deaths'!VT1</f>
        <v>4520434</v>
      </c>
      <c r="VS3" s="2">
        <f>'time_series_19-covid-Deaths'!VU1</f>
        <v>4532927</v>
      </c>
      <c r="VT3" s="2">
        <f>'time_series_19-covid-Deaths'!VV1</f>
        <v>4544153</v>
      </c>
      <c r="VU3" s="2">
        <f>'time_series_19-covid-Deaths'!VW1</f>
        <v>4554815</v>
      </c>
      <c r="VV3" s="2">
        <f>'time_series_19-covid-Deaths'!VX1</f>
        <v>4562577</v>
      </c>
      <c r="VW3" s="2">
        <f>'time_series_19-covid-Deaths'!VY1</f>
        <v>4569080</v>
      </c>
      <c r="VX3" s="2">
        <f>'time_series_19-covid-Deaths'!VZ1</f>
        <v>4577022</v>
      </c>
      <c r="VY3" s="2">
        <f>'time_series_19-covid-Deaths'!WA1</f>
        <v>4587503</v>
      </c>
      <c r="VZ3" s="2">
        <f>'time_series_19-covid-Deaths'!WB1</f>
        <v>4597510</v>
      </c>
      <c r="WA3" s="2">
        <f>'time_series_19-covid-Deaths'!WC1</f>
        <v>4608257</v>
      </c>
      <c r="WB3" s="2">
        <f>'time_series_19-covid-Deaths'!WD1</f>
        <v>4617372</v>
      </c>
      <c r="WC3" s="2">
        <f>'time_series_19-covid-Deaths'!WE1</f>
        <v>4625684</v>
      </c>
      <c r="WD3" s="2">
        <f>'time_series_19-covid-Deaths'!WF1</f>
        <v>4631195</v>
      </c>
      <c r="WE3" s="2">
        <f>'time_series_19-covid-Deaths'!WG1</f>
        <v>4640242</v>
      </c>
      <c r="WF3" s="2">
        <f>'time_series_19-covid-Deaths'!WH1</f>
        <v>4650043</v>
      </c>
      <c r="WG3" s="2">
        <f>'time_series_19-covid-Deaths'!WI1</f>
        <v>4660422</v>
      </c>
      <c r="WH3" s="2">
        <f>'time_series_19-covid-Deaths'!WJ1</f>
        <v>4670868</v>
      </c>
      <c r="WI3" s="2">
        <f>'time_series_19-covid-Deaths'!WK1</f>
        <v>4679487</v>
      </c>
      <c r="WJ3" s="2">
        <f>'time_series_19-covid-Deaths'!WL1</f>
        <v>4686192</v>
      </c>
      <c r="WK3" s="2">
        <f>'time_series_19-covid-Deaths'!WM1</f>
        <v>4692214</v>
      </c>
      <c r="WL3" s="2">
        <f>'time_series_19-covid-Deaths'!WN1</f>
        <v>4700359</v>
      </c>
      <c r="WM3" s="2">
        <f>'time_series_19-covid-Deaths'!WO1</f>
        <v>4709333</v>
      </c>
      <c r="WN3" s="2">
        <f>'time_series_19-covid-Deaths'!WP1</f>
        <v>4719409</v>
      </c>
      <c r="WO3" s="2">
        <f>'time_series_19-covid-Deaths'!WQ1</f>
        <v>4729081</v>
      </c>
      <c r="WP3" s="2">
        <f>'time_series_19-covid-Deaths'!WR1</f>
        <v>4737912</v>
      </c>
      <c r="WQ3" s="2">
        <f>'time_series_19-covid-Deaths'!WS1</f>
        <v>4743203</v>
      </c>
      <c r="WR3" s="2">
        <f>'time_series_19-covid-Deaths'!WT1</f>
        <v>4748342</v>
      </c>
      <c r="WS3" s="2">
        <f>'time_series_19-covid-Deaths'!WU1</f>
        <v>4756138</v>
      </c>
      <c r="WT3" s="2">
        <f>'time_series_19-covid-Deaths'!WV1</f>
        <v>4765120</v>
      </c>
      <c r="WU3" s="2">
        <f>'time_series_19-covid-Deaths'!WW1</f>
        <v>4774182</v>
      </c>
      <c r="WV3" s="2">
        <f>'time_series_19-covid-Deaths'!WX1</f>
        <v>4782941</v>
      </c>
    </row>
    <row r="4" spans="1:620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  <c r="WN4" s="2">
        <f>SUM('time_series_19-covid-Deaths'!WP261:WP272)</f>
        <v>135961</v>
      </c>
      <c r="WO4" s="2">
        <f>SUM('time_series_19-covid-Deaths'!WQ261:WQ272)</f>
        <v>136156</v>
      </c>
      <c r="WP4" s="2">
        <f>SUM('time_series_19-covid-Deaths'!WR261:WR272)</f>
        <v>136336</v>
      </c>
      <c r="WQ4" s="2">
        <f>SUM('time_series_19-covid-Deaths'!WS261:WS272)</f>
        <v>136465</v>
      </c>
      <c r="WR4" s="2">
        <f>SUM('time_series_19-covid-Deaths'!WT261:WT272)</f>
        <v>136529</v>
      </c>
      <c r="WS4" s="2">
        <f>SUM('time_series_19-covid-Deaths'!WU261:WU272)</f>
        <v>136569</v>
      </c>
      <c r="WT4" s="2">
        <f>SUM('time_series_19-covid-Deaths'!WV261:WV272)</f>
        <v>136746</v>
      </c>
      <c r="WU4" s="2">
        <f>SUM('time_series_19-covid-Deaths'!WW261:WW272)</f>
        <v>136906</v>
      </c>
      <c r="WV4" s="2">
        <f>SUM('time_series_19-covid-Deaths'!WX261:WX272)</f>
        <v>137043</v>
      </c>
    </row>
    <row r="5" spans="1:620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  <c r="WN5" s="2">
        <f>'time_series_19-covid-Deaths'!WP156</f>
        <v>130488</v>
      </c>
      <c r="WO5" s="2">
        <f>'time_series_19-covid-Deaths'!WQ156</f>
        <v>130551</v>
      </c>
      <c r="WP5" s="2">
        <f>'time_series_19-covid-Deaths'!WR156</f>
        <v>130603</v>
      </c>
      <c r="WQ5" s="2">
        <f>'time_series_19-covid-Deaths'!WS156</f>
        <v>130653</v>
      </c>
      <c r="WR5" s="2">
        <f>'time_series_19-covid-Deaths'!WT156</f>
        <v>130697</v>
      </c>
      <c r="WS5" s="2">
        <f>'time_series_19-covid-Deaths'!WU156</f>
        <v>130742</v>
      </c>
      <c r="WT5" s="2">
        <f>'time_series_19-covid-Deaths'!WV156</f>
        <v>130807</v>
      </c>
      <c r="WU5" s="2">
        <f>'time_series_19-covid-Deaths'!WW156</f>
        <v>130870</v>
      </c>
      <c r="WV5" s="2">
        <f>'time_series_19-covid-Deaths'!WX156</f>
        <v>130921</v>
      </c>
    </row>
    <row r="6" spans="1:620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  <c r="WN6" s="2">
        <f>'time_series_19-covid-Deaths'!WP238</f>
        <v>86500</v>
      </c>
      <c r="WO6" s="2">
        <f>'time_series_19-covid-Deaths'!WQ238</f>
        <v>86655</v>
      </c>
      <c r="WP6" s="2">
        <f>'time_series_19-covid-Deaths'!WR238</f>
        <v>86967</v>
      </c>
      <c r="WQ6" s="2">
        <f>'time_series_19-covid-Deaths'!WS238</f>
        <v>87001</v>
      </c>
      <c r="WR6" s="2">
        <f>'time_series_19-covid-Deaths'!WT238</f>
        <v>87052</v>
      </c>
      <c r="WS6" s="2">
        <f>'time_series_19-covid-Deaths'!WU238</f>
        <v>87216</v>
      </c>
      <c r="WT6" s="2">
        <f>'time_series_19-covid-Deaths'!WV238</f>
        <v>87417</v>
      </c>
      <c r="WU6" s="2">
        <f>'time_series_19-covid-Deaths'!WW238</f>
        <v>87417</v>
      </c>
      <c r="WV6" s="2">
        <f>'time_series_19-covid-Deaths'!WX238</f>
        <v>87626</v>
      </c>
    </row>
    <row r="7" spans="1:620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  <c r="WN7" s="2">
        <f>'time_series_19-covid-Deaths'!WP240</f>
        <v>86085</v>
      </c>
      <c r="WO7" s="2">
        <f>'time_series_19-covid-Deaths'!WQ240</f>
        <v>86185</v>
      </c>
      <c r="WP7" s="2">
        <f>'time_series_19-covid-Deaths'!WR240</f>
        <v>86229</v>
      </c>
      <c r="WQ7" s="2">
        <f>'time_series_19-covid-Deaths'!WS240</f>
        <v>86229</v>
      </c>
      <c r="WR7" s="2">
        <f>'time_series_19-covid-Deaths'!WT240</f>
        <v>86229</v>
      </c>
      <c r="WS7" s="2">
        <f>'time_series_19-covid-Deaths'!WU240</f>
        <v>86298</v>
      </c>
      <c r="WT7" s="2">
        <f>'time_series_19-covid-Deaths'!WV240</f>
        <v>86358</v>
      </c>
      <c r="WU7" s="2">
        <f>'time_series_19-covid-Deaths'!WW240</f>
        <v>86397</v>
      </c>
      <c r="WV7" s="2">
        <f>'time_series_19-covid-Deaths'!WX240</f>
        <v>86415</v>
      </c>
    </row>
    <row r="8" spans="1:620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  <c r="WN8" s="2">
        <f>SUM('time_series_19-covid-Deaths'!WP122:WP133)</f>
        <v>116981</v>
      </c>
      <c r="WO8" s="2">
        <f>SUM('time_series_19-covid-Deaths'!WQ122:WQ133)</f>
        <v>117062</v>
      </c>
      <c r="WP8" s="2">
        <f>SUM('time_series_19-covid-Deaths'!WR122:WR133)</f>
        <v>117147</v>
      </c>
      <c r="WQ8" s="2">
        <f>SUM('time_series_19-covid-Deaths'!WS122:WS133)</f>
        <v>117157</v>
      </c>
      <c r="WR8" s="2">
        <f>SUM('time_series_19-covid-Deaths'!WT122:WT133)</f>
        <v>117182</v>
      </c>
      <c r="WS8" s="2">
        <f>SUM('time_series_19-covid-Deaths'!WU122:WU133)</f>
        <v>117281</v>
      </c>
      <c r="WT8" s="2">
        <f>SUM('time_series_19-covid-Deaths'!WV122:WV133)</f>
        <v>117348</v>
      </c>
      <c r="WU8" s="2">
        <f>SUM('time_series_19-covid-Deaths'!WW122:WW133)</f>
        <v>117407</v>
      </c>
      <c r="WV8" s="2">
        <f>SUM('time_series_19-covid-Deaths'!WX122:WX133)</f>
        <v>117474</v>
      </c>
    </row>
    <row r="9" spans="1:620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440891</v>
      </c>
      <c r="NL9" s="2">
        <f>'time_series_19-covid-Deaths'!NN257</f>
        <v>444535</v>
      </c>
      <c r="NM9" s="2">
        <f>'time_series_19-covid-Deaths'!NO257</f>
        <v>447332</v>
      </c>
      <c r="NN9" s="2">
        <f>'time_series_19-covid-Deaths'!NP257</f>
        <v>449195</v>
      </c>
      <c r="NO9" s="2">
        <f>'time_series_19-covid-Deaths'!NQ257</f>
        <v>451276</v>
      </c>
      <c r="NP9" s="2">
        <f>'time_series_19-covid-Deaths'!NR257</f>
        <v>454696</v>
      </c>
      <c r="NQ9" s="2">
        <f>'time_series_19-covid-Deaths'!NS257</f>
        <v>458578</v>
      </c>
      <c r="NR9" s="2">
        <f>'time_series_19-covid-Deaths'!NT257</f>
        <v>462325</v>
      </c>
      <c r="NS9" s="2">
        <f>'time_series_19-covid-Deaths'!NU257</f>
        <v>465990</v>
      </c>
      <c r="NT9" s="2">
        <f>'time_series_19-covid-Deaths'!NV257</f>
        <v>468676</v>
      </c>
      <c r="NU9" s="2">
        <f>'time_series_19-covid-Deaths'!NW257</f>
        <v>470117</v>
      </c>
      <c r="NV9" s="2">
        <f>'time_series_19-covid-Deaths'!NX257</f>
        <v>471731</v>
      </c>
      <c r="NW9" s="2">
        <f>'time_series_19-covid-Deaths'!NY257</f>
        <v>474780</v>
      </c>
      <c r="NX9" s="2">
        <f>'time_series_19-covid-Deaths'!NZ257</f>
        <v>478085</v>
      </c>
      <c r="NY9" s="2">
        <f>'time_series_19-covid-Deaths'!OA257</f>
        <v>481299</v>
      </c>
      <c r="NZ9" s="2">
        <f>'time_series_19-covid-Deaths'!OB257</f>
        <v>484229</v>
      </c>
      <c r="OA9" s="2">
        <f>'time_series_19-covid-Deaths'!OC257</f>
        <v>486427</v>
      </c>
      <c r="OB9" s="2">
        <f>'time_series_19-covid-Deaths'!OD257</f>
        <v>487599</v>
      </c>
      <c r="OC9" s="2">
        <f>'time_series_19-covid-Deaths'!OE257</f>
        <v>488562</v>
      </c>
      <c r="OD9" s="2">
        <f>'time_series_19-covid-Deaths'!OF257</f>
        <v>490308</v>
      </c>
      <c r="OE9" s="2">
        <f>'time_series_19-covid-Deaths'!OG257</f>
        <v>492704</v>
      </c>
      <c r="OF9" s="2">
        <f>'time_series_19-covid-Deaths'!OH257</f>
        <v>495218</v>
      </c>
      <c r="OG9" s="2">
        <f>'time_series_19-covid-Deaths'!OI257</f>
        <v>497843</v>
      </c>
      <c r="OH9" s="2">
        <f>'time_series_19-covid-Deaths'!OJ257</f>
        <v>499681</v>
      </c>
      <c r="OI9" s="2">
        <f>'time_series_19-covid-Deaths'!OK257</f>
        <v>500919</v>
      </c>
      <c r="OJ9" s="2">
        <f>'time_series_19-covid-Deaths'!OL257</f>
        <v>502233</v>
      </c>
      <c r="OK9" s="2">
        <f>'time_series_19-covid-Deaths'!OM257</f>
        <v>504508</v>
      </c>
      <c r="OL9" s="2">
        <f>'time_series_19-covid-Deaths'!ON257</f>
        <v>507691</v>
      </c>
      <c r="OM9" s="2">
        <f>'time_series_19-covid-Deaths'!OO257</f>
        <v>510124</v>
      </c>
      <c r="ON9" s="2">
        <f>'time_series_19-covid-Deaths'!OP257</f>
        <v>512203</v>
      </c>
      <c r="OO9" s="2">
        <f>'time_series_19-covid-Deaths'!OQ257</f>
        <v>513725</v>
      </c>
      <c r="OP9" s="2">
        <f>'time_series_19-covid-Deaths'!OR257</f>
        <v>514818</v>
      </c>
      <c r="OQ9" s="2">
        <f>'time_series_19-covid-Deaths'!OS257</f>
        <v>516333</v>
      </c>
      <c r="OR9" s="2">
        <f>'time_series_19-covid-Deaths'!OT257</f>
        <v>518274</v>
      </c>
      <c r="OS9" s="2">
        <f>'time_series_19-covid-Deaths'!OU257</f>
        <v>520755</v>
      </c>
      <c r="OT9" s="2">
        <f>'time_series_19-covid-Deaths'!OV257</f>
        <v>522677</v>
      </c>
      <c r="OU9" s="2">
        <f>'time_series_19-covid-Deaths'!OW257</f>
        <v>524480</v>
      </c>
      <c r="OV9" s="2">
        <f>'time_series_19-covid-Deaths'!OX257</f>
        <v>525990</v>
      </c>
      <c r="OW9" s="2">
        <f>'time_series_19-covid-Deaths'!OY257</f>
        <v>526693</v>
      </c>
      <c r="OX9" s="2">
        <f>'time_series_19-covid-Deaths'!OZ257</f>
        <v>527429</v>
      </c>
      <c r="OY9" s="2">
        <f>'time_series_19-covid-Deaths'!PA257</f>
        <v>529234</v>
      </c>
      <c r="OZ9" s="2">
        <f>'time_series_19-covid-Deaths'!PB257</f>
        <v>530804</v>
      </c>
      <c r="PA9" s="2">
        <f>'time_series_19-covid-Deaths'!PC257</f>
        <v>532362</v>
      </c>
      <c r="PB9" s="2">
        <f>'time_series_19-covid-Deaths'!PD257</f>
        <v>533907</v>
      </c>
      <c r="PC9" s="2">
        <f>'time_series_19-covid-Deaths'!PE257</f>
        <v>534939</v>
      </c>
      <c r="PD9" s="2">
        <f>'time_series_19-covid-Deaths'!PF257</f>
        <v>535524</v>
      </c>
      <c r="PE9" s="2">
        <f>'time_series_19-covid-Deaths'!PG257</f>
        <v>536272</v>
      </c>
      <c r="PF9" s="2">
        <f>'time_series_19-covid-Deaths'!PH257</f>
        <v>537451</v>
      </c>
      <c r="PG9" s="2">
        <f>'time_series_19-covid-Deaths'!PI257</f>
        <v>538678</v>
      </c>
      <c r="PH9" s="2">
        <f>'time_series_19-covid-Deaths'!PJ257</f>
        <v>540324</v>
      </c>
      <c r="PI9" s="2">
        <f>'time_series_19-covid-Deaths'!PK257</f>
        <v>541451</v>
      </c>
      <c r="PJ9" s="2">
        <f>'time_series_19-covid-Deaths'!PL257</f>
        <v>542191</v>
      </c>
      <c r="PK9" s="2">
        <f>'time_series_19-covid-Deaths'!PM257</f>
        <v>542679</v>
      </c>
      <c r="PL9" s="2">
        <f>'time_series_19-covid-Deaths'!PN257</f>
        <v>543400</v>
      </c>
      <c r="PM9" s="2">
        <f>'time_series_19-covid-Deaths'!PO257</f>
        <v>544275</v>
      </c>
      <c r="PN9" s="2">
        <f>'time_series_19-covid-Deaths'!PP257</f>
        <v>545785</v>
      </c>
      <c r="PO9" s="2">
        <f>'time_series_19-covid-Deaths'!PQ257</f>
        <v>547185</v>
      </c>
      <c r="PP9" s="2">
        <f>'time_series_19-covid-Deaths'!PR257</f>
        <v>548336</v>
      </c>
      <c r="PQ9" s="2">
        <f>'time_series_19-covid-Deaths'!PS257</f>
        <v>549132</v>
      </c>
      <c r="PR9" s="2">
        <f>'time_series_19-covid-Deaths'!PT257</f>
        <v>549657</v>
      </c>
      <c r="PS9" s="2">
        <f>'time_series_19-covid-Deaths'!PU257</f>
        <v>550361</v>
      </c>
      <c r="PT9" s="2">
        <f>'time_series_19-covid-Deaths'!PV257</f>
        <v>551244</v>
      </c>
      <c r="PU9" s="2">
        <f>'time_series_19-covid-Deaths'!PW257</f>
        <v>552322</v>
      </c>
      <c r="PV9" s="2">
        <f>'time_series_19-covid-Deaths'!PX257</f>
        <v>553399</v>
      </c>
      <c r="PW9" s="2">
        <f>'time_series_19-covid-Deaths'!PY257</f>
        <v>554354</v>
      </c>
      <c r="PX9" s="2">
        <f>'time_series_19-covid-Deaths'!PZ257</f>
        <v>555105</v>
      </c>
      <c r="PY9" s="2">
        <f>'time_series_19-covid-Deaths'!QA257</f>
        <v>555402</v>
      </c>
      <c r="PZ9" s="2">
        <f>'time_series_19-covid-Deaths'!QB257</f>
        <v>555907</v>
      </c>
      <c r="QA9" s="2">
        <f>'time_series_19-covid-Deaths'!QC257</f>
        <v>556767</v>
      </c>
      <c r="QB9" s="2">
        <f>'time_series_19-covid-Deaths'!QD257</f>
        <v>559361</v>
      </c>
      <c r="QC9" s="2">
        <f>'time_series_19-covid-Deaths'!QE257</f>
        <v>560389</v>
      </c>
      <c r="QD9" s="2">
        <f>'time_series_19-covid-Deaths'!QF257</f>
        <v>561280</v>
      </c>
      <c r="QE9" s="2">
        <f>'time_series_19-covid-Deaths'!QG257</f>
        <v>561992</v>
      </c>
      <c r="QF9" s="2">
        <f>'time_series_19-covid-Deaths'!QH257</f>
        <v>562297</v>
      </c>
      <c r="QG9" s="2">
        <f>'time_series_19-covid-Deaths'!QI257</f>
        <v>562771</v>
      </c>
      <c r="QH9" s="2">
        <f>'time_series_19-covid-Deaths'!QJ257</f>
        <v>563602</v>
      </c>
      <c r="QI9" s="2">
        <f>'time_series_19-covid-Deaths'!QK257</f>
        <v>564558</v>
      </c>
      <c r="QJ9" s="2">
        <f>'time_series_19-covid-Deaths'!QL257</f>
        <v>565464</v>
      </c>
      <c r="QK9" s="2">
        <f>'time_series_19-covid-Deaths'!QM257</f>
        <v>566343</v>
      </c>
      <c r="QL9" s="2">
        <f>'time_series_19-covid-Deaths'!QN257</f>
        <v>567044</v>
      </c>
      <c r="QM9" s="2">
        <f>'time_series_19-covid-Deaths'!QO257</f>
        <v>567383</v>
      </c>
      <c r="QN9" s="2">
        <f>'time_series_19-covid-Deaths'!QP257</f>
        <v>567880</v>
      </c>
      <c r="QO9" s="2">
        <f>'time_series_19-covid-Deaths'!QQ257</f>
        <v>568723</v>
      </c>
      <c r="QP9" s="2">
        <f>'time_series_19-covid-Deaths'!QR257</f>
        <v>569583</v>
      </c>
      <c r="QQ9" s="2">
        <f>'time_series_19-covid-Deaths'!QS257</f>
        <v>570551</v>
      </c>
      <c r="QR9" s="2">
        <f>'time_series_19-covid-Deaths'!QT257</f>
        <v>571329</v>
      </c>
      <c r="QS9" s="2">
        <f>'time_series_19-covid-Deaths'!QU257</f>
        <v>572080</v>
      </c>
      <c r="QT9" s="2">
        <f>'time_series_19-covid-Deaths'!QV257</f>
        <v>572373</v>
      </c>
      <c r="QU9" s="2">
        <f>'time_series_19-covid-Deaths'!QW257</f>
        <v>572863</v>
      </c>
      <c r="QV9" s="2">
        <f>'time_series_19-covid-Deaths'!QX257</f>
        <v>573517</v>
      </c>
      <c r="QW9" s="2">
        <f>'time_series_19-covid-Deaths'!QY257</f>
        <v>574485</v>
      </c>
      <c r="QX9" s="2">
        <f>'time_series_19-covid-Deaths'!QZ257</f>
        <v>575362</v>
      </c>
      <c r="QY9" s="2">
        <f>'time_series_19-covid-Deaths'!RA257</f>
        <v>576112</v>
      </c>
      <c r="QZ9" s="2">
        <f>'time_series_19-covid-Deaths'!RB257</f>
        <v>576828</v>
      </c>
      <c r="RA9" s="2">
        <f>'time_series_19-covid-Deaths'!RC257</f>
        <v>577168</v>
      </c>
      <c r="RB9" s="2">
        <f>'time_series_19-covid-Deaths'!RD257</f>
        <v>577668</v>
      </c>
      <c r="RC9" s="2">
        <f>'time_series_19-covid-Deaths'!RE257</f>
        <v>578544</v>
      </c>
      <c r="RD9" s="2">
        <f>'time_series_19-covid-Deaths'!RF257</f>
        <v>579339</v>
      </c>
      <c r="RE9" s="2">
        <f>'time_series_19-covid-Deaths'!RG257</f>
        <v>580137</v>
      </c>
      <c r="RF9" s="2">
        <f>'time_series_19-covid-Deaths'!RH257</f>
        <v>580896</v>
      </c>
      <c r="RG9" s="2">
        <f>'time_series_19-covid-Deaths'!RI257</f>
        <v>581527</v>
      </c>
      <c r="RH9" s="2">
        <f>'time_series_19-covid-Deaths'!RJ257</f>
        <v>581776</v>
      </c>
      <c r="RI9" s="2">
        <f>'time_series_19-covid-Deaths'!RK257</f>
        <v>582188</v>
      </c>
      <c r="RJ9" s="2">
        <f>'time_series_19-covid-Deaths'!RL257</f>
        <v>582876</v>
      </c>
      <c r="RK9" s="2">
        <f>'time_series_19-covid-Deaths'!RM257</f>
        <v>583645</v>
      </c>
      <c r="RL9" s="2">
        <f>'time_series_19-covid-Deaths'!RN257</f>
        <v>584412</v>
      </c>
      <c r="RM9" s="2">
        <f>'time_series_19-covid-Deaths'!RO257</f>
        <v>585069</v>
      </c>
      <c r="RN9" s="2">
        <f>'time_series_19-covid-Deaths'!RP257</f>
        <v>585569</v>
      </c>
      <c r="RO9" s="2">
        <f>'time_series_19-covid-Deaths'!RQ257</f>
        <v>585846</v>
      </c>
      <c r="RP9" s="2">
        <f>'time_series_19-covid-Deaths'!RR257</f>
        <v>586242</v>
      </c>
      <c r="RQ9" s="2">
        <f>'time_series_19-covid-Deaths'!RS257</f>
        <v>587013</v>
      </c>
      <c r="RR9" s="2">
        <f>'time_series_19-covid-Deaths'!RT257</f>
        <v>587690</v>
      </c>
      <c r="RS9" s="2">
        <f>'time_series_19-covid-Deaths'!RU257</f>
        <v>588368</v>
      </c>
      <c r="RT9" s="2">
        <f>'time_series_19-covid-Deaths'!RV257</f>
        <v>588984</v>
      </c>
      <c r="RU9" s="2">
        <f>'time_series_19-covid-Deaths'!RW257</f>
        <v>589482</v>
      </c>
      <c r="RV9" s="2">
        <f>'time_series_19-covid-Deaths'!RX257</f>
        <v>589680</v>
      </c>
      <c r="RW9" s="2">
        <f>'time_series_19-covid-Deaths'!RY257</f>
        <v>590126</v>
      </c>
      <c r="RX9" s="2">
        <f>'time_series_19-covid-Deaths'!RZ257</f>
        <v>590761</v>
      </c>
      <c r="RY9" s="2">
        <f>'time_series_19-covid-Deaths'!SA257</f>
        <v>591740</v>
      </c>
      <c r="RZ9" s="2">
        <f>'time_series_19-covid-Deaths'!SB257</f>
        <v>593102</v>
      </c>
      <c r="SA9" s="2">
        <f>'time_series_19-covid-Deaths'!SC257</f>
        <v>593665</v>
      </c>
      <c r="SB9" s="2">
        <f>'time_series_19-covid-Deaths'!SD257</f>
        <v>593998</v>
      </c>
      <c r="SC9" s="2">
        <f>'time_series_19-covid-Deaths'!SE257</f>
        <v>594133</v>
      </c>
      <c r="SD9" s="2">
        <f>'time_series_19-covid-Deaths'!SF257</f>
        <v>594286</v>
      </c>
      <c r="SE9" s="2">
        <f>'time_series_19-covid-Deaths'!SG257</f>
        <v>594937</v>
      </c>
      <c r="SF9" s="2">
        <f>'time_series_19-covid-Deaths'!SH257</f>
        <v>595496</v>
      </c>
      <c r="SG9" s="2">
        <f>'time_series_19-covid-Deaths'!SI257</f>
        <v>596115</v>
      </c>
      <c r="SH9" s="2">
        <f>'time_series_19-covid-Deaths'!SJ257</f>
        <v>596642</v>
      </c>
      <c r="SI9" s="2">
        <f>'time_series_19-covid-Deaths'!SK257</f>
        <v>597027</v>
      </c>
      <c r="SJ9" s="2">
        <f>'time_series_19-covid-Deaths'!SL257</f>
        <v>597199</v>
      </c>
      <c r="SK9" s="2">
        <f>'time_series_19-covid-Deaths'!SM257</f>
        <v>597517</v>
      </c>
      <c r="SL9" s="2">
        <f>'time_series_19-covid-Deaths'!SN257</f>
        <v>597859</v>
      </c>
      <c r="SM9" s="2">
        <f>'time_series_19-covid-Deaths'!SO257</f>
        <v>598310</v>
      </c>
      <c r="SN9" s="2">
        <f>'time_series_19-covid-Deaths'!SP257</f>
        <v>598743</v>
      </c>
      <c r="SO9" s="2">
        <f>'time_series_19-covid-Deaths'!SQ257</f>
        <v>599394</v>
      </c>
      <c r="SP9" s="2">
        <f>'time_series_19-covid-Deaths'!SR257</f>
        <v>599688</v>
      </c>
      <c r="SQ9" s="2">
        <f>'time_series_19-covid-Deaths'!SS257</f>
        <v>599802</v>
      </c>
      <c r="SR9" s="2">
        <f>'time_series_19-covid-Deaths'!ST257</f>
        <v>599983</v>
      </c>
      <c r="SS9" s="2">
        <f>'time_series_19-covid-Deaths'!SU257</f>
        <v>600304</v>
      </c>
      <c r="ST9" s="2">
        <f>'time_series_19-covid-Deaths'!SV257</f>
        <v>600681</v>
      </c>
      <c r="SU9" s="2">
        <f>'time_series_19-covid-Deaths'!SW257</f>
        <v>600967</v>
      </c>
      <c r="SV9" s="2">
        <f>'time_series_19-covid-Deaths'!SX257</f>
        <v>601567</v>
      </c>
      <c r="SW9" s="2">
        <f>'time_series_19-covid-Deaths'!SY257</f>
        <v>601740</v>
      </c>
      <c r="SX9" s="2">
        <f>'time_series_19-covid-Deaths'!SZ257</f>
        <v>601829</v>
      </c>
      <c r="SY9" s="2">
        <f>'time_series_19-covid-Deaths'!TA257</f>
        <v>602107</v>
      </c>
      <c r="SZ9" s="2">
        <f>'time_series_19-covid-Deaths'!TB257</f>
        <v>602435</v>
      </c>
      <c r="TA9" s="2">
        <f>'time_series_19-covid-Deaths'!TC257</f>
        <v>602816</v>
      </c>
      <c r="TB9" s="2">
        <f>'time_series_19-covid-Deaths'!TD257</f>
        <v>603161</v>
      </c>
      <c r="TC9" s="2">
        <f>'time_series_19-covid-Deaths'!TE257</f>
        <v>603660</v>
      </c>
      <c r="TD9" s="2">
        <f>'time_series_19-covid-Deaths'!TF257</f>
        <v>603811</v>
      </c>
      <c r="TE9" s="2">
        <f>'time_series_19-covid-Deaths'!TG257</f>
        <v>603889</v>
      </c>
      <c r="TF9" s="2">
        <f>'time_series_19-covid-Deaths'!TH257</f>
        <v>604044</v>
      </c>
      <c r="TG9" s="2">
        <f>'time_series_19-covid-Deaths'!TI257</f>
        <v>604362</v>
      </c>
      <c r="TH9" s="2">
        <f>'time_series_19-covid-Deaths'!TJ257</f>
        <v>604613</v>
      </c>
      <c r="TI9" s="2">
        <f>'time_series_19-covid-Deaths'!TK257</f>
        <v>604923</v>
      </c>
      <c r="TJ9" s="2">
        <f>'time_series_19-covid-Deaths'!TL257</f>
        <v>605399</v>
      </c>
      <c r="TK9" s="2">
        <f>'time_series_19-covid-Deaths'!TM257</f>
        <v>605481</v>
      </c>
      <c r="TL9" s="2">
        <f>'time_series_19-covid-Deaths'!TN257</f>
        <v>605518</v>
      </c>
      <c r="TM9" s="2">
        <f>'time_series_19-covid-Deaths'!TO257</f>
        <v>605569</v>
      </c>
      <c r="TN9" s="2">
        <f>'time_series_19-covid-Deaths'!TP257</f>
        <v>605910</v>
      </c>
      <c r="TO9" s="2">
        <f>'time_series_19-covid-Deaths'!TQ257</f>
        <v>606205</v>
      </c>
      <c r="TP9" s="2">
        <f>'time_series_19-covid-Deaths'!TR257</f>
        <v>606465</v>
      </c>
      <c r="TQ9" s="2">
        <f>'time_series_19-covid-Deaths'!TS257</f>
        <v>606972</v>
      </c>
      <c r="TR9" s="2">
        <f>'time_series_19-covid-Deaths'!TT257</f>
        <v>607112</v>
      </c>
      <c r="TS9" s="2">
        <f>'time_series_19-covid-Deaths'!TU257</f>
        <v>607143</v>
      </c>
      <c r="TT9" s="2">
        <f>'time_series_19-covid-Deaths'!TV257</f>
        <v>607389</v>
      </c>
      <c r="TU9" s="2">
        <f>'time_series_19-covid-Deaths'!TW257</f>
        <v>607747</v>
      </c>
      <c r="TV9" s="2">
        <f>'time_series_19-covid-Deaths'!TX257</f>
        <v>608082</v>
      </c>
      <c r="TW9" s="2">
        <f>'time_series_19-covid-Deaths'!TY257</f>
        <v>608368</v>
      </c>
      <c r="TX9" s="2">
        <f>'time_series_19-covid-Deaths'!TZ257</f>
        <v>608764</v>
      </c>
      <c r="TY9" s="2">
        <f>'time_series_19-covid-Deaths'!UA257</f>
        <v>608838</v>
      </c>
      <c r="TZ9" s="2">
        <f>'time_series_19-covid-Deaths'!UB257</f>
        <v>608979</v>
      </c>
      <c r="UA9" s="2">
        <f>'time_series_19-covid-Deaths'!UC257</f>
        <v>609197</v>
      </c>
      <c r="UB9" s="2">
        <f>'time_series_19-covid-Deaths'!UD257</f>
        <v>609491</v>
      </c>
      <c r="UC9" s="2">
        <f>'time_series_19-covid-Deaths'!UE257</f>
        <v>609831</v>
      </c>
      <c r="UD9" s="2">
        <f>'time_series_19-covid-Deaths'!UF257</f>
        <v>610163</v>
      </c>
      <c r="UE9" s="2">
        <f>'time_series_19-covid-Deaths'!UG257</f>
        <v>610694</v>
      </c>
      <c r="UF9" s="2">
        <f>'time_series_19-covid-Deaths'!UH257</f>
        <v>610815</v>
      </c>
      <c r="UG9" s="2">
        <f>'time_series_19-covid-Deaths'!UI257</f>
        <v>610861</v>
      </c>
      <c r="UH9" s="2">
        <f>'time_series_19-covid-Deaths'!UJ257</f>
        <v>611139</v>
      </c>
      <c r="UI9" s="2">
        <f>'time_series_19-covid-Deaths'!UK257</f>
        <v>611583</v>
      </c>
      <c r="UJ9" s="2">
        <f>'time_series_19-covid-Deaths'!UL257</f>
        <v>611974</v>
      </c>
      <c r="UK9" s="2">
        <f>'time_series_19-covid-Deaths'!UM257</f>
        <v>612301</v>
      </c>
      <c r="UL9" s="2">
        <f>'time_series_19-covid-Deaths'!UN257</f>
        <v>613197</v>
      </c>
      <c r="UM9" s="2">
        <f>'time_series_19-covid-Deaths'!UO257</f>
        <v>613352</v>
      </c>
      <c r="UN9" s="2">
        <f>'time_series_19-covid-Deaths'!UP257</f>
        <v>613430</v>
      </c>
      <c r="UO9" s="2">
        <f>'time_series_19-covid-Deaths'!UQ257</f>
        <v>613891</v>
      </c>
      <c r="UP9" s="2">
        <f>'time_series_19-covid-Deaths'!UR257</f>
        <v>614481</v>
      </c>
      <c r="UQ9" s="2">
        <f>'time_series_19-covid-Deaths'!US257</f>
        <v>614979</v>
      </c>
      <c r="UR9" s="2">
        <f>'time_series_19-covid-Deaths'!UT257</f>
        <v>615523</v>
      </c>
      <c r="US9" s="2">
        <f>'time_series_19-covid-Deaths'!UU257</f>
        <v>616680</v>
      </c>
      <c r="UT9" s="2">
        <f>'time_series_19-covid-Deaths'!UV257</f>
        <v>616912</v>
      </c>
      <c r="UU9" s="2">
        <f>'time_series_19-covid-Deaths'!UW257</f>
        <v>617040</v>
      </c>
      <c r="UV9" s="2">
        <f>'time_series_19-covid-Deaths'!UX257</f>
        <v>617550</v>
      </c>
      <c r="UW9" s="2">
        <f>'time_series_19-covid-Deaths'!UY257</f>
        <v>618832</v>
      </c>
      <c r="UX9" s="2">
        <f>'time_series_19-covid-Deaths'!UZ257</f>
        <v>619191</v>
      </c>
      <c r="UY9" s="2">
        <f>'time_series_19-covid-Deaths'!VA257</f>
        <v>620183</v>
      </c>
      <c r="UZ9" s="2">
        <f>'time_series_19-covid-Deaths'!VB257</f>
        <v>621257</v>
      </c>
      <c r="VA9" s="2">
        <f>'time_series_19-covid-Deaths'!VC257</f>
        <v>621512</v>
      </c>
      <c r="VB9" s="2">
        <f>'time_series_19-covid-Deaths'!VD257</f>
        <v>621695</v>
      </c>
      <c r="VC9" s="2">
        <f>'time_series_19-covid-Deaths'!VE257</f>
        <v>622765</v>
      </c>
      <c r="VD9" s="2">
        <f>'time_series_19-covid-Deaths'!VF257</f>
        <v>623764</v>
      </c>
      <c r="VE9" s="2">
        <f>'time_series_19-covid-Deaths'!VG257</f>
        <v>624946</v>
      </c>
      <c r="VF9" s="2">
        <f>'time_series_19-covid-Deaths'!VH257</f>
        <v>626681</v>
      </c>
      <c r="VG9" s="2">
        <f>'time_series_19-covid-Deaths'!VI257</f>
        <v>628174</v>
      </c>
      <c r="VH9" s="2">
        <f>'time_series_19-covid-Deaths'!VJ257</f>
        <v>628698</v>
      </c>
      <c r="VI9" s="2">
        <f>'time_series_19-covid-Deaths'!VK257</f>
        <v>628894</v>
      </c>
      <c r="VJ9" s="2">
        <f>'time_series_19-covid-Deaths'!VL257</f>
        <v>630287</v>
      </c>
      <c r="VK9" s="2">
        <f>'time_series_19-covid-Deaths'!VM257</f>
        <v>631701</v>
      </c>
      <c r="VL9" s="2">
        <f>'time_series_19-covid-Deaths'!VN257</f>
        <v>633201</v>
      </c>
      <c r="VM9" s="2">
        <f>'time_series_19-covid-Deaths'!VO257</f>
        <v>635422</v>
      </c>
      <c r="VN9" s="2">
        <f>'time_series_19-covid-Deaths'!VP257</f>
        <v>637155</v>
      </c>
      <c r="VO9" s="2">
        <f>'time_series_19-covid-Deaths'!VQ257</f>
        <v>637720</v>
      </c>
      <c r="VP9" s="2">
        <f>'time_series_19-covid-Deaths'!VR257</f>
        <v>638029</v>
      </c>
      <c r="VQ9" s="2">
        <f>'time_series_19-covid-Deaths'!VS257</f>
        <v>639809</v>
      </c>
      <c r="VR9" s="2">
        <f>'time_series_19-covid-Deaths'!VT257</f>
        <v>641180</v>
      </c>
      <c r="VS9" s="2">
        <f>'time_series_19-covid-Deaths'!VU257</f>
        <v>643203</v>
      </c>
      <c r="VT9" s="2">
        <f>'time_series_19-covid-Deaths'!VV257</f>
        <v>646168</v>
      </c>
      <c r="VU9" s="2">
        <f>'time_series_19-covid-Deaths'!VW257</f>
        <v>648102</v>
      </c>
      <c r="VV9" s="2">
        <f>'time_series_19-covid-Deaths'!VX257</f>
        <v>648663</v>
      </c>
      <c r="VW9" s="2">
        <f>'time_series_19-covid-Deaths'!VY257</f>
        <v>649058</v>
      </c>
      <c r="VX9" s="2">
        <f>'time_series_19-covid-Deaths'!VZ257</f>
        <v>649607</v>
      </c>
      <c r="VY9" s="2">
        <f>'time_series_19-covid-Deaths'!WA257</f>
        <v>651729</v>
      </c>
      <c r="VZ9" s="2">
        <f>'time_series_19-covid-Deaths'!WB257</f>
        <v>653908</v>
      </c>
      <c r="WA9" s="2">
        <f>'time_series_19-covid-Deaths'!WC257</f>
        <v>657161</v>
      </c>
      <c r="WB9" s="2">
        <f>'time_series_19-covid-Deaths'!WD257</f>
        <v>659510</v>
      </c>
      <c r="WC9" s="2">
        <f>'time_series_19-covid-Deaths'!WE257</f>
        <v>660241</v>
      </c>
      <c r="WD9" s="2">
        <f>'time_series_19-covid-Deaths'!WF257</f>
        <v>660543</v>
      </c>
      <c r="WE9" s="2">
        <f>'time_series_19-covid-Deaths'!WG257</f>
        <v>662724</v>
      </c>
      <c r="WF9" s="2">
        <f>'time_series_19-covid-Deaths'!WH257</f>
        <v>664483</v>
      </c>
      <c r="WG9" s="2">
        <f>'time_series_19-covid-Deaths'!WI257</f>
        <v>667178</v>
      </c>
      <c r="WH9" s="2">
        <f>'time_series_19-covid-Deaths'!WJ257</f>
        <v>670602</v>
      </c>
      <c r="WI9" s="2">
        <f>'time_series_19-covid-Deaths'!WK257</f>
        <v>672974</v>
      </c>
      <c r="WJ9" s="2">
        <f>'time_series_19-covid-Deaths'!WL257</f>
        <v>673815</v>
      </c>
      <c r="WK9" s="2">
        <f>'time_series_19-covid-Deaths'!WM257</f>
        <v>674126</v>
      </c>
      <c r="WL9" s="2">
        <f>'time_series_19-covid-Deaths'!WN257</f>
        <v>676430</v>
      </c>
      <c r="WM9" s="2">
        <f>'time_series_19-covid-Deaths'!WO257</f>
        <v>678638</v>
      </c>
      <c r="WN9" s="2">
        <f>'time_series_19-covid-Deaths'!WP257</f>
        <v>681423</v>
      </c>
      <c r="WO9" s="2">
        <f>'time_series_19-covid-Deaths'!WQ257</f>
        <v>684581</v>
      </c>
      <c r="WP9" s="2">
        <f>'time_series_19-covid-Deaths'!WR257</f>
        <v>687093</v>
      </c>
      <c r="WQ9" s="2">
        <f>'time_series_19-covid-Deaths'!WS257</f>
        <v>687755</v>
      </c>
      <c r="WR9" s="2">
        <f>'time_series_19-covid-Deaths'!WT257</f>
        <v>688041</v>
      </c>
      <c r="WS9" s="2">
        <f>'time_series_19-covid-Deaths'!WU257</f>
        <v>690435</v>
      </c>
      <c r="WT9" s="2">
        <f>'time_series_19-covid-Deaths'!WV257</f>
        <v>692592</v>
      </c>
      <c r="WU9" s="2">
        <f>'time_series_19-covid-Deaths'!WW257</f>
        <v>695124</v>
      </c>
      <c r="WV9" s="2">
        <f>'time_series_19-covid-Deaths'!WX257</f>
        <v>697842</v>
      </c>
    </row>
    <row r="10" spans="1:620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  <c r="WN10" s="2">
        <f>'time_series_19-covid-Deaths'!WP137</f>
        <v>93243</v>
      </c>
      <c r="WO10" s="2">
        <f>'time_series_19-covid-Deaths'!WQ137</f>
        <v>93310</v>
      </c>
      <c r="WP10" s="2">
        <f>'time_series_19-covid-Deaths'!WR137</f>
        <v>93370</v>
      </c>
      <c r="WQ10" s="2">
        <f>'time_series_19-covid-Deaths'!WS137</f>
        <v>93398</v>
      </c>
      <c r="WR10" s="2">
        <f>'time_series_19-covid-Deaths'!WT137</f>
        <v>93409</v>
      </c>
      <c r="WS10" s="2">
        <f>'time_series_19-covid-Deaths'!WU137</f>
        <v>93509</v>
      </c>
      <c r="WT10" s="2">
        <f>'time_series_19-covid-Deaths'!WV137</f>
        <v>93576</v>
      </c>
      <c r="WU10" s="2">
        <f>'time_series_19-covid-Deaths'!WW137</f>
        <v>93643</v>
      </c>
      <c r="WV10" s="2">
        <f>'time_series_19-covid-Deaths'!WX137</f>
        <v>93715</v>
      </c>
    </row>
    <row r="11" spans="1:620" x14ac:dyDescent="0.25">
      <c r="A11" s="4"/>
      <c r="B11" s="4"/>
    </row>
    <row r="52" spans="1:620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  <c r="WN52" s="1" t="str">
        <f t="shared" ref="WN52:WO52" si="162">WN2</f>
        <v>9/22/21</v>
      </c>
      <c r="WO52" s="1" t="str">
        <f t="shared" si="162"/>
        <v>9/23/21</v>
      </c>
      <c r="WP52" s="1" t="str">
        <f t="shared" ref="WP52:WQ52" si="163">WP2</f>
        <v>9/24/21</v>
      </c>
      <c r="WQ52" s="1" t="str">
        <f t="shared" si="163"/>
        <v>9/25/21</v>
      </c>
      <c r="WR52" s="1" t="str">
        <f t="shared" ref="WR52:WS52" si="164">WR2</f>
        <v>9/26/21</v>
      </c>
      <c r="WS52" s="1" t="str">
        <f t="shared" si="164"/>
        <v>9/27/21</v>
      </c>
      <c r="WT52" s="1" t="str">
        <f t="shared" ref="WT52:WU52" si="165">WT2</f>
        <v>9/28/21</v>
      </c>
      <c r="WU52" s="1" t="str">
        <f t="shared" si="165"/>
        <v>9/29/21</v>
      </c>
      <c r="WV52" s="1" t="str">
        <f t="shared" ref="WV52" si="166">WV2</f>
        <v>9/30/21</v>
      </c>
    </row>
    <row r="53" spans="1:620" x14ac:dyDescent="0.25">
      <c r="A53" s="8" t="s">
        <v>252</v>
      </c>
      <c r="B53" s="8"/>
      <c r="D53">
        <f t="shared" ref="D53:BO53" si="167">D3-C3</f>
        <v>1</v>
      </c>
      <c r="E53">
        <f t="shared" si="167"/>
        <v>8</v>
      </c>
      <c r="F53">
        <f t="shared" si="167"/>
        <v>16</v>
      </c>
      <c r="G53">
        <f t="shared" si="167"/>
        <v>14</v>
      </c>
      <c r="H53">
        <f t="shared" si="167"/>
        <v>26</v>
      </c>
      <c r="I53">
        <f t="shared" si="167"/>
        <v>49</v>
      </c>
      <c r="J53">
        <f t="shared" si="167"/>
        <v>2</v>
      </c>
      <c r="K53">
        <f t="shared" si="167"/>
        <v>38</v>
      </c>
      <c r="L53">
        <f t="shared" si="167"/>
        <v>42</v>
      </c>
      <c r="M53">
        <f t="shared" si="167"/>
        <v>46</v>
      </c>
      <c r="N53">
        <f t="shared" si="167"/>
        <v>103</v>
      </c>
      <c r="O53">
        <f t="shared" si="167"/>
        <v>64</v>
      </c>
      <c r="P53">
        <f t="shared" si="167"/>
        <v>66</v>
      </c>
      <c r="Q53">
        <f t="shared" si="167"/>
        <v>72</v>
      </c>
      <c r="R53">
        <f t="shared" si="167"/>
        <v>70</v>
      </c>
      <c r="S53">
        <f t="shared" si="167"/>
        <v>85</v>
      </c>
      <c r="T53">
        <f t="shared" si="167"/>
        <v>87</v>
      </c>
      <c r="U53">
        <f t="shared" si="167"/>
        <v>100</v>
      </c>
      <c r="V53">
        <f t="shared" si="167"/>
        <v>107</v>
      </c>
      <c r="W53">
        <f t="shared" si="167"/>
        <v>100</v>
      </c>
      <c r="X53">
        <f t="shared" si="167"/>
        <v>5</v>
      </c>
      <c r="Y53">
        <f t="shared" si="167"/>
        <v>253</v>
      </c>
      <c r="Z53">
        <f t="shared" si="167"/>
        <v>152</v>
      </c>
      <c r="AA53">
        <f t="shared" si="167"/>
        <v>143</v>
      </c>
      <c r="AB53">
        <f t="shared" si="167"/>
        <v>104</v>
      </c>
      <c r="AC53">
        <f t="shared" si="167"/>
        <v>98</v>
      </c>
      <c r="AD53">
        <f t="shared" si="167"/>
        <v>140</v>
      </c>
      <c r="AE53">
        <f t="shared" si="167"/>
        <v>115</v>
      </c>
      <c r="AF53">
        <f t="shared" si="167"/>
        <v>125</v>
      </c>
      <c r="AG53">
        <f t="shared" si="167"/>
        <v>4</v>
      </c>
      <c r="AH53">
        <f t="shared" si="167"/>
        <v>207</v>
      </c>
      <c r="AI53">
        <f t="shared" si="167"/>
        <v>11</v>
      </c>
      <c r="AJ53">
        <f t="shared" si="167"/>
        <v>160</v>
      </c>
      <c r="AK53">
        <f t="shared" si="167"/>
        <v>80</v>
      </c>
      <c r="AL53">
        <f t="shared" si="167"/>
        <v>61</v>
      </c>
      <c r="AM53">
        <f t="shared" si="167"/>
        <v>43</v>
      </c>
      <c r="AN53">
        <f t="shared" si="167"/>
        <v>59</v>
      </c>
      <c r="AO53">
        <f t="shared" si="167"/>
        <v>70</v>
      </c>
      <c r="AP53">
        <f t="shared" si="167"/>
        <v>54</v>
      </c>
      <c r="AQ53">
        <f t="shared" si="167"/>
        <v>89</v>
      </c>
      <c r="AR53">
        <f t="shared" si="167"/>
        <v>74</v>
      </c>
      <c r="AS53">
        <f t="shared" si="167"/>
        <v>95</v>
      </c>
      <c r="AT53">
        <f t="shared" si="167"/>
        <v>93</v>
      </c>
      <c r="AU53">
        <f t="shared" si="167"/>
        <v>113</v>
      </c>
      <c r="AV53">
        <f t="shared" si="167"/>
        <v>104</v>
      </c>
      <c r="AW53">
        <f t="shared" si="167"/>
        <v>240</v>
      </c>
      <c r="AX53">
        <f t="shared" si="167"/>
        <v>190</v>
      </c>
      <c r="AY53">
        <f t="shared" si="167"/>
        <v>276</v>
      </c>
      <c r="AZ53">
        <f t="shared" si="167"/>
        <v>345</v>
      </c>
      <c r="BA53">
        <f t="shared" si="167"/>
        <v>309</v>
      </c>
      <c r="BB53">
        <f t="shared" si="167"/>
        <v>492</v>
      </c>
      <c r="BC53">
        <f t="shared" si="167"/>
        <v>421</v>
      </c>
      <c r="BD53">
        <f t="shared" si="167"/>
        <v>650</v>
      </c>
      <c r="BE53">
        <f t="shared" si="167"/>
        <v>687</v>
      </c>
      <c r="BF53">
        <f t="shared" si="167"/>
        <v>816</v>
      </c>
      <c r="BG53">
        <f t="shared" si="167"/>
        <v>918</v>
      </c>
      <c r="BH53">
        <f t="shared" si="167"/>
        <v>1116</v>
      </c>
      <c r="BI53">
        <f t="shared" si="167"/>
        <v>1493</v>
      </c>
      <c r="BJ53">
        <f t="shared" si="167"/>
        <v>1725</v>
      </c>
      <c r="BK53">
        <f t="shared" si="167"/>
        <v>1684</v>
      </c>
      <c r="BL53">
        <f t="shared" si="167"/>
        <v>1960</v>
      </c>
      <c r="BM53">
        <f t="shared" si="167"/>
        <v>2308</v>
      </c>
      <c r="BN53">
        <f t="shared" si="167"/>
        <v>2827</v>
      </c>
      <c r="BO53">
        <f t="shared" si="167"/>
        <v>3043</v>
      </c>
      <c r="BP53">
        <f t="shared" ref="BP53:EA53" si="168">BP3-BO3</f>
        <v>3484</v>
      </c>
      <c r="BQ53">
        <f t="shared" si="168"/>
        <v>3800</v>
      </c>
      <c r="BR53">
        <f t="shared" si="168"/>
        <v>3504</v>
      </c>
      <c r="BS53">
        <f t="shared" si="168"/>
        <v>4090</v>
      </c>
      <c r="BT53">
        <f t="shared" si="168"/>
        <v>4741</v>
      </c>
      <c r="BU53">
        <f t="shared" si="168"/>
        <v>6013</v>
      </c>
      <c r="BV53">
        <f t="shared" si="168"/>
        <v>5899</v>
      </c>
      <c r="BW53">
        <f t="shared" si="168"/>
        <v>6154</v>
      </c>
      <c r="BX53">
        <f t="shared" si="168"/>
        <v>5979</v>
      </c>
      <c r="BY53">
        <f t="shared" si="168"/>
        <v>5257</v>
      </c>
      <c r="BZ53">
        <f t="shared" si="168"/>
        <v>5939</v>
      </c>
      <c r="CA53">
        <f t="shared" si="168"/>
        <v>8305</v>
      </c>
      <c r="CB53">
        <f t="shared" si="168"/>
        <v>6832</v>
      </c>
      <c r="CC53">
        <f t="shared" si="168"/>
        <v>7871</v>
      </c>
      <c r="CD53">
        <f t="shared" si="168"/>
        <v>7420</v>
      </c>
      <c r="CE53">
        <f t="shared" si="168"/>
        <v>6281</v>
      </c>
      <c r="CF53">
        <f t="shared" si="168"/>
        <v>5948</v>
      </c>
      <c r="CG53">
        <f t="shared" si="168"/>
        <v>6018</v>
      </c>
      <c r="CH53">
        <f t="shared" si="168"/>
        <v>7083</v>
      </c>
      <c r="CI53">
        <f t="shared" si="168"/>
        <v>8548</v>
      </c>
      <c r="CJ53">
        <f t="shared" si="168"/>
        <v>7428</v>
      </c>
      <c r="CK53">
        <f t="shared" si="168"/>
        <v>8515</v>
      </c>
      <c r="CL53">
        <f t="shared" si="168"/>
        <v>6198</v>
      </c>
      <c r="CM53">
        <f t="shared" si="168"/>
        <v>5354</v>
      </c>
      <c r="CN53">
        <f t="shared" si="168"/>
        <v>6050</v>
      </c>
      <c r="CO53">
        <f t="shared" si="168"/>
        <v>7378</v>
      </c>
      <c r="CP53">
        <f t="shared" si="168"/>
        <v>7043</v>
      </c>
      <c r="CQ53">
        <f t="shared" si="168"/>
        <v>7009</v>
      </c>
      <c r="CR53">
        <f t="shared" si="168"/>
        <v>6923</v>
      </c>
      <c r="CS53">
        <f t="shared" si="168"/>
        <v>5876</v>
      </c>
      <c r="CT53">
        <f t="shared" si="168"/>
        <v>4260</v>
      </c>
      <c r="CU53">
        <f t="shared" si="168"/>
        <v>4945</v>
      </c>
      <c r="CV53">
        <f t="shared" si="168"/>
        <v>6822</v>
      </c>
      <c r="CW53">
        <f t="shared" si="168"/>
        <v>6954</v>
      </c>
      <c r="CX53">
        <f t="shared" si="168"/>
        <v>6043</v>
      </c>
      <c r="CY53">
        <f t="shared" si="168"/>
        <v>5473</v>
      </c>
      <c r="CZ53">
        <f t="shared" si="168"/>
        <v>5838</v>
      </c>
      <c r="DA53">
        <f t="shared" si="168"/>
        <v>3843</v>
      </c>
      <c r="DB53">
        <f t="shared" si="168"/>
        <v>4571</v>
      </c>
      <c r="DC53">
        <f t="shared" si="168"/>
        <v>6113</v>
      </c>
      <c r="DD53">
        <f t="shared" si="168"/>
        <v>6887</v>
      </c>
      <c r="DE53">
        <f t="shared" si="168"/>
        <v>5699</v>
      </c>
      <c r="DF53">
        <f t="shared" si="168"/>
        <v>5915</v>
      </c>
      <c r="DG53">
        <f t="shared" si="168"/>
        <v>4591</v>
      </c>
      <c r="DH53">
        <f t="shared" si="168"/>
        <v>4031</v>
      </c>
      <c r="DI53">
        <f t="shared" si="168"/>
        <v>3919</v>
      </c>
      <c r="DJ53">
        <f t="shared" si="168"/>
        <v>5886</v>
      </c>
      <c r="DK53">
        <f t="shared" si="168"/>
        <v>5477</v>
      </c>
      <c r="DL53">
        <f t="shared" si="168"/>
        <v>5576</v>
      </c>
      <c r="DM53">
        <f t="shared" si="168"/>
        <v>5636</v>
      </c>
      <c r="DN53">
        <f t="shared" si="168"/>
        <v>4553</v>
      </c>
      <c r="DO53">
        <f t="shared" si="168"/>
        <v>3572</v>
      </c>
      <c r="DP53">
        <f t="shared" si="168"/>
        <v>4158</v>
      </c>
      <c r="DQ53">
        <f t="shared" si="168"/>
        <v>5134</v>
      </c>
      <c r="DR53">
        <f t="shared" si="168"/>
        <v>5195</v>
      </c>
      <c r="DS53">
        <f t="shared" si="168"/>
        <v>5078</v>
      </c>
      <c r="DT53">
        <f t="shared" si="168"/>
        <v>5678</v>
      </c>
      <c r="DU53">
        <f t="shared" si="168"/>
        <v>4302</v>
      </c>
      <c r="DV53">
        <f t="shared" si="168"/>
        <v>3483</v>
      </c>
      <c r="DW53">
        <f t="shared" si="168"/>
        <v>1615</v>
      </c>
      <c r="DX53">
        <f t="shared" si="168"/>
        <v>4663</v>
      </c>
      <c r="DY53">
        <f t="shared" si="168"/>
        <v>5393</v>
      </c>
      <c r="DZ53">
        <f t="shared" si="168"/>
        <v>5012</v>
      </c>
      <c r="EA53">
        <f t="shared" si="168"/>
        <v>5155</v>
      </c>
      <c r="EB53">
        <f t="shared" ref="EB53:GM53" si="169">EB3-EA3</f>
        <v>4384</v>
      </c>
      <c r="EC53">
        <f t="shared" si="169"/>
        <v>3153</v>
      </c>
      <c r="ED53">
        <f t="shared" si="169"/>
        <v>3511</v>
      </c>
      <c r="EE53">
        <f t="shared" si="169"/>
        <v>5200</v>
      </c>
      <c r="EF53">
        <f t="shared" si="169"/>
        <v>5839</v>
      </c>
      <c r="EG53">
        <f t="shared" si="169"/>
        <v>5428</v>
      </c>
      <c r="EH53">
        <f t="shared" si="169"/>
        <v>5063</v>
      </c>
      <c r="EI53">
        <f t="shared" si="169"/>
        <v>4216</v>
      </c>
      <c r="EJ53">
        <f t="shared" si="169"/>
        <v>3188</v>
      </c>
      <c r="EK53">
        <f t="shared" si="169"/>
        <v>4166</v>
      </c>
      <c r="EL53">
        <f t="shared" si="169"/>
        <v>5193</v>
      </c>
      <c r="EM53">
        <f t="shared" si="169"/>
        <v>5482</v>
      </c>
      <c r="EN53">
        <f t="shared" si="169"/>
        <v>5065</v>
      </c>
      <c r="EO53">
        <f t="shared" si="169"/>
        <v>4809</v>
      </c>
      <c r="EP53">
        <f t="shared" si="169"/>
        <v>4460</v>
      </c>
      <c r="EQ53">
        <f t="shared" si="169"/>
        <v>3643</v>
      </c>
      <c r="ER53">
        <f t="shared" si="169"/>
        <v>3835</v>
      </c>
      <c r="ES53">
        <f t="shared" si="169"/>
        <v>7119</v>
      </c>
      <c r="ET53">
        <f t="shared" si="169"/>
        <v>5565</v>
      </c>
      <c r="EU53">
        <f t="shared" si="169"/>
        <v>5313</v>
      </c>
      <c r="EV53">
        <f t="shared" si="169"/>
        <v>6382</v>
      </c>
      <c r="EW53">
        <f t="shared" si="169"/>
        <v>4495</v>
      </c>
      <c r="EX53">
        <f t="shared" si="169"/>
        <v>4621</v>
      </c>
      <c r="EY53">
        <f t="shared" si="169"/>
        <v>3745</v>
      </c>
      <c r="EZ53">
        <f t="shared" si="169"/>
        <v>5573</v>
      </c>
      <c r="FA53">
        <f t="shared" si="169"/>
        <v>5539</v>
      </c>
      <c r="FB53">
        <f t="shared" si="169"/>
        <v>5045</v>
      </c>
      <c r="FC53">
        <f t="shared" si="169"/>
        <v>5078</v>
      </c>
      <c r="FD53">
        <f t="shared" si="169"/>
        <v>4782</v>
      </c>
      <c r="FE53">
        <f t="shared" si="169"/>
        <v>3527</v>
      </c>
      <c r="FF53">
        <f t="shared" si="169"/>
        <v>4013</v>
      </c>
      <c r="FG53">
        <f t="shared" si="169"/>
        <v>5198</v>
      </c>
      <c r="FH53">
        <f t="shared" si="169"/>
        <v>5328</v>
      </c>
      <c r="FI53">
        <f t="shared" si="169"/>
        <v>5440</v>
      </c>
      <c r="FJ53">
        <f t="shared" si="169"/>
        <v>5308</v>
      </c>
      <c r="FK53">
        <f t="shared" si="169"/>
        <v>4811</v>
      </c>
      <c r="FL53">
        <f t="shared" si="169"/>
        <v>3846</v>
      </c>
      <c r="FM53">
        <f t="shared" si="169"/>
        <v>4155</v>
      </c>
      <c r="FN53">
        <f t="shared" si="169"/>
        <v>6350</v>
      </c>
      <c r="FO53">
        <f t="shared" si="169"/>
        <v>5663</v>
      </c>
      <c r="FP53">
        <f t="shared" si="169"/>
        <v>5787</v>
      </c>
      <c r="FQ53">
        <f t="shared" si="169"/>
        <v>5664</v>
      </c>
      <c r="FR53">
        <f t="shared" si="169"/>
        <v>5216</v>
      </c>
      <c r="FS53">
        <f t="shared" si="169"/>
        <v>4302</v>
      </c>
      <c r="FT53">
        <f t="shared" si="169"/>
        <v>4293</v>
      </c>
      <c r="FU53">
        <f t="shared" si="169"/>
        <v>6012</v>
      </c>
      <c r="FV53">
        <f t="shared" si="169"/>
        <v>5874</v>
      </c>
      <c r="FW53">
        <f t="shared" si="169"/>
        <v>6179</v>
      </c>
      <c r="FX53">
        <f t="shared" si="169"/>
        <v>7047</v>
      </c>
      <c r="FY53">
        <f t="shared" si="169"/>
        <v>6552</v>
      </c>
      <c r="FZ53">
        <f t="shared" si="169"/>
        <v>4910</v>
      </c>
      <c r="GA53">
        <f t="shared" si="169"/>
        <v>3819</v>
      </c>
      <c r="GB53">
        <f t="shared" si="169"/>
        <v>6397</v>
      </c>
      <c r="GC53">
        <f t="shared" si="169"/>
        <v>7356</v>
      </c>
      <c r="GD53">
        <f t="shared" si="169"/>
        <v>6622</v>
      </c>
      <c r="GE53">
        <f t="shared" si="169"/>
        <v>6457</v>
      </c>
      <c r="GF53">
        <f t="shared" si="169"/>
        <v>6148</v>
      </c>
      <c r="GG53">
        <f t="shared" si="169"/>
        <v>4329</v>
      </c>
      <c r="GH53">
        <f t="shared" si="169"/>
        <v>5232</v>
      </c>
      <c r="GI53">
        <f t="shared" si="169"/>
        <v>6724</v>
      </c>
      <c r="GJ53">
        <f t="shared" si="169"/>
        <v>7009</v>
      </c>
      <c r="GK53">
        <f t="shared" si="169"/>
        <v>6631</v>
      </c>
      <c r="GL53">
        <f t="shared" si="169"/>
        <v>6579</v>
      </c>
      <c r="GM53">
        <f t="shared" si="169"/>
        <v>6125</v>
      </c>
      <c r="GN53">
        <f t="shared" ref="GN53:IY53" si="170">GN3-GM3</f>
        <v>4657</v>
      </c>
      <c r="GO53">
        <f t="shared" si="170"/>
        <v>4778</v>
      </c>
      <c r="GP53">
        <f t="shared" si="170"/>
        <v>7001</v>
      </c>
      <c r="GQ53">
        <f t="shared" si="170"/>
        <v>7487</v>
      </c>
      <c r="GR53">
        <f t="shared" si="170"/>
        <v>6887</v>
      </c>
      <c r="GS53">
        <f t="shared" si="170"/>
        <v>6689</v>
      </c>
      <c r="GT53">
        <f t="shared" si="170"/>
        <v>6072</v>
      </c>
      <c r="GU53">
        <f t="shared" si="170"/>
        <v>5123</v>
      </c>
      <c r="GV53">
        <f t="shared" si="170"/>
        <v>5396</v>
      </c>
      <c r="GW53">
        <f t="shared" si="170"/>
        <v>6621</v>
      </c>
      <c r="GX53">
        <f t="shared" si="170"/>
        <v>6947</v>
      </c>
      <c r="GY53">
        <f t="shared" si="170"/>
        <v>6835</v>
      </c>
      <c r="GZ53">
        <f t="shared" si="170"/>
        <v>6659</v>
      </c>
      <c r="HA53">
        <f t="shared" si="170"/>
        <v>5965</v>
      </c>
      <c r="HB53">
        <f t="shared" si="170"/>
        <v>4824</v>
      </c>
      <c r="HC53">
        <f t="shared" si="170"/>
        <v>4521</v>
      </c>
      <c r="HD53">
        <f t="shared" si="170"/>
        <v>7063</v>
      </c>
      <c r="HE53">
        <f t="shared" si="170"/>
        <v>7103</v>
      </c>
      <c r="HF53">
        <f t="shared" si="170"/>
        <v>6411</v>
      </c>
      <c r="HG53">
        <f t="shared" si="170"/>
        <v>5731</v>
      </c>
      <c r="HH53">
        <f t="shared" si="170"/>
        <v>5804</v>
      </c>
      <c r="HI53">
        <f t="shared" si="170"/>
        <v>4399</v>
      </c>
      <c r="HJ53">
        <f t="shared" si="170"/>
        <v>4713</v>
      </c>
      <c r="HK53">
        <f t="shared" si="170"/>
        <v>6636</v>
      </c>
      <c r="HL53">
        <f t="shared" si="170"/>
        <v>6559</v>
      </c>
      <c r="HM53">
        <f t="shared" si="170"/>
        <v>6215</v>
      </c>
      <c r="HN53">
        <f t="shared" si="170"/>
        <v>5862</v>
      </c>
      <c r="HO53">
        <f t="shared" si="170"/>
        <v>5625</v>
      </c>
      <c r="HP53">
        <f t="shared" si="170"/>
        <v>4420</v>
      </c>
      <c r="HQ53">
        <f t="shared" si="170"/>
        <v>4380</v>
      </c>
      <c r="HR53">
        <f t="shared" si="170"/>
        <v>6629</v>
      </c>
      <c r="HS53">
        <f t="shared" si="170"/>
        <v>6290</v>
      </c>
      <c r="HT53">
        <f t="shared" si="170"/>
        <v>6069</v>
      </c>
      <c r="HU53">
        <f t="shared" si="170"/>
        <v>5887</v>
      </c>
      <c r="HV53">
        <f t="shared" si="170"/>
        <v>5152</v>
      </c>
      <c r="HW53">
        <f t="shared" si="170"/>
        <v>4140</v>
      </c>
      <c r="HX53">
        <f t="shared" si="170"/>
        <v>9592</v>
      </c>
      <c r="HY53">
        <f t="shared" si="170"/>
        <v>5108</v>
      </c>
      <c r="HZ53">
        <f t="shared" si="170"/>
        <v>6231</v>
      </c>
      <c r="IA53">
        <f t="shared" si="170"/>
        <v>6018</v>
      </c>
      <c r="IB53">
        <f t="shared" si="170"/>
        <v>6029</v>
      </c>
      <c r="IC53">
        <f t="shared" si="170"/>
        <v>5059</v>
      </c>
      <c r="ID53">
        <f t="shared" si="170"/>
        <v>3991</v>
      </c>
      <c r="IE53">
        <f t="shared" si="170"/>
        <v>4527</v>
      </c>
      <c r="IF53">
        <f t="shared" si="170"/>
        <v>6604</v>
      </c>
      <c r="IG53">
        <f t="shared" si="170"/>
        <v>5908</v>
      </c>
      <c r="IH53">
        <f t="shared" si="170"/>
        <v>5597</v>
      </c>
      <c r="II53">
        <f t="shared" si="170"/>
        <v>5817</v>
      </c>
      <c r="IJ53">
        <f t="shared" si="170"/>
        <v>5391</v>
      </c>
      <c r="IK53">
        <f t="shared" si="170"/>
        <v>3976</v>
      </c>
      <c r="IL53">
        <f t="shared" si="170"/>
        <v>4337</v>
      </c>
      <c r="IM53">
        <f t="shared" si="170"/>
        <v>6198</v>
      </c>
      <c r="IN53">
        <f t="shared" si="170"/>
        <v>5614</v>
      </c>
      <c r="IO53">
        <f t="shared" si="170"/>
        <v>6580</v>
      </c>
      <c r="IP53">
        <f t="shared" si="170"/>
        <v>5943</v>
      </c>
      <c r="IQ53">
        <f t="shared" si="170"/>
        <v>5566</v>
      </c>
      <c r="IR53">
        <f t="shared" si="170"/>
        <v>3844</v>
      </c>
      <c r="IS53">
        <f t="shared" si="170"/>
        <v>4022</v>
      </c>
      <c r="IT53">
        <f t="shared" si="170"/>
        <v>6064</v>
      </c>
      <c r="IU53">
        <f t="shared" si="170"/>
        <v>6527</v>
      </c>
      <c r="IV53">
        <f t="shared" si="170"/>
        <v>8805</v>
      </c>
      <c r="IW53">
        <f t="shared" si="170"/>
        <v>5042</v>
      </c>
      <c r="IX53">
        <f t="shared" si="170"/>
        <v>5448</v>
      </c>
      <c r="IY53">
        <f t="shared" si="170"/>
        <v>4034</v>
      </c>
      <c r="IZ53">
        <f t="shared" ref="IZ53:JQ53" si="171">IZ3-IY3</f>
        <v>7002</v>
      </c>
      <c r="JA53">
        <f t="shared" si="171"/>
        <v>5846</v>
      </c>
      <c r="JB53">
        <f t="shared" si="171"/>
        <v>5902</v>
      </c>
      <c r="JC53">
        <f t="shared" si="171"/>
        <v>6365</v>
      </c>
      <c r="JD53">
        <f t="shared" si="171"/>
        <v>6208</v>
      </c>
      <c r="JE53">
        <f t="shared" si="171"/>
        <v>4920</v>
      </c>
      <c r="JF53">
        <f t="shared" si="171"/>
        <v>4136</v>
      </c>
      <c r="JG53">
        <f t="shared" si="171"/>
        <v>4070</v>
      </c>
      <c r="JH53">
        <f t="shared" si="171"/>
        <v>5376</v>
      </c>
      <c r="JI53">
        <f t="shared" si="171"/>
        <v>6193</v>
      </c>
      <c r="JJ53">
        <f t="shared" si="171"/>
        <v>6081</v>
      </c>
      <c r="JK53">
        <f t="shared" si="171"/>
        <v>6325</v>
      </c>
      <c r="JL53">
        <f t="shared" si="171"/>
        <v>5683</v>
      </c>
      <c r="JM53">
        <f t="shared" si="171"/>
        <v>3656</v>
      </c>
      <c r="JN53">
        <f t="shared" si="171"/>
        <v>4904</v>
      </c>
      <c r="JO53">
        <f t="shared" si="171"/>
        <v>6638</v>
      </c>
      <c r="JP53">
        <f t="shared" si="171"/>
        <v>6806</v>
      </c>
      <c r="JQ53">
        <f t="shared" si="171"/>
        <v>5949</v>
      </c>
      <c r="JR53">
        <f t="shared" ref="JR53:TL53" si="172">JR3-JQ3</f>
        <v>7075</v>
      </c>
      <c r="JS53">
        <f t="shared" si="172"/>
        <v>5894</v>
      </c>
      <c r="JT53">
        <f t="shared" si="172"/>
        <v>4262</v>
      </c>
      <c r="JU53">
        <f t="shared" si="172"/>
        <v>5597</v>
      </c>
      <c r="JV53">
        <f t="shared" si="172"/>
        <v>7443</v>
      </c>
      <c r="JW53">
        <f t="shared" si="172"/>
        <v>7210</v>
      </c>
      <c r="JX53">
        <f t="shared" si="172"/>
        <v>7173</v>
      </c>
      <c r="JY53">
        <f t="shared" si="172"/>
        <v>7621</v>
      </c>
      <c r="JZ53">
        <f t="shared" si="172"/>
        <v>6703</v>
      </c>
      <c r="KA53">
        <f t="shared" si="172"/>
        <v>5126</v>
      </c>
      <c r="KB53">
        <f t="shared" si="172"/>
        <v>6199</v>
      </c>
      <c r="KC53">
        <f t="shared" si="172"/>
        <v>9419</v>
      </c>
      <c r="KD53">
        <f t="shared" si="172"/>
        <v>10139</v>
      </c>
      <c r="KE53">
        <f t="shared" si="172"/>
        <v>8103</v>
      </c>
      <c r="KF53">
        <f t="shared" si="172"/>
        <v>9750</v>
      </c>
      <c r="KG53">
        <f t="shared" si="172"/>
        <v>7682</v>
      </c>
      <c r="KH53">
        <f t="shared" si="172"/>
        <v>6043</v>
      </c>
      <c r="KI53">
        <f t="shared" si="172"/>
        <v>7236</v>
      </c>
      <c r="KJ53">
        <f t="shared" si="172"/>
        <v>10028</v>
      </c>
      <c r="KK53">
        <f t="shared" si="172"/>
        <v>10502</v>
      </c>
      <c r="KL53">
        <f t="shared" si="172"/>
        <v>9770</v>
      </c>
      <c r="KM53">
        <f t="shared" si="172"/>
        <v>9637</v>
      </c>
      <c r="KN53">
        <f t="shared" si="172"/>
        <v>9211</v>
      </c>
      <c r="KO53">
        <f t="shared" si="172"/>
        <v>6589</v>
      </c>
      <c r="KP53">
        <f t="shared" si="172"/>
        <v>7913</v>
      </c>
      <c r="KQ53">
        <f t="shared" si="172"/>
        <v>11089</v>
      </c>
      <c r="KR53">
        <f t="shared" si="172"/>
        <v>11420</v>
      </c>
      <c r="KS53">
        <f t="shared" si="172"/>
        <v>11117</v>
      </c>
      <c r="KT53">
        <f t="shared" si="172"/>
        <v>11806</v>
      </c>
      <c r="KU53">
        <f t="shared" si="172"/>
        <v>9015</v>
      </c>
      <c r="KV53">
        <f t="shared" si="172"/>
        <v>7417</v>
      </c>
      <c r="KW53">
        <f t="shared" si="172"/>
        <v>8504</v>
      </c>
      <c r="KX53">
        <f t="shared" si="172"/>
        <v>12718</v>
      </c>
      <c r="KY53">
        <f t="shared" si="172"/>
        <v>12151</v>
      </c>
      <c r="KZ53">
        <f t="shared" si="172"/>
        <v>10961</v>
      </c>
      <c r="LA53">
        <f t="shared" si="172"/>
        <v>11411</v>
      </c>
      <c r="LB53">
        <f t="shared" si="172"/>
        <v>9297</v>
      </c>
      <c r="LC53">
        <f t="shared" si="172"/>
        <v>7322</v>
      </c>
      <c r="LD53">
        <f t="shared" si="172"/>
        <v>8892</v>
      </c>
      <c r="LE53">
        <f t="shared" si="172"/>
        <v>12720</v>
      </c>
      <c r="LF53">
        <f t="shared" si="172"/>
        <v>12670</v>
      </c>
      <c r="LG53">
        <f t="shared" si="172"/>
        <v>12538</v>
      </c>
      <c r="LH53">
        <f t="shared" si="172"/>
        <v>12535</v>
      </c>
      <c r="LI53">
        <f t="shared" si="172"/>
        <v>10315</v>
      </c>
      <c r="LJ53">
        <f t="shared" si="172"/>
        <v>7640</v>
      </c>
      <c r="LK53">
        <f t="shared" si="172"/>
        <v>8705</v>
      </c>
      <c r="LL53">
        <f t="shared" si="172"/>
        <v>12352</v>
      </c>
      <c r="LM53">
        <f t="shared" si="172"/>
        <v>12660</v>
      </c>
      <c r="LN53">
        <f t="shared" si="172"/>
        <v>12665</v>
      </c>
      <c r="LO53">
        <f t="shared" si="172"/>
        <v>13111</v>
      </c>
      <c r="LP53">
        <f t="shared" si="172"/>
        <v>10663</v>
      </c>
      <c r="LQ53">
        <f t="shared" si="172"/>
        <v>7749</v>
      </c>
      <c r="LR53">
        <f t="shared" si="172"/>
        <v>9085</v>
      </c>
      <c r="LS53">
        <f t="shared" si="172"/>
        <v>13866</v>
      </c>
      <c r="LT53">
        <f t="shared" si="172"/>
        <v>13794</v>
      </c>
      <c r="LU53">
        <f t="shared" si="172"/>
        <v>13444</v>
      </c>
      <c r="LV53">
        <f t="shared" si="172"/>
        <v>12933</v>
      </c>
      <c r="LW53">
        <f t="shared" si="172"/>
        <v>10921</v>
      </c>
      <c r="LX53">
        <f t="shared" si="172"/>
        <v>8034</v>
      </c>
      <c r="LY53">
        <f t="shared" si="172"/>
        <v>9618</v>
      </c>
      <c r="LZ53">
        <f t="shared" si="172"/>
        <v>14275</v>
      </c>
      <c r="MA53">
        <f t="shared" si="172"/>
        <v>13867</v>
      </c>
      <c r="MB53">
        <f t="shared" si="172"/>
        <v>11774</v>
      </c>
      <c r="MC53">
        <f t="shared" si="172"/>
        <v>8644</v>
      </c>
      <c r="MD53">
        <f t="shared" si="172"/>
        <v>7526</v>
      </c>
      <c r="ME53">
        <f t="shared" si="172"/>
        <v>7717</v>
      </c>
      <c r="MF53">
        <f t="shared" si="172"/>
        <v>9699</v>
      </c>
      <c r="MG53">
        <f t="shared" si="172"/>
        <v>15138</v>
      </c>
      <c r="MH53">
        <f t="shared" si="172"/>
        <v>15397</v>
      </c>
      <c r="MI53">
        <f t="shared" si="172"/>
        <v>13458</v>
      </c>
      <c r="MJ53">
        <f t="shared" si="172"/>
        <v>10056</v>
      </c>
      <c r="MK53">
        <f t="shared" si="172"/>
        <v>8190</v>
      </c>
      <c r="ML53">
        <f t="shared" si="172"/>
        <v>7621</v>
      </c>
      <c r="MM53">
        <f t="shared" si="172"/>
        <v>10117</v>
      </c>
      <c r="MN53">
        <f t="shared" si="172"/>
        <v>15494</v>
      </c>
      <c r="MO53">
        <f t="shared" si="172"/>
        <v>15077</v>
      </c>
      <c r="MP53">
        <f t="shared" si="172"/>
        <v>15130</v>
      </c>
      <c r="MQ53">
        <f t="shared" si="172"/>
        <v>15178</v>
      </c>
      <c r="MR53">
        <f t="shared" si="172"/>
        <v>13029</v>
      </c>
      <c r="MS53">
        <f t="shared" si="172"/>
        <v>8681</v>
      </c>
      <c r="MT53">
        <f t="shared" si="172"/>
        <v>10306</v>
      </c>
      <c r="MU53">
        <f t="shared" si="172"/>
        <v>17202</v>
      </c>
      <c r="MV53">
        <f t="shared" si="172"/>
        <v>16867</v>
      </c>
      <c r="MW53">
        <f t="shared" si="172"/>
        <v>15648</v>
      </c>
      <c r="MX53">
        <f t="shared" si="172"/>
        <v>15163</v>
      </c>
      <c r="MY53">
        <f t="shared" si="172"/>
        <v>13600</v>
      </c>
      <c r="MZ53">
        <f t="shared" si="172"/>
        <v>9010</v>
      </c>
      <c r="NA53">
        <f t="shared" si="172"/>
        <v>9712</v>
      </c>
      <c r="NB53">
        <f t="shared" si="172"/>
        <v>16949</v>
      </c>
      <c r="NC53">
        <f t="shared" si="172"/>
        <v>17977</v>
      </c>
      <c r="ND53">
        <f t="shared" si="172"/>
        <v>17158</v>
      </c>
      <c r="NE53">
        <f t="shared" si="172"/>
        <v>16193</v>
      </c>
      <c r="NF53">
        <f t="shared" si="172"/>
        <v>13795</v>
      </c>
      <c r="NG53">
        <f t="shared" si="172"/>
        <v>9209</v>
      </c>
      <c r="NH53">
        <f t="shared" si="172"/>
        <v>11186</v>
      </c>
      <c r="NI53">
        <f t="shared" si="172"/>
        <v>17542</v>
      </c>
      <c r="NJ53">
        <f t="shared" si="172"/>
        <v>17146</v>
      </c>
      <c r="NK53">
        <f t="shared" si="172"/>
        <v>17159</v>
      </c>
      <c r="NL53">
        <f t="shared" si="172"/>
        <v>15509</v>
      </c>
      <c r="NM53">
        <f t="shared" si="172"/>
        <v>13536</v>
      </c>
      <c r="NN53">
        <f t="shared" si="172"/>
        <v>8672</v>
      </c>
      <c r="NO53">
        <f t="shared" si="172"/>
        <v>10656</v>
      </c>
      <c r="NP53">
        <f t="shared" si="172"/>
        <v>15273</v>
      </c>
      <c r="NQ53">
        <f t="shared" si="172"/>
        <v>16070</v>
      </c>
      <c r="NR53">
        <f t="shared" si="172"/>
        <v>12853</v>
      </c>
      <c r="NS53">
        <f t="shared" si="172"/>
        <v>17171</v>
      </c>
      <c r="NT53">
        <f t="shared" si="172"/>
        <v>10441</v>
      </c>
      <c r="NU53">
        <f t="shared" si="172"/>
        <v>8273</v>
      </c>
      <c r="NV53">
        <f t="shared" si="172"/>
        <v>8859</v>
      </c>
      <c r="NW53">
        <f t="shared" si="172"/>
        <v>16109</v>
      </c>
      <c r="NX53">
        <f t="shared" si="172"/>
        <v>13918</v>
      </c>
      <c r="NY53">
        <f t="shared" si="172"/>
        <v>13706</v>
      </c>
      <c r="NZ53">
        <f t="shared" si="172"/>
        <v>13154</v>
      </c>
      <c r="OA53">
        <f t="shared" si="172"/>
        <v>10343</v>
      </c>
      <c r="OB53">
        <f t="shared" si="172"/>
        <v>6669</v>
      </c>
      <c r="OC53">
        <f t="shared" si="172"/>
        <v>7414</v>
      </c>
      <c r="OD53">
        <f t="shared" si="172"/>
        <v>11559</v>
      </c>
      <c r="OE53">
        <f t="shared" si="172"/>
        <v>11875</v>
      </c>
      <c r="OF53">
        <f t="shared" si="172"/>
        <v>11788</v>
      </c>
      <c r="OG53">
        <f t="shared" si="172"/>
        <v>11753</v>
      </c>
      <c r="OH53">
        <f t="shared" si="172"/>
        <v>8872</v>
      </c>
      <c r="OI53">
        <f t="shared" si="172"/>
        <v>6448</v>
      </c>
      <c r="OJ53">
        <f t="shared" si="172"/>
        <v>7417</v>
      </c>
      <c r="OK53">
        <f t="shared" si="172"/>
        <v>11703</v>
      </c>
      <c r="OL53">
        <f t="shared" si="172"/>
        <v>12426</v>
      </c>
      <c r="OM53">
        <f t="shared" si="172"/>
        <v>10636</v>
      </c>
      <c r="ON53">
        <f t="shared" si="172"/>
        <v>10719</v>
      </c>
      <c r="OO53">
        <f t="shared" si="172"/>
        <v>8634</v>
      </c>
      <c r="OP53">
        <f t="shared" si="172"/>
        <v>6212</v>
      </c>
      <c r="OQ53">
        <f t="shared" si="172"/>
        <v>7852</v>
      </c>
      <c r="OR53">
        <f t="shared" si="172"/>
        <v>10347</v>
      </c>
      <c r="OS53">
        <f t="shared" si="172"/>
        <v>11737</v>
      </c>
      <c r="OT53">
        <f t="shared" si="172"/>
        <v>10271</v>
      </c>
      <c r="OU53">
        <f t="shared" si="172"/>
        <v>10694</v>
      </c>
      <c r="OV53">
        <f t="shared" si="172"/>
        <v>8095</v>
      </c>
      <c r="OW53">
        <f t="shared" si="172"/>
        <v>5914</v>
      </c>
      <c r="OX53">
        <f t="shared" si="172"/>
        <v>7149</v>
      </c>
      <c r="OY53">
        <f t="shared" si="172"/>
        <v>10644</v>
      </c>
      <c r="OZ53">
        <f t="shared" si="172"/>
        <v>10132</v>
      </c>
      <c r="PA53">
        <f t="shared" si="172"/>
        <v>10202</v>
      </c>
      <c r="PB53">
        <f t="shared" si="172"/>
        <v>10100</v>
      </c>
      <c r="PC53">
        <f t="shared" si="172"/>
        <v>8470</v>
      </c>
      <c r="PD53">
        <f t="shared" si="172"/>
        <v>5962</v>
      </c>
      <c r="PE53">
        <f t="shared" si="172"/>
        <v>7447</v>
      </c>
      <c r="PF53">
        <f t="shared" si="172"/>
        <v>10551</v>
      </c>
      <c r="PG53">
        <f t="shared" si="172"/>
        <v>10454</v>
      </c>
      <c r="PH53">
        <f t="shared" si="172"/>
        <v>10857</v>
      </c>
      <c r="PI53">
        <f t="shared" si="172"/>
        <v>11059</v>
      </c>
      <c r="PJ53">
        <f t="shared" si="172"/>
        <v>8703</v>
      </c>
      <c r="PK53">
        <f t="shared" si="172"/>
        <v>8210</v>
      </c>
      <c r="PL53">
        <f t="shared" si="172"/>
        <v>8016</v>
      </c>
      <c r="PM53">
        <f t="shared" si="172"/>
        <v>11498</v>
      </c>
      <c r="PN53">
        <f t="shared" si="172"/>
        <v>10401</v>
      </c>
      <c r="PO53">
        <f t="shared" si="172"/>
        <v>11684</v>
      </c>
      <c r="PP53">
        <f t="shared" si="172"/>
        <v>12874</v>
      </c>
      <c r="PQ53">
        <f t="shared" si="172"/>
        <v>10146</v>
      </c>
      <c r="PR53">
        <f t="shared" si="172"/>
        <v>7359</v>
      </c>
      <c r="PS53">
        <f t="shared" si="172"/>
        <v>8462</v>
      </c>
      <c r="PT53">
        <f t="shared" si="172"/>
        <v>12090</v>
      </c>
      <c r="PU53">
        <f t="shared" si="172"/>
        <v>12804</v>
      </c>
      <c r="PV53">
        <f t="shared" si="172"/>
        <v>12409</v>
      </c>
      <c r="PW53">
        <f t="shared" si="172"/>
        <v>10703</v>
      </c>
      <c r="PX53">
        <f t="shared" si="172"/>
        <v>9328</v>
      </c>
      <c r="PY53">
        <f t="shared" si="172"/>
        <v>7321</v>
      </c>
      <c r="PZ53">
        <f t="shared" si="172"/>
        <v>7700</v>
      </c>
      <c r="QA53">
        <f t="shared" si="172"/>
        <v>12602</v>
      </c>
      <c r="QB53">
        <f t="shared" si="172"/>
        <v>15726</v>
      </c>
      <c r="QC53">
        <f t="shared" si="172"/>
        <v>14418</v>
      </c>
      <c r="QD53">
        <f t="shared" si="172"/>
        <v>14220</v>
      </c>
      <c r="QE53">
        <f t="shared" si="172"/>
        <v>13051</v>
      </c>
      <c r="QF53">
        <f t="shared" si="172"/>
        <v>9029</v>
      </c>
      <c r="QG53">
        <f t="shared" si="172"/>
        <v>9864</v>
      </c>
      <c r="QH53">
        <f t="shared" si="172"/>
        <v>13828</v>
      </c>
      <c r="QI53">
        <f t="shared" si="172"/>
        <v>14083</v>
      </c>
      <c r="QJ53">
        <f t="shared" si="172"/>
        <v>13666</v>
      </c>
      <c r="QK53">
        <f t="shared" si="172"/>
        <v>13321</v>
      </c>
      <c r="QL53">
        <f t="shared" si="172"/>
        <v>12497</v>
      </c>
      <c r="QM53">
        <f t="shared" si="172"/>
        <v>9251</v>
      </c>
      <c r="QN53">
        <f t="shared" si="172"/>
        <v>10889</v>
      </c>
      <c r="QO53">
        <f t="shared" si="172"/>
        <v>14321</v>
      </c>
      <c r="QP53">
        <f t="shared" si="172"/>
        <v>14916</v>
      </c>
      <c r="QQ53">
        <f t="shared" si="172"/>
        <v>13901</v>
      </c>
      <c r="QR53">
        <f t="shared" si="172"/>
        <v>15190</v>
      </c>
      <c r="QS53">
        <f t="shared" si="172"/>
        <v>13263</v>
      </c>
      <c r="QT53">
        <f t="shared" si="172"/>
        <v>10646</v>
      </c>
      <c r="QU53">
        <f t="shared" si="172"/>
        <v>11633</v>
      </c>
      <c r="QV53">
        <f t="shared" si="172"/>
        <v>14972</v>
      </c>
      <c r="QW53">
        <f t="shared" si="172"/>
        <v>16017</v>
      </c>
      <c r="QX53">
        <f t="shared" si="172"/>
        <v>15756</v>
      </c>
      <c r="QY53">
        <f t="shared" si="172"/>
        <v>14016</v>
      </c>
      <c r="QZ53">
        <f t="shared" si="172"/>
        <v>13287</v>
      </c>
      <c r="RA53">
        <f t="shared" si="172"/>
        <v>10241</v>
      </c>
      <c r="RB53">
        <f t="shared" si="172"/>
        <v>11751</v>
      </c>
      <c r="RC53">
        <f t="shared" si="172"/>
        <v>14045</v>
      </c>
      <c r="RD53">
        <f t="shared" si="172"/>
        <v>14890</v>
      </c>
      <c r="RE53">
        <f t="shared" si="172"/>
        <v>14637</v>
      </c>
      <c r="RF53">
        <f t="shared" si="172"/>
        <v>14395</v>
      </c>
      <c r="RG53">
        <f t="shared" si="172"/>
        <v>13313</v>
      </c>
      <c r="RH53">
        <f t="shared" si="172"/>
        <v>10467</v>
      </c>
      <c r="RI53">
        <f t="shared" si="172"/>
        <v>11090</v>
      </c>
      <c r="RJ53">
        <f t="shared" si="172"/>
        <v>14231</v>
      </c>
      <c r="RK53">
        <f t="shared" si="172"/>
        <v>13845</v>
      </c>
      <c r="RL53">
        <f t="shared" si="172"/>
        <v>13693</v>
      </c>
      <c r="RM53">
        <f t="shared" si="172"/>
        <v>13056</v>
      </c>
      <c r="RN53">
        <f t="shared" si="172"/>
        <v>12227</v>
      </c>
      <c r="RO53">
        <f t="shared" si="172"/>
        <v>10257</v>
      </c>
      <c r="RP53">
        <f t="shared" si="172"/>
        <v>11156</v>
      </c>
      <c r="RQ53">
        <f t="shared" si="172"/>
        <v>14201</v>
      </c>
      <c r="RR53">
        <f t="shared" si="172"/>
        <v>13569</v>
      </c>
      <c r="RS53">
        <f t="shared" si="172"/>
        <v>13056</v>
      </c>
      <c r="RT53">
        <f t="shared" si="172"/>
        <v>13011</v>
      </c>
      <c r="RU53">
        <f t="shared" si="172"/>
        <v>11541</v>
      </c>
      <c r="RV53">
        <f t="shared" si="172"/>
        <v>9760</v>
      </c>
      <c r="RW53">
        <f t="shared" si="172"/>
        <v>9056</v>
      </c>
      <c r="RX53">
        <f t="shared" si="172"/>
        <v>13211</v>
      </c>
      <c r="RY53">
        <f t="shared" si="172"/>
        <v>12741</v>
      </c>
      <c r="RZ53">
        <f t="shared" si="172"/>
        <v>13013</v>
      </c>
      <c r="SA53">
        <f t="shared" si="172"/>
        <v>11961</v>
      </c>
      <c r="SB53">
        <f t="shared" si="172"/>
        <v>10766</v>
      </c>
      <c r="SC53">
        <f t="shared" si="172"/>
        <v>8304</v>
      </c>
      <c r="SD53">
        <f t="shared" si="172"/>
        <v>8688</v>
      </c>
      <c r="SE53">
        <f t="shared" si="172"/>
        <v>15331</v>
      </c>
      <c r="SF53">
        <f t="shared" si="172"/>
        <v>11902</v>
      </c>
      <c r="SG53">
        <f t="shared" si="172"/>
        <v>9838</v>
      </c>
      <c r="SH53">
        <f t="shared" si="172"/>
        <v>10960</v>
      </c>
      <c r="SI53">
        <f t="shared" si="172"/>
        <v>9185</v>
      </c>
      <c r="SJ53">
        <f t="shared" si="172"/>
        <v>7233</v>
      </c>
      <c r="SK53">
        <f t="shared" si="172"/>
        <v>8052</v>
      </c>
      <c r="SL53">
        <f t="shared" si="172"/>
        <v>10380</v>
      </c>
      <c r="SM53">
        <f t="shared" si="172"/>
        <v>10468</v>
      </c>
      <c r="SN53">
        <f t="shared" si="172"/>
        <v>16008</v>
      </c>
      <c r="SO53">
        <f t="shared" si="172"/>
        <v>11924</v>
      </c>
      <c r="SP53">
        <f t="shared" si="172"/>
        <v>9785</v>
      </c>
      <c r="SQ53">
        <f t="shared" si="172"/>
        <v>9277</v>
      </c>
      <c r="SR53">
        <f t="shared" si="172"/>
        <v>7861</v>
      </c>
      <c r="SS53">
        <f t="shared" si="172"/>
        <v>10575</v>
      </c>
      <c r="ST53">
        <f t="shared" si="172"/>
        <v>10326</v>
      </c>
      <c r="SU53">
        <f t="shared" si="172"/>
        <v>9268</v>
      </c>
      <c r="SV53">
        <f t="shared" si="172"/>
        <v>9215</v>
      </c>
      <c r="SW53">
        <f t="shared" si="172"/>
        <v>8174</v>
      </c>
      <c r="SX53">
        <f t="shared" si="172"/>
        <v>6745</v>
      </c>
      <c r="SY53">
        <f t="shared" si="172"/>
        <v>6864</v>
      </c>
      <c r="SZ53">
        <f t="shared" si="172"/>
        <v>8975</v>
      </c>
      <c r="TA53">
        <f t="shared" si="172"/>
        <v>9515</v>
      </c>
      <c r="TB53">
        <f t="shared" si="172"/>
        <v>8622</v>
      </c>
      <c r="TC53">
        <f t="shared" si="172"/>
        <v>9206</v>
      </c>
      <c r="TD53">
        <f t="shared" si="172"/>
        <v>7545</v>
      </c>
      <c r="TE53">
        <f t="shared" si="172"/>
        <v>6103</v>
      </c>
      <c r="TF53">
        <f t="shared" si="172"/>
        <v>6496</v>
      </c>
      <c r="TG53">
        <f t="shared" si="172"/>
        <v>8109</v>
      </c>
      <c r="TH53">
        <f t="shared" si="172"/>
        <v>9178</v>
      </c>
      <c r="TI53">
        <f t="shared" si="172"/>
        <v>8691</v>
      </c>
      <c r="TJ53">
        <f t="shared" si="172"/>
        <v>8319</v>
      </c>
      <c r="TK53">
        <f t="shared" si="172"/>
        <v>6904</v>
      </c>
      <c r="TL53">
        <f t="shared" si="172"/>
        <v>6666</v>
      </c>
      <c r="TM53">
        <f t="shared" ref="TM53:UR60" si="173">TM3-TL3</f>
        <v>7218</v>
      </c>
      <c r="TN53">
        <f t="shared" si="173"/>
        <v>8574</v>
      </c>
      <c r="TO53">
        <f t="shared" si="173"/>
        <v>8556</v>
      </c>
      <c r="TP53">
        <f t="shared" si="173"/>
        <v>8854</v>
      </c>
      <c r="TQ53">
        <f t="shared" si="173"/>
        <v>8443</v>
      </c>
      <c r="TR53">
        <f t="shared" si="173"/>
        <v>6680</v>
      </c>
      <c r="TS53">
        <f t="shared" si="173"/>
        <v>7550</v>
      </c>
      <c r="TT53">
        <f t="shared" si="173"/>
        <v>8065</v>
      </c>
      <c r="TU53">
        <f t="shared" si="173"/>
        <v>8332</v>
      </c>
      <c r="TV53">
        <f t="shared" si="173"/>
        <v>8644</v>
      </c>
      <c r="TW53">
        <f t="shared" si="173"/>
        <v>8497</v>
      </c>
      <c r="TX53">
        <f t="shared" si="173"/>
        <v>8765</v>
      </c>
      <c r="TY53">
        <f t="shared" si="173"/>
        <v>7092</v>
      </c>
      <c r="TZ53">
        <f t="shared" si="173"/>
        <v>7063</v>
      </c>
      <c r="UA53">
        <f t="shared" si="173"/>
        <v>7074</v>
      </c>
      <c r="UB53">
        <f t="shared" si="173"/>
        <v>20761</v>
      </c>
      <c r="UC53">
        <f t="shared" si="173"/>
        <v>8691</v>
      </c>
      <c r="UD53">
        <f t="shared" si="173"/>
        <v>8799</v>
      </c>
      <c r="UE53">
        <f t="shared" si="173"/>
        <v>7754</v>
      </c>
      <c r="UF53">
        <f t="shared" si="173"/>
        <v>9252</v>
      </c>
      <c r="UG53">
        <f t="shared" si="173"/>
        <v>7276</v>
      </c>
      <c r="UH53">
        <f t="shared" si="173"/>
        <v>7794</v>
      </c>
      <c r="UI53">
        <f t="shared" si="173"/>
        <v>9869</v>
      </c>
      <c r="UJ53">
        <f t="shared" si="173"/>
        <v>10245</v>
      </c>
      <c r="UK53">
        <f t="shared" si="173"/>
        <v>10831</v>
      </c>
      <c r="UL53">
        <f t="shared" si="173"/>
        <v>9662</v>
      </c>
      <c r="UM53">
        <f t="shared" si="173"/>
        <v>8764</v>
      </c>
      <c r="UN53">
        <f t="shared" si="173"/>
        <v>7270</v>
      </c>
      <c r="UO53">
        <f t="shared" si="173"/>
        <v>8015</v>
      </c>
      <c r="UP53">
        <f t="shared" si="173"/>
        <v>10353</v>
      </c>
      <c r="UQ53">
        <f t="shared" si="173"/>
        <v>10591</v>
      </c>
      <c r="UR53">
        <f t="shared" si="173"/>
        <v>10988</v>
      </c>
      <c r="US53">
        <f t="shared" ref="US53:WC59" si="174">US3-UR3</f>
        <v>10580</v>
      </c>
      <c r="UT53">
        <f t="shared" si="174"/>
        <v>8607</v>
      </c>
      <c r="UU53">
        <f t="shared" si="174"/>
        <v>7464</v>
      </c>
      <c r="UV53">
        <f t="shared" si="174"/>
        <v>8642</v>
      </c>
      <c r="UW53">
        <f t="shared" si="174"/>
        <v>11972</v>
      </c>
      <c r="UX53">
        <f t="shared" si="174"/>
        <v>9991</v>
      </c>
      <c r="UY53">
        <f t="shared" si="174"/>
        <v>10666</v>
      </c>
      <c r="UZ53">
        <f t="shared" si="174"/>
        <v>10495</v>
      </c>
      <c r="VA53">
        <f t="shared" si="174"/>
        <v>8688</v>
      </c>
      <c r="VB53">
        <f t="shared" si="174"/>
        <v>7250</v>
      </c>
      <c r="VC53">
        <f t="shared" si="174"/>
        <v>9829</v>
      </c>
      <c r="VD53">
        <f t="shared" si="174"/>
        <v>10740</v>
      </c>
      <c r="VE53">
        <f t="shared" si="174"/>
        <v>10842</v>
      </c>
      <c r="VF53">
        <f t="shared" si="174"/>
        <v>11460</v>
      </c>
      <c r="VG53">
        <f t="shared" si="174"/>
        <v>10481</v>
      </c>
      <c r="VH53">
        <f t="shared" si="174"/>
        <v>8919</v>
      </c>
      <c r="VI53">
        <f t="shared" si="174"/>
        <v>7659</v>
      </c>
      <c r="VJ53">
        <f t="shared" si="174"/>
        <v>10047</v>
      </c>
      <c r="VK53">
        <f t="shared" si="174"/>
        <v>11076</v>
      </c>
      <c r="VL53">
        <f t="shared" si="174"/>
        <v>11364</v>
      </c>
      <c r="VM53">
        <f t="shared" si="174"/>
        <v>11658</v>
      </c>
      <c r="VN53">
        <f t="shared" si="174"/>
        <v>10251</v>
      </c>
      <c r="VO53">
        <f t="shared" si="174"/>
        <v>8447</v>
      </c>
      <c r="VP53">
        <f t="shared" si="174"/>
        <v>6755</v>
      </c>
      <c r="VQ53">
        <f t="shared" si="174"/>
        <v>9523</v>
      </c>
      <c r="VR53">
        <f t="shared" si="174"/>
        <v>9053</v>
      </c>
      <c r="VS53">
        <f t="shared" si="174"/>
        <v>12493</v>
      </c>
      <c r="VT53">
        <f t="shared" si="174"/>
        <v>11226</v>
      </c>
      <c r="VU53">
        <f t="shared" si="174"/>
        <v>10662</v>
      </c>
      <c r="VV53">
        <f t="shared" si="174"/>
        <v>7762</v>
      </c>
      <c r="VW53">
        <f t="shared" si="174"/>
        <v>6503</v>
      </c>
      <c r="VX53">
        <f t="shared" si="174"/>
        <v>7942</v>
      </c>
      <c r="VY53">
        <f t="shared" si="174"/>
        <v>10481</v>
      </c>
      <c r="VZ53">
        <f t="shared" si="174"/>
        <v>10007</v>
      </c>
      <c r="WA53">
        <f t="shared" si="174"/>
        <v>10747</v>
      </c>
      <c r="WB53">
        <f t="shared" si="174"/>
        <v>9115</v>
      </c>
      <c r="WC53">
        <f t="shared" si="174"/>
        <v>8312</v>
      </c>
      <c r="WD53">
        <f t="shared" ref="WD53:WV59" si="175">WD3-WC3</f>
        <v>5511</v>
      </c>
      <c r="WE53">
        <f t="shared" si="175"/>
        <v>9047</v>
      </c>
      <c r="WF53">
        <f t="shared" si="175"/>
        <v>9801</v>
      </c>
      <c r="WG53">
        <f t="shared" si="175"/>
        <v>10379</v>
      </c>
      <c r="WH53">
        <f t="shared" si="175"/>
        <v>10446</v>
      </c>
      <c r="WI53">
        <f t="shared" si="175"/>
        <v>8619</v>
      </c>
      <c r="WJ53">
        <f t="shared" si="175"/>
        <v>6705</v>
      </c>
      <c r="WK53">
        <f t="shared" si="175"/>
        <v>6022</v>
      </c>
      <c r="WL53">
        <f t="shared" si="175"/>
        <v>8145</v>
      </c>
      <c r="WM53">
        <f t="shared" si="175"/>
        <v>8974</v>
      </c>
      <c r="WN53">
        <f t="shared" si="175"/>
        <v>10076</v>
      </c>
      <c r="WO53">
        <f t="shared" si="175"/>
        <v>9672</v>
      </c>
      <c r="WP53">
        <f t="shared" si="175"/>
        <v>8831</v>
      </c>
      <c r="WQ53">
        <f t="shared" si="175"/>
        <v>5291</v>
      </c>
      <c r="WR53">
        <f t="shared" si="175"/>
        <v>5139</v>
      </c>
      <c r="WS53">
        <f t="shared" si="175"/>
        <v>7796</v>
      </c>
      <c r="WT53">
        <f t="shared" si="175"/>
        <v>8982</v>
      </c>
      <c r="WU53">
        <f t="shared" si="175"/>
        <v>9062</v>
      </c>
      <c r="WV53">
        <f t="shared" si="175"/>
        <v>8759</v>
      </c>
    </row>
    <row r="54" spans="1:620" x14ac:dyDescent="0.25">
      <c r="A54" s="4" t="s">
        <v>273</v>
      </c>
      <c r="B54" t="str">
        <f>"(220-226;252-254;261)"</f>
        <v>(220-226;252-254;261)</v>
      </c>
      <c r="D54">
        <f t="shared" ref="D54:BO54" si="176">D4-C4</f>
        <v>0</v>
      </c>
      <c r="E54">
        <f t="shared" si="176"/>
        <v>0</v>
      </c>
      <c r="F54">
        <f t="shared" si="176"/>
        <v>0</v>
      </c>
      <c r="G54">
        <f t="shared" si="176"/>
        <v>0</v>
      </c>
      <c r="H54">
        <f t="shared" si="176"/>
        <v>0</v>
      </c>
      <c r="I54">
        <f t="shared" si="176"/>
        <v>0</v>
      </c>
      <c r="J54">
        <f t="shared" si="176"/>
        <v>0</v>
      </c>
      <c r="K54">
        <f t="shared" si="176"/>
        <v>0</v>
      </c>
      <c r="L54">
        <f t="shared" si="176"/>
        <v>0</v>
      </c>
      <c r="M54">
        <f t="shared" si="176"/>
        <v>0</v>
      </c>
      <c r="N54">
        <f t="shared" si="176"/>
        <v>0</v>
      </c>
      <c r="O54">
        <f t="shared" si="176"/>
        <v>0</v>
      </c>
      <c r="P54">
        <f t="shared" si="176"/>
        <v>0</v>
      </c>
      <c r="Q54">
        <f t="shared" si="176"/>
        <v>0</v>
      </c>
      <c r="R54">
        <f t="shared" si="176"/>
        <v>0</v>
      </c>
      <c r="S54">
        <f t="shared" si="176"/>
        <v>0</v>
      </c>
      <c r="T54">
        <f t="shared" si="176"/>
        <v>0</v>
      </c>
      <c r="U54">
        <f t="shared" si="176"/>
        <v>0</v>
      </c>
      <c r="V54">
        <f t="shared" si="176"/>
        <v>0</v>
      </c>
      <c r="W54">
        <f t="shared" si="176"/>
        <v>0</v>
      </c>
      <c r="X54">
        <f t="shared" si="176"/>
        <v>0</v>
      </c>
      <c r="Y54">
        <f t="shared" si="176"/>
        <v>0</v>
      </c>
      <c r="Z54">
        <f t="shared" si="176"/>
        <v>0</v>
      </c>
      <c r="AA54">
        <f t="shared" si="176"/>
        <v>0</v>
      </c>
      <c r="AB54">
        <f t="shared" si="176"/>
        <v>0</v>
      </c>
      <c r="AC54">
        <f t="shared" si="176"/>
        <v>0</v>
      </c>
      <c r="AD54">
        <f t="shared" si="176"/>
        <v>0</v>
      </c>
      <c r="AE54">
        <f t="shared" si="176"/>
        <v>0</v>
      </c>
      <c r="AF54">
        <f t="shared" si="176"/>
        <v>0</v>
      </c>
      <c r="AG54">
        <f t="shared" si="176"/>
        <v>0</v>
      </c>
      <c r="AH54">
        <f t="shared" si="176"/>
        <v>0</v>
      </c>
      <c r="AI54">
        <f t="shared" si="176"/>
        <v>0</v>
      </c>
      <c r="AJ54">
        <f t="shared" si="176"/>
        <v>0</v>
      </c>
      <c r="AK54">
        <f t="shared" si="176"/>
        <v>0</v>
      </c>
      <c r="AL54">
        <f t="shared" si="176"/>
        <v>0</v>
      </c>
      <c r="AM54">
        <f t="shared" si="176"/>
        <v>0</v>
      </c>
      <c r="AN54">
        <f t="shared" si="176"/>
        <v>0</v>
      </c>
      <c r="AO54">
        <f t="shared" si="176"/>
        <v>0</v>
      </c>
      <c r="AP54">
        <f t="shared" si="176"/>
        <v>0</v>
      </c>
      <c r="AQ54">
        <f t="shared" si="176"/>
        <v>0</v>
      </c>
      <c r="AR54">
        <f t="shared" si="176"/>
        <v>0</v>
      </c>
      <c r="AS54">
        <f t="shared" si="176"/>
        <v>0</v>
      </c>
      <c r="AT54">
        <f t="shared" si="176"/>
        <v>0</v>
      </c>
      <c r="AU54">
        <f t="shared" si="176"/>
        <v>1</v>
      </c>
      <c r="AV54">
        <f t="shared" si="176"/>
        <v>1</v>
      </c>
      <c r="AW54">
        <f t="shared" si="176"/>
        <v>0</v>
      </c>
      <c r="AX54">
        <f t="shared" si="176"/>
        <v>1</v>
      </c>
      <c r="AY54">
        <f t="shared" si="176"/>
        <v>4</v>
      </c>
      <c r="AZ54">
        <f t="shared" si="176"/>
        <v>0</v>
      </c>
      <c r="BA54">
        <f t="shared" si="176"/>
        <v>2</v>
      </c>
      <c r="BB54">
        <f t="shared" si="176"/>
        <v>1</v>
      </c>
      <c r="BC54">
        <f t="shared" si="176"/>
        <v>19</v>
      </c>
      <c r="BD54">
        <f t="shared" si="176"/>
        <v>14</v>
      </c>
      <c r="BE54">
        <f t="shared" si="176"/>
        <v>23</v>
      </c>
      <c r="BF54">
        <f t="shared" si="176"/>
        <v>17</v>
      </c>
      <c r="BG54">
        <f t="shared" si="176"/>
        <v>35</v>
      </c>
      <c r="BH54">
        <f t="shared" si="176"/>
        <v>46</v>
      </c>
      <c r="BI54">
        <f t="shared" si="176"/>
        <v>32</v>
      </c>
      <c r="BJ54">
        <f t="shared" si="176"/>
        <v>58</v>
      </c>
      <c r="BK54">
        <f t="shared" si="176"/>
        <v>35</v>
      </c>
      <c r="BL54">
        <f t="shared" si="176"/>
        <v>76</v>
      </c>
      <c r="BM54">
        <f t="shared" si="176"/>
        <v>148</v>
      </c>
      <c r="BN54">
        <f t="shared" si="176"/>
        <v>191</v>
      </c>
      <c r="BO54">
        <f t="shared" si="176"/>
        <v>182</v>
      </c>
      <c r="BP54">
        <f t="shared" ref="BP54:EA54" si="177">BP4-BO4</f>
        <v>288</v>
      </c>
      <c r="BQ54">
        <f t="shared" si="177"/>
        <v>292</v>
      </c>
      <c r="BR54">
        <f t="shared" si="177"/>
        <v>213</v>
      </c>
      <c r="BS54">
        <f t="shared" si="177"/>
        <v>374</v>
      </c>
      <c r="BT54">
        <f t="shared" si="177"/>
        <v>404</v>
      </c>
      <c r="BU54">
        <f t="shared" si="177"/>
        <v>673</v>
      </c>
      <c r="BV54">
        <f t="shared" si="177"/>
        <v>657</v>
      </c>
      <c r="BW54">
        <f t="shared" si="177"/>
        <v>737</v>
      </c>
      <c r="BX54">
        <f t="shared" si="177"/>
        <v>757</v>
      </c>
      <c r="BY54">
        <f t="shared" si="177"/>
        <v>601</v>
      </c>
      <c r="BZ54">
        <f t="shared" si="177"/>
        <v>570</v>
      </c>
      <c r="CA54">
        <f t="shared" si="177"/>
        <v>1105</v>
      </c>
      <c r="CB54">
        <f t="shared" si="177"/>
        <v>1032</v>
      </c>
      <c r="CC54">
        <f t="shared" si="177"/>
        <v>1117</v>
      </c>
      <c r="CD54">
        <f t="shared" si="177"/>
        <v>1123</v>
      </c>
      <c r="CE54">
        <f t="shared" si="177"/>
        <v>844</v>
      </c>
      <c r="CF54">
        <f t="shared" si="177"/>
        <v>657</v>
      </c>
      <c r="CG54">
        <f t="shared" si="177"/>
        <v>725</v>
      </c>
      <c r="CH54">
        <f t="shared" si="177"/>
        <v>1080</v>
      </c>
      <c r="CI54">
        <f t="shared" si="177"/>
        <v>884</v>
      </c>
      <c r="CJ54">
        <f t="shared" si="177"/>
        <v>1040</v>
      </c>
      <c r="CK54">
        <f t="shared" si="177"/>
        <v>914</v>
      </c>
      <c r="CL54">
        <f t="shared" si="177"/>
        <v>1108</v>
      </c>
      <c r="CM54">
        <f t="shared" si="177"/>
        <v>433</v>
      </c>
      <c r="CN54">
        <f t="shared" si="177"/>
        <v>576</v>
      </c>
      <c r="CO54">
        <f t="shared" si="177"/>
        <v>1224</v>
      </c>
      <c r="CP54">
        <f t="shared" si="177"/>
        <v>857</v>
      </c>
      <c r="CQ54">
        <f t="shared" si="177"/>
        <v>684</v>
      </c>
      <c r="CR54">
        <f t="shared" si="177"/>
        <v>1018</v>
      </c>
      <c r="CS54">
        <f t="shared" si="177"/>
        <v>816</v>
      </c>
      <c r="CT54">
        <f t="shared" si="177"/>
        <v>364</v>
      </c>
      <c r="CU54">
        <f t="shared" si="177"/>
        <v>323</v>
      </c>
      <c r="CV54">
        <f t="shared" si="177"/>
        <v>971</v>
      </c>
      <c r="CW54">
        <f t="shared" si="177"/>
        <v>771</v>
      </c>
      <c r="CX54">
        <f t="shared" si="177"/>
        <v>636</v>
      </c>
      <c r="CY54">
        <f t="shared" si="177"/>
        <v>700</v>
      </c>
      <c r="CZ54">
        <f t="shared" si="177"/>
        <v>585</v>
      </c>
      <c r="DA54">
        <f t="shared" si="177"/>
        <v>253</v>
      </c>
      <c r="DB54">
        <f t="shared" si="177"/>
        <v>273</v>
      </c>
      <c r="DC54">
        <f t="shared" si="177"/>
        <v>725</v>
      </c>
      <c r="DD54">
        <f t="shared" si="177"/>
        <v>647</v>
      </c>
      <c r="DE54">
        <f t="shared" si="177"/>
        <v>458</v>
      </c>
      <c r="DF54">
        <f t="shared" si="177"/>
        <v>580</v>
      </c>
      <c r="DG54">
        <f t="shared" si="177"/>
        <v>275</v>
      </c>
      <c r="DH54">
        <f t="shared" si="177"/>
        <v>217</v>
      </c>
      <c r="DI54">
        <f t="shared" si="177"/>
        <v>188</v>
      </c>
      <c r="DJ54">
        <f t="shared" si="177"/>
        <v>615</v>
      </c>
      <c r="DK54">
        <f t="shared" si="177"/>
        <v>448</v>
      </c>
      <c r="DL54">
        <f t="shared" si="177"/>
        <v>353</v>
      </c>
      <c r="DM54">
        <f t="shared" si="177"/>
        <v>351</v>
      </c>
      <c r="DN54">
        <f t="shared" si="177"/>
        <v>411</v>
      </c>
      <c r="DO54">
        <f t="shared" si="177"/>
        <v>67</v>
      </c>
      <c r="DP54">
        <f t="shared" si="177"/>
        <v>146</v>
      </c>
      <c r="DQ54">
        <f t="shared" si="177"/>
        <v>501</v>
      </c>
      <c r="DR54">
        <f t="shared" si="177"/>
        <v>329</v>
      </c>
      <c r="DS54">
        <f t="shared" si="177"/>
        <v>273</v>
      </c>
      <c r="DT54">
        <f t="shared" si="177"/>
        <v>291</v>
      </c>
      <c r="DU54">
        <f t="shared" si="177"/>
        <v>220</v>
      </c>
      <c r="DV54">
        <f t="shared" si="177"/>
        <v>379</v>
      </c>
      <c r="DW54">
        <f t="shared" si="177"/>
        <v>104</v>
      </c>
      <c r="DX54">
        <f t="shared" si="177"/>
        <v>131</v>
      </c>
      <c r="DY54">
        <f t="shared" si="177"/>
        <v>422</v>
      </c>
      <c r="DZ54">
        <f t="shared" si="177"/>
        <v>343</v>
      </c>
      <c r="EA54">
        <f t="shared" si="177"/>
        <v>274</v>
      </c>
      <c r="EB54">
        <f t="shared" ref="EB54:GM54" si="178">EB4-EA4</f>
        <v>154</v>
      </c>
      <c r="EC54">
        <f t="shared" si="178"/>
        <v>60</v>
      </c>
      <c r="ED54">
        <f t="shared" si="178"/>
        <v>86</v>
      </c>
      <c r="EE54">
        <f t="shared" si="178"/>
        <v>250</v>
      </c>
      <c r="EF54">
        <f t="shared" si="178"/>
        <v>254</v>
      </c>
      <c r="EG54">
        <f t="shared" si="178"/>
        <v>130</v>
      </c>
      <c r="EH54">
        <f t="shared" si="178"/>
        <v>258</v>
      </c>
      <c r="EI54">
        <f t="shared" si="178"/>
        <v>143</v>
      </c>
      <c r="EJ54">
        <f t="shared" si="178"/>
        <v>54</v>
      </c>
      <c r="EK54">
        <f t="shared" si="178"/>
        <v>47</v>
      </c>
      <c r="EL54">
        <f t="shared" si="178"/>
        <v>197</v>
      </c>
      <c r="EM54">
        <f t="shared" si="178"/>
        <v>164</v>
      </c>
      <c r="EN54">
        <f t="shared" si="178"/>
        <v>76</v>
      </c>
      <c r="EO54">
        <f t="shared" si="178"/>
        <v>131</v>
      </c>
      <c r="EP54">
        <f t="shared" si="178"/>
        <v>107</v>
      </c>
      <c r="EQ54">
        <f t="shared" si="178"/>
        <v>27</v>
      </c>
      <c r="ER54">
        <f t="shared" si="178"/>
        <v>29</v>
      </c>
      <c r="ES54">
        <f t="shared" si="178"/>
        <v>120</v>
      </c>
      <c r="ET54">
        <f t="shared" si="178"/>
        <v>110</v>
      </c>
      <c r="EU54">
        <f t="shared" si="178"/>
        <v>67</v>
      </c>
      <c r="EV54">
        <f t="shared" si="178"/>
        <v>84</v>
      </c>
      <c r="EW54">
        <f t="shared" si="178"/>
        <v>71</v>
      </c>
      <c r="EX54">
        <f t="shared" si="178"/>
        <v>31</v>
      </c>
      <c r="EY54">
        <f t="shared" si="178"/>
        <v>13</v>
      </c>
      <c r="EZ54">
        <f t="shared" si="178"/>
        <v>94</v>
      </c>
      <c r="FA54">
        <f t="shared" si="178"/>
        <v>87</v>
      </c>
      <c r="FB54">
        <f t="shared" si="178"/>
        <v>99</v>
      </c>
      <c r="FC54">
        <f t="shared" si="178"/>
        <v>77</v>
      </c>
      <c r="FD54">
        <f t="shared" si="178"/>
        <v>40</v>
      </c>
      <c r="FE54">
        <f t="shared" si="178"/>
        <v>31</v>
      </c>
      <c r="FF54">
        <f t="shared" si="178"/>
        <v>21</v>
      </c>
      <c r="FG54">
        <f t="shared" si="178"/>
        <v>54</v>
      </c>
      <c r="FH54">
        <f t="shared" si="178"/>
        <v>97</v>
      </c>
      <c r="FI54">
        <f t="shared" si="178"/>
        <v>41</v>
      </c>
      <c r="FJ54">
        <f t="shared" si="178"/>
        <v>49</v>
      </c>
      <c r="FK54">
        <f t="shared" si="178"/>
        <v>32</v>
      </c>
      <c r="FL54">
        <f t="shared" si="178"/>
        <v>19</v>
      </c>
      <c r="FM54">
        <f t="shared" si="178"/>
        <v>11</v>
      </c>
      <c r="FN54">
        <f t="shared" si="178"/>
        <v>54</v>
      </c>
      <c r="FO54">
        <f t="shared" si="178"/>
        <v>57</v>
      </c>
      <c r="FP54">
        <f t="shared" si="178"/>
        <v>31</v>
      </c>
      <c r="FQ54">
        <f t="shared" si="178"/>
        <v>34</v>
      </c>
      <c r="FR54">
        <f t="shared" si="178"/>
        <v>17</v>
      </c>
      <c r="FS54">
        <f t="shared" si="178"/>
        <v>9</v>
      </c>
      <c r="FT54">
        <f t="shared" si="178"/>
        <v>10</v>
      </c>
      <c r="FU54">
        <f t="shared" si="178"/>
        <v>44</v>
      </c>
      <c r="FV54">
        <f t="shared" si="178"/>
        <v>26</v>
      </c>
      <c r="FW54">
        <f t="shared" si="178"/>
        <v>24</v>
      </c>
      <c r="FX54">
        <f t="shared" si="178"/>
        <v>26</v>
      </c>
      <c r="FY54">
        <f t="shared" si="178"/>
        <v>9</v>
      </c>
      <c r="FZ54">
        <f t="shared" si="178"/>
        <v>11</v>
      </c>
      <c r="GA54">
        <f t="shared" si="178"/>
        <v>10</v>
      </c>
      <c r="GB54">
        <f t="shared" si="178"/>
        <v>25</v>
      </c>
      <c r="GC54">
        <f t="shared" si="178"/>
        <v>17</v>
      </c>
      <c r="GD54">
        <f t="shared" si="178"/>
        <v>9</v>
      </c>
      <c r="GE54">
        <f t="shared" si="178"/>
        <v>32</v>
      </c>
      <c r="GF54">
        <f t="shared" si="178"/>
        <v>15</v>
      </c>
      <c r="GG54">
        <f t="shared" si="178"/>
        <v>8</v>
      </c>
      <c r="GH54">
        <f t="shared" si="178"/>
        <v>3</v>
      </c>
      <c r="GI54">
        <f t="shared" si="178"/>
        <v>21</v>
      </c>
      <c r="GJ54">
        <f t="shared" si="178"/>
        <v>34</v>
      </c>
      <c r="GK54">
        <f t="shared" si="178"/>
        <v>0</v>
      </c>
      <c r="GL54">
        <f t="shared" si="178"/>
        <v>20</v>
      </c>
      <c r="GM54">
        <f t="shared" si="178"/>
        <v>13</v>
      </c>
      <c r="GN54">
        <f t="shared" ref="GN54:IY54" si="179">GN4-GM4</f>
        <v>5</v>
      </c>
      <c r="GO54">
        <f t="shared" si="179"/>
        <v>1</v>
      </c>
      <c r="GP54">
        <f t="shared" si="179"/>
        <v>18</v>
      </c>
      <c r="GQ54">
        <f t="shared" si="179"/>
        <v>14</v>
      </c>
      <c r="GR54">
        <f t="shared" si="179"/>
        <v>18</v>
      </c>
      <c r="GS54">
        <f t="shared" si="179"/>
        <v>12</v>
      </c>
      <c r="GT54">
        <f t="shared" si="179"/>
        <v>3</v>
      </c>
      <c r="GU54">
        <f t="shared" si="179"/>
        <v>5</v>
      </c>
      <c r="GV54">
        <f t="shared" si="179"/>
        <v>18</v>
      </c>
      <c r="GW54">
        <f t="shared" si="179"/>
        <v>13</v>
      </c>
      <c r="GX54">
        <f t="shared" si="179"/>
        <v>20</v>
      </c>
      <c r="GY54">
        <f t="shared" si="179"/>
        <v>18</v>
      </c>
      <c r="GZ54">
        <f t="shared" si="179"/>
        <v>11</v>
      </c>
      <c r="HA54">
        <f t="shared" si="179"/>
        <v>3</v>
      </c>
      <c r="HB54">
        <f t="shared" si="179"/>
        <v>5</v>
      </c>
      <c r="HC54">
        <f t="shared" si="179"/>
        <v>3</v>
      </c>
      <c r="HD54">
        <f t="shared" si="179"/>
        <v>12</v>
      </c>
      <c r="HE54">
        <f t="shared" si="179"/>
        <v>17</v>
      </c>
      <c r="HF54">
        <f t="shared" si="179"/>
        <v>6</v>
      </c>
      <c r="HG54">
        <f t="shared" si="179"/>
        <v>2</v>
      </c>
      <c r="HH54">
        <f t="shared" si="179"/>
        <v>18</v>
      </c>
      <c r="HI54">
        <f t="shared" si="179"/>
        <v>6</v>
      </c>
      <c r="HJ54">
        <f t="shared" si="179"/>
        <v>4</v>
      </c>
      <c r="HK54">
        <f t="shared" si="179"/>
        <v>16</v>
      </c>
      <c r="HL54">
        <f t="shared" si="179"/>
        <v>17</v>
      </c>
      <c r="HM54">
        <f t="shared" si="179"/>
        <v>12</v>
      </c>
      <c r="HN54">
        <f t="shared" si="179"/>
        <v>9</v>
      </c>
      <c r="HO54">
        <f t="shared" si="179"/>
        <v>12</v>
      </c>
      <c r="HP54">
        <f t="shared" si="179"/>
        <v>1</v>
      </c>
      <c r="HQ54">
        <f t="shared" si="179"/>
        <v>3</v>
      </c>
      <c r="HR54">
        <f t="shared" si="179"/>
        <v>3</v>
      </c>
      <c r="HS54">
        <f t="shared" si="179"/>
        <v>10</v>
      </c>
      <c r="HT54">
        <f t="shared" si="179"/>
        <v>14</v>
      </c>
      <c r="HU54">
        <f t="shared" si="179"/>
        <v>10</v>
      </c>
      <c r="HV54">
        <f t="shared" si="179"/>
        <v>12</v>
      </c>
      <c r="HW54">
        <f t="shared" si="179"/>
        <v>2</v>
      </c>
      <c r="HX54">
        <f t="shared" si="179"/>
        <v>3</v>
      </c>
      <c r="HY54">
        <f t="shared" si="179"/>
        <v>32</v>
      </c>
      <c r="HZ54">
        <f t="shared" si="179"/>
        <v>8</v>
      </c>
      <c r="IA54">
        <f t="shared" si="179"/>
        <v>14</v>
      </c>
      <c r="IB54">
        <f t="shared" si="179"/>
        <v>6</v>
      </c>
      <c r="IC54">
        <f t="shared" si="179"/>
        <v>9</v>
      </c>
      <c r="ID54">
        <f t="shared" si="179"/>
        <v>5</v>
      </c>
      <c r="IE54">
        <f t="shared" si="179"/>
        <v>9</v>
      </c>
      <c r="IF54">
        <f t="shared" si="179"/>
        <v>27</v>
      </c>
      <c r="IG54">
        <f t="shared" si="179"/>
        <v>20</v>
      </c>
      <c r="IH54">
        <f t="shared" si="179"/>
        <v>21</v>
      </c>
      <c r="II54">
        <f t="shared" si="179"/>
        <v>27</v>
      </c>
      <c r="IJ54">
        <f t="shared" si="179"/>
        <v>27</v>
      </c>
      <c r="IK54">
        <f t="shared" si="179"/>
        <v>18</v>
      </c>
      <c r="IL54">
        <f t="shared" si="179"/>
        <v>11</v>
      </c>
      <c r="IM54">
        <f t="shared" si="179"/>
        <v>37</v>
      </c>
      <c r="IN54">
        <f t="shared" si="179"/>
        <v>37</v>
      </c>
      <c r="IO54">
        <f t="shared" si="179"/>
        <v>40</v>
      </c>
      <c r="IP54">
        <f t="shared" si="179"/>
        <v>34</v>
      </c>
      <c r="IQ54">
        <f t="shared" si="179"/>
        <v>35</v>
      </c>
      <c r="IR54">
        <f t="shared" si="179"/>
        <v>17</v>
      </c>
      <c r="IS54">
        <f t="shared" si="179"/>
        <v>13</v>
      </c>
      <c r="IT54">
        <f t="shared" si="179"/>
        <v>72</v>
      </c>
      <c r="IU54">
        <f t="shared" si="179"/>
        <v>71</v>
      </c>
      <c r="IV54">
        <f t="shared" si="179"/>
        <v>59</v>
      </c>
      <c r="IW54">
        <f t="shared" si="179"/>
        <v>66</v>
      </c>
      <c r="IX54">
        <f t="shared" si="179"/>
        <v>49</v>
      </c>
      <c r="IY54">
        <f t="shared" si="179"/>
        <v>33</v>
      </c>
      <c r="IZ54">
        <f t="shared" ref="IZ54:JQ54" si="180">IZ4-IY4</f>
        <v>19</v>
      </c>
      <c r="JA54">
        <f t="shared" si="180"/>
        <v>76</v>
      </c>
      <c r="JB54">
        <f t="shared" si="180"/>
        <v>70</v>
      </c>
      <c r="JC54">
        <f t="shared" si="180"/>
        <v>77</v>
      </c>
      <c r="JD54">
        <f t="shared" si="180"/>
        <v>87</v>
      </c>
      <c r="JE54">
        <f t="shared" si="180"/>
        <v>81</v>
      </c>
      <c r="JF54">
        <f t="shared" si="180"/>
        <v>65</v>
      </c>
      <c r="JG54">
        <f t="shared" si="180"/>
        <v>50</v>
      </c>
      <c r="JH54">
        <f t="shared" si="180"/>
        <v>143</v>
      </c>
      <c r="JI54">
        <f t="shared" si="180"/>
        <v>137</v>
      </c>
      <c r="JJ54">
        <f t="shared" si="180"/>
        <v>138</v>
      </c>
      <c r="JK54">
        <f t="shared" si="180"/>
        <v>136</v>
      </c>
      <c r="JL54">
        <f t="shared" si="180"/>
        <v>150</v>
      </c>
      <c r="JM54">
        <f t="shared" si="180"/>
        <v>67</v>
      </c>
      <c r="JN54">
        <f t="shared" si="180"/>
        <v>80</v>
      </c>
      <c r="JO54">
        <f t="shared" si="180"/>
        <v>241</v>
      </c>
      <c r="JP54">
        <f t="shared" si="180"/>
        <v>191</v>
      </c>
      <c r="JQ54">
        <f t="shared" si="180"/>
        <v>189</v>
      </c>
      <c r="JR54">
        <f t="shared" ref="JR54:TL54" si="181">JR4-JQ4</f>
        <v>224</v>
      </c>
      <c r="JS54">
        <f t="shared" si="181"/>
        <v>174</v>
      </c>
      <c r="JT54">
        <f t="shared" si="181"/>
        <v>151</v>
      </c>
      <c r="JU54">
        <f t="shared" si="181"/>
        <v>102</v>
      </c>
      <c r="JV54">
        <f t="shared" si="181"/>
        <v>367</v>
      </c>
      <c r="JW54">
        <f t="shared" si="181"/>
        <v>310</v>
      </c>
      <c r="JX54">
        <f t="shared" si="181"/>
        <v>280</v>
      </c>
      <c r="JY54">
        <f t="shared" si="181"/>
        <v>274</v>
      </c>
      <c r="JZ54">
        <f t="shared" si="181"/>
        <v>326</v>
      </c>
      <c r="KA54">
        <f t="shared" si="181"/>
        <v>162</v>
      </c>
      <c r="KB54">
        <f t="shared" si="181"/>
        <v>136</v>
      </c>
      <c r="KC54">
        <f t="shared" si="181"/>
        <v>397</v>
      </c>
      <c r="KD54">
        <f t="shared" si="181"/>
        <v>492</v>
      </c>
      <c r="KE54">
        <f t="shared" si="181"/>
        <v>378</v>
      </c>
      <c r="KF54">
        <f t="shared" si="181"/>
        <v>355</v>
      </c>
      <c r="KG54">
        <f t="shared" si="181"/>
        <v>413</v>
      </c>
      <c r="KH54">
        <f t="shared" si="181"/>
        <v>156</v>
      </c>
      <c r="KI54">
        <f t="shared" si="181"/>
        <v>195</v>
      </c>
      <c r="KJ54">
        <f t="shared" si="181"/>
        <v>532</v>
      </c>
      <c r="KK54">
        <f t="shared" si="181"/>
        <v>596</v>
      </c>
      <c r="KL54">
        <f t="shared" si="181"/>
        <v>563</v>
      </c>
      <c r="KM54">
        <f t="shared" si="181"/>
        <v>376</v>
      </c>
      <c r="KN54">
        <f t="shared" si="181"/>
        <v>462</v>
      </c>
      <c r="KO54">
        <f t="shared" si="181"/>
        <v>168</v>
      </c>
      <c r="KP54">
        <f t="shared" si="181"/>
        <v>214</v>
      </c>
      <c r="KQ54">
        <f t="shared" si="181"/>
        <v>599</v>
      </c>
      <c r="KR54">
        <f t="shared" si="181"/>
        <v>529</v>
      </c>
      <c r="KS54">
        <f t="shared" si="181"/>
        <v>502</v>
      </c>
      <c r="KT54">
        <f t="shared" si="181"/>
        <v>511</v>
      </c>
      <c r="KU54">
        <f t="shared" si="181"/>
        <v>340</v>
      </c>
      <c r="KV54">
        <f t="shared" si="181"/>
        <v>399</v>
      </c>
      <c r="KW54">
        <f t="shared" si="181"/>
        <v>207</v>
      </c>
      <c r="KX54">
        <f t="shared" si="181"/>
        <v>608</v>
      </c>
      <c r="KY54">
        <f t="shared" si="181"/>
        <v>695</v>
      </c>
      <c r="KZ54">
        <f t="shared" si="181"/>
        <v>498</v>
      </c>
      <c r="LA54">
        <f t="shared" si="181"/>
        <v>520</v>
      </c>
      <c r="LB54">
        <f t="shared" si="181"/>
        <v>479</v>
      </c>
      <c r="LC54">
        <f t="shared" si="181"/>
        <v>215</v>
      </c>
      <c r="LD54">
        <f t="shared" si="181"/>
        <v>203</v>
      </c>
      <c r="LE54">
        <f t="shared" si="181"/>
        <v>603</v>
      </c>
      <c r="LF54">
        <f t="shared" si="181"/>
        <v>648</v>
      </c>
      <c r="LG54">
        <f t="shared" si="181"/>
        <v>414</v>
      </c>
      <c r="LH54">
        <f t="shared" si="181"/>
        <v>504</v>
      </c>
      <c r="LI54">
        <f t="shared" si="181"/>
        <v>397</v>
      </c>
      <c r="LJ54">
        <f t="shared" si="181"/>
        <v>231</v>
      </c>
      <c r="LK54">
        <f t="shared" si="181"/>
        <v>189</v>
      </c>
      <c r="LL54">
        <f t="shared" si="181"/>
        <v>599</v>
      </c>
      <c r="LM54">
        <f t="shared" si="181"/>
        <v>533</v>
      </c>
      <c r="LN54">
        <f t="shared" si="181"/>
        <v>516</v>
      </c>
      <c r="LO54">
        <f t="shared" si="181"/>
        <v>424</v>
      </c>
      <c r="LP54">
        <f t="shared" si="181"/>
        <v>520</v>
      </c>
      <c r="LQ54">
        <f t="shared" si="181"/>
        <v>144</v>
      </c>
      <c r="LR54">
        <f t="shared" si="181"/>
        <v>233</v>
      </c>
      <c r="LS54">
        <f t="shared" si="181"/>
        <v>506</v>
      </c>
      <c r="LT54">
        <f t="shared" si="181"/>
        <v>612</v>
      </c>
      <c r="LU54">
        <f t="shared" si="181"/>
        <v>532</v>
      </c>
      <c r="LV54">
        <f t="shared" si="181"/>
        <v>490</v>
      </c>
      <c r="LW54">
        <f t="shared" si="181"/>
        <v>537</v>
      </c>
      <c r="LX54">
        <f t="shared" si="181"/>
        <v>326</v>
      </c>
      <c r="LY54">
        <f t="shared" si="181"/>
        <v>215</v>
      </c>
      <c r="LZ54">
        <f t="shared" si="181"/>
        <v>691</v>
      </c>
      <c r="MA54">
        <f t="shared" si="181"/>
        <v>748</v>
      </c>
      <c r="MB54">
        <f t="shared" si="181"/>
        <v>575</v>
      </c>
      <c r="MC54">
        <f t="shared" si="181"/>
        <v>570</v>
      </c>
      <c r="MD54">
        <f t="shared" si="181"/>
        <v>211</v>
      </c>
      <c r="ME54">
        <f t="shared" si="181"/>
        <v>347</v>
      </c>
      <c r="MF54">
        <f t="shared" si="181"/>
        <v>357</v>
      </c>
      <c r="MG54">
        <f t="shared" si="181"/>
        <v>458</v>
      </c>
      <c r="MH54">
        <f t="shared" si="181"/>
        <v>982</v>
      </c>
      <c r="MI54">
        <f t="shared" si="181"/>
        <v>965</v>
      </c>
      <c r="MJ54">
        <f t="shared" si="181"/>
        <v>615</v>
      </c>
      <c r="MK54">
        <f t="shared" si="181"/>
        <v>445</v>
      </c>
      <c r="ML54">
        <f t="shared" si="181"/>
        <v>455</v>
      </c>
      <c r="MM54">
        <f t="shared" si="181"/>
        <v>410</v>
      </c>
      <c r="MN54">
        <f t="shared" si="181"/>
        <v>881</v>
      </c>
      <c r="MO54">
        <f t="shared" si="181"/>
        <v>1042</v>
      </c>
      <c r="MP54">
        <f t="shared" si="181"/>
        <v>1162</v>
      </c>
      <c r="MQ54">
        <f t="shared" si="181"/>
        <v>1333</v>
      </c>
      <c r="MR54">
        <f t="shared" si="181"/>
        <v>1035</v>
      </c>
      <c r="MS54">
        <f t="shared" si="181"/>
        <v>567</v>
      </c>
      <c r="MT54">
        <f t="shared" si="181"/>
        <v>529</v>
      </c>
      <c r="MU54">
        <f t="shared" si="181"/>
        <v>1246</v>
      </c>
      <c r="MV54">
        <f t="shared" si="181"/>
        <v>1568</v>
      </c>
      <c r="MW54">
        <f t="shared" si="181"/>
        <v>1253</v>
      </c>
      <c r="MX54">
        <f t="shared" si="181"/>
        <v>1285</v>
      </c>
      <c r="MY54">
        <f t="shared" si="181"/>
        <v>1299</v>
      </c>
      <c r="MZ54">
        <f t="shared" si="181"/>
        <v>682</v>
      </c>
      <c r="NA54">
        <f t="shared" si="181"/>
        <v>602</v>
      </c>
      <c r="NB54">
        <f t="shared" si="181"/>
        <v>1612</v>
      </c>
      <c r="NC54">
        <f t="shared" si="181"/>
        <v>1826</v>
      </c>
      <c r="ND54">
        <f t="shared" si="181"/>
        <v>1296</v>
      </c>
      <c r="NE54">
        <f t="shared" si="181"/>
        <v>1401</v>
      </c>
      <c r="NF54">
        <f t="shared" si="181"/>
        <v>1352</v>
      </c>
      <c r="NG54">
        <f t="shared" si="181"/>
        <v>611</v>
      </c>
      <c r="NH54">
        <f t="shared" si="181"/>
        <v>594</v>
      </c>
      <c r="NI54">
        <f t="shared" si="181"/>
        <v>1636</v>
      </c>
      <c r="NJ54">
        <f t="shared" si="181"/>
        <v>1726</v>
      </c>
      <c r="NK54">
        <f t="shared" si="181"/>
        <v>1239</v>
      </c>
      <c r="NL54">
        <f t="shared" si="181"/>
        <v>1248</v>
      </c>
      <c r="NM54">
        <f t="shared" si="181"/>
        <v>1205</v>
      </c>
      <c r="NN54">
        <f t="shared" si="181"/>
        <v>590</v>
      </c>
      <c r="NO54">
        <f t="shared" si="181"/>
        <v>407</v>
      </c>
      <c r="NP54">
        <f t="shared" si="181"/>
        <v>1451</v>
      </c>
      <c r="NQ54">
        <f t="shared" si="181"/>
        <v>1322</v>
      </c>
      <c r="NR54">
        <f t="shared" si="181"/>
        <v>915</v>
      </c>
      <c r="NS54">
        <f t="shared" si="181"/>
        <v>1015</v>
      </c>
      <c r="NT54">
        <f t="shared" si="181"/>
        <v>828</v>
      </c>
      <c r="NU54">
        <f t="shared" si="181"/>
        <v>376</v>
      </c>
      <c r="NV54">
        <f t="shared" si="181"/>
        <v>333</v>
      </c>
      <c r="NW54">
        <f t="shared" si="181"/>
        <v>1052</v>
      </c>
      <c r="NX54">
        <f t="shared" si="181"/>
        <v>1002</v>
      </c>
      <c r="NY54">
        <f t="shared" si="181"/>
        <v>680</v>
      </c>
      <c r="NZ54">
        <f t="shared" si="181"/>
        <v>759</v>
      </c>
      <c r="OA54">
        <f t="shared" si="181"/>
        <v>621</v>
      </c>
      <c r="OB54">
        <f t="shared" si="181"/>
        <v>259</v>
      </c>
      <c r="OC54">
        <f t="shared" si="181"/>
        <v>235</v>
      </c>
      <c r="OD54">
        <f t="shared" si="181"/>
        <v>799</v>
      </c>
      <c r="OE54">
        <f t="shared" si="181"/>
        <v>738</v>
      </c>
      <c r="OF54">
        <f t="shared" si="181"/>
        <v>455</v>
      </c>
      <c r="OG54">
        <f t="shared" si="181"/>
        <v>533</v>
      </c>
      <c r="OH54">
        <f t="shared" si="181"/>
        <v>446</v>
      </c>
      <c r="OI54">
        <f t="shared" si="181"/>
        <v>217</v>
      </c>
      <c r="OJ54">
        <f t="shared" si="181"/>
        <v>178</v>
      </c>
      <c r="OK54">
        <f t="shared" si="181"/>
        <v>548</v>
      </c>
      <c r="OL54">
        <f t="shared" si="181"/>
        <v>443</v>
      </c>
      <c r="OM54">
        <f t="shared" si="181"/>
        <v>324</v>
      </c>
      <c r="ON54">
        <f t="shared" si="181"/>
        <v>345</v>
      </c>
      <c r="OO54">
        <f t="shared" si="181"/>
        <v>291</v>
      </c>
      <c r="OP54">
        <f t="shared" si="181"/>
        <v>144</v>
      </c>
      <c r="OQ54">
        <f t="shared" si="181"/>
        <v>104</v>
      </c>
      <c r="OR54">
        <f t="shared" si="181"/>
        <v>343</v>
      </c>
      <c r="OS54">
        <f t="shared" si="181"/>
        <v>487</v>
      </c>
      <c r="OT54">
        <f t="shared" si="181"/>
        <v>242</v>
      </c>
      <c r="OU54">
        <f t="shared" si="181"/>
        <v>236</v>
      </c>
      <c r="OV54">
        <f t="shared" si="181"/>
        <v>159</v>
      </c>
      <c r="OW54">
        <f t="shared" si="181"/>
        <v>82</v>
      </c>
      <c r="OX54">
        <f t="shared" si="181"/>
        <v>65</v>
      </c>
      <c r="OY54">
        <f t="shared" si="181"/>
        <v>231</v>
      </c>
      <c r="OZ54">
        <f t="shared" si="181"/>
        <v>190</v>
      </c>
      <c r="PA54">
        <f t="shared" si="181"/>
        <v>181</v>
      </c>
      <c r="PB54">
        <f t="shared" si="181"/>
        <v>176</v>
      </c>
      <c r="PC54">
        <f t="shared" si="181"/>
        <v>122</v>
      </c>
      <c r="PD54">
        <f t="shared" si="181"/>
        <v>52</v>
      </c>
      <c r="PE54">
        <f t="shared" si="181"/>
        <v>64</v>
      </c>
      <c r="PF54">
        <f t="shared" si="181"/>
        <v>110</v>
      </c>
      <c r="PG54">
        <f t="shared" si="181"/>
        <v>141</v>
      </c>
      <c r="PH54">
        <f t="shared" si="181"/>
        <v>95</v>
      </c>
      <c r="PI54">
        <f t="shared" si="181"/>
        <v>100</v>
      </c>
      <c r="PJ54">
        <f t="shared" si="181"/>
        <v>96</v>
      </c>
      <c r="PK54">
        <f t="shared" si="181"/>
        <v>34</v>
      </c>
      <c r="PL54">
        <f t="shared" si="181"/>
        <v>18</v>
      </c>
      <c r="PM54">
        <f t="shared" si="181"/>
        <v>112</v>
      </c>
      <c r="PN54">
        <f t="shared" si="181"/>
        <v>98</v>
      </c>
      <c r="PO54">
        <f t="shared" si="181"/>
        <v>63</v>
      </c>
      <c r="PP54">
        <f t="shared" si="181"/>
        <v>71</v>
      </c>
      <c r="PQ54">
        <f t="shared" si="181"/>
        <v>58</v>
      </c>
      <c r="PR54">
        <f t="shared" si="181"/>
        <v>21</v>
      </c>
      <c r="PS54">
        <f t="shared" si="181"/>
        <v>23</v>
      </c>
      <c r="PT54">
        <f t="shared" si="181"/>
        <v>55</v>
      </c>
      <c r="PU54">
        <f t="shared" si="181"/>
        <v>43</v>
      </c>
      <c r="PV54">
        <f t="shared" si="181"/>
        <v>51</v>
      </c>
      <c r="PW54">
        <f t="shared" si="181"/>
        <v>52</v>
      </c>
      <c r="PX54">
        <f t="shared" si="181"/>
        <v>10</v>
      </c>
      <c r="PY54">
        <f t="shared" si="181"/>
        <v>10</v>
      </c>
      <c r="PZ54">
        <f t="shared" si="181"/>
        <v>28</v>
      </c>
      <c r="QA54">
        <f t="shared" si="181"/>
        <v>20</v>
      </c>
      <c r="QB54">
        <f t="shared" si="181"/>
        <v>45</v>
      </c>
      <c r="QC54">
        <f t="shared" si="181"/>
        <v>53</v>
      </c>
      <c r="QD54">
        <f t="shared" si="181"/>
        <v>60</v>
      </c>
      <c r="QE54">
        <f t="shared" si="181"/>
        <v>40</v>
      </c>
      <c r="QF54">
        <f t="shared" si="181"/>
        <v>7</v>
      </c>
      <c r="QG54">
        <f t="shared" si="181"/>
        <v>15</v>
      </c>
      <c r="QH54">
        <f t="shared" si="181"/>
        <v>23</v>
      </c>
      <c r="QI54">
        <f t="shared" si="181"/>
        <v>38</v>
      </c>
      <c r="QJ54">
        <f t="shared" si="181"/>
        <v>31</v>
      </c>
      <c r="QK54">
        <f t="shared" si="181"/>
        <v>34</v>
      </c>
      <c r="QL54">
        <f t="shared" si="181"/>
        <v>36</v>
      </c>
      <c r="QM54">
        <f t="shared" si="181"/>
        <v>10</v>
      </c>
      <c r="QN54">
        <f t="shared" si="181"/>
        <v>6</v>
      </c>
      <c r="QO54">
        <f t="shared" si="181"/>
        <v>33</v>
      </c>
      <c r="QP54">
        <f t="shared" si="181"/>
        <v>20</v>
      </c>
      <c r="QQ54">
        <f t="shared" si="181"/>
        <v>20</v>
      </c>
      <c r="QR54">
        <f t="shared" si="181"/>
        <v>41</v>
      </c>
      <c r="QS54">
        <f t="shared" si="181"/>
        <v>32</v>
      </c>
      <c r="QT54">
        <f t="shared" si="181"/>
        <v>11</v>
      </c>
      <c r="QU54">
        <f t="shared" si="181"/>
        <v>7</v>
      </c>
      <c r="QV54">
        <f t="shared" si="181"/>
        <v>17</v>
      </c>
      <c r="QW54">
        <f t="shared" si="181"/>
        <v>29</v>
      </c>
      <c r="QX54">
        <f t="shared" si="181"/>
        <v>25</v>
      </c>
      <c r="QY54">
        <f t="shared" si="181"/>
        <v>16</v>
      </c>
      <c r="QZ54">
        <f t="shared" si="181"/>
        <v>7</v>
      </c>
      <c r="RA54">
        <f t="shared" si="181"/>
        <v>14</v>
      </c>
      <c r="RB54">
        <f t="shared" si="181"/>
        <v>1</v>
      </c>
      <c r="RC54">
        <f t="shared" si="181"/>
        <v>6</v>
      </c>
      <c r="RD54">
        <f t="shared" si="181"/>
        <v>27</v>
      </c>
      <c r="RE54">
        <f t="shared" si="181"/>
        <v>13</v>
      </c>
      <c r="RF54">
        <f t="shared" si="181"/>
        <v>15</v>
      </c>
      <c r="RG54">
        <f t="shared" si="181"/>
        <v>5</v>
      </c>
      <c r="RH54">
        <f t="shared" si="181"/>
        <v>2</v>
      </c>
      <c r="RI54">
        <f t="shared" si="181"/>
        <v>5</v>
      </c>
      <c r="RJ54">
        <f t="shared" si="181"/>
        <v>20</v>
      </c>
      <c r="RK54">
        <f t="shared" si="181"/>
        <v>11</v>
      </c>
      <c r="RL54">
        <f t="shared" si="181"/>
        <v>11</v>
      </c>
      <c r="RM54">
        <f t="shared" si="181"/>
        <v>18</v>
      </c>
      <c r="RN54">
        <f t="shared" si="181"/>
        <v>7</v>
      </c>
      <c r="RO54">
        <f t="shared" si="181"/>
        <v>4</v>
      </c>
      <c r="RP54">
        <f t="shared" si="181"/>
        <v>5</v>
      </c>
      <c r="RQ54">
        <f t="shared" si="181"/>
        <v>7</v>
      </c>
      <c r="RR54">
        <f t="shared" si="181"/>
        <v>3</v>
      </c>
      <c r="RS54">
        <f t="shared" si="181"/>
        <v>7</v>
      </c>
      <c r="RT54">
        <f t="shared" si="181"/>
        <v>9</v>
      </c>
      <c r="RU54">
        <f t="shared" si="181"/>
        <v>6</v>
      </c>
      <c r="RV54">
        <f t="shared" si="181"/>
        <v>5</v>
      </c>
      <c r="RW54">
        <f t="shared" si="181"/>
        <v>3</v>
      </c>
      <c r="RX54">
        <f t="shared" si="181"/>
        <v>15</v>
      </c>
      <c r="RY54">
        <f t="shared" si="181"/>
        <v>9</v>
      </c>
      <c r="RZ54">
        <f t="shared" si="181"/>
        <v>10</v>
      </c>
      <c r="SA54">
        <f t="shared" si="181"/>
        <v>10</v>
      </c>
      <c r="SB54">
        <f t="shared" si="181"/>
        <v>7</v>
      </c>
      <c r="SC54">
        <f t="shared" si="181"/>
        <v>6</v>
      </c>
      <c r="SD54">
        <f t="shared" si="181"/>
        <v>2</v>
      </c>
      <c r="SE54">
        <f t="shared" si="181"/>
        <v>0</v>
      </c>
      <c r="SF54">
        <f t="shared" si="181"/>
        <v>12</v>
      </c>
      <c r="SG54">
        <f t="shared" si="181"/>
        <v>18</v>
      </c>
      <c r="SH54">
        <f t="shared" si="181"/>
        <v>11</v>
      </c>
      <c r="SI54">
        <f t="shared" si="181"/>
        <v>13</v>
      </c>
      <c r="SJ54">
        <f t="shared" si="181"/>
        <v>4</v>
      </c>
      <c r="SK54">
        <f t="shared" si="181"/>
        <v>1</v>
      </c>
      <c r="SL54">
        <f t="shared" si="181"/>
        <v>14</v>
      </c>
      <c r="SM54">
        <f t="shared" si="181"/>
        <v>6</v>
      </c>
      <c r="SN54">
        <f t="shared" si="181"/>
        <v>7</v>
      </c>
      <c r="SO54">
        <f t="shared" si="181"/>
        <v>17</v>
      </c>
      <c r="SP54">
        <f t="shared" si="181"/>
        <v>12</v>
      </c>
      <c r="SQ54">
        <f t="shared" si="181"/>
        <v>8</v>
      </c>
      <c r="SR54">
        <f t="shared" si="181"/>
        <v>3</v>
      </c>
      <c r="SS54">
        <f t="shared" si="181"/>
        <v>10</v>
      </c>
      <c r="ST54">
        <f t="shared" si="181"/>
        <v>9</v>
      </c>
      <c r="SU54">
        <f t="shared" si="181"/>
        <v>19</v>
      </c>
      <c r="SV54">
        <f t="shared" si="181"/>
        <v>11</v>
      </c>
      <c r="SW54">
        <f t="shared" si="181"/>
        <v>14</v>
      </c>
      <c r="SX54">
        <f t="shared" si="181"/>
        <v>6</v>
      </c>
      <c r="SY54">
        <f t="shared" si="181"/>
        <v>5</v>
      </c>
      <c r="SZ54">
        <f t="shared" si="181"/>
        <v>27</v>
      </c>
      <c r="TA54">
        <f t="shared" si="181"/>
        <v>19</v>
      </c>
      <c r="TB54">
        <f t="shared" si="181"/>
        <v>21</v>
      </c>
      <c r="TC54">
        <f t="shared" si="181"/>
        <v>18</v>
      </c>
      <c r="TD54">
        <f t="shared" si="181"/>
        <v>23</v>
      </c>
      <c r="TE54">
        <f t="shared" si="181"/>
        <v>11</v>
      </c>
      <c r="TF54">
        <f t="shared" si="181"/>
        <v>3</v>
      </c>
      <c r="TG54">
        <f t="shared" si="181"/>
        <v>23</v>
      </c>
      <c r="TH54">
        <f t="shared" si="181"/>
        <v>14</v>
      </c>
      <c r="TI54">
        <f t="shared" si="181"/>
        <v>22</v>
      </c>
      <c r="TJ54">
        <f t="shared" si="181"/>
        <v>27</v>
      </c>
      <c r="TK54">
        <f t="shared" si="181"/>
        <v>18</v>
      </c>
      <c r="TL54">
        <f t="shared" si="181"/>
        <v>15</v>
      </c>
      <c r="TM54">
        <f t="shared" si="173"/>
        <v>9</v>
      </c>
      <c r="TN54">
        <f t="shared" si="173"/>
        <v>37</v>
      </c>
      <c r="TO54">
        <f t="shared" si="173"/>
        <v>33</v>
      </c>
      <c r="TP54">
        <f t="shared" si="173"/>
        <v>36</v>
      </c>
      <c r="TQ54">
        <f t="shared" si="173"/>
        <v>30</v>
      </c>
      <c r="TR54">
        <f t="shared" si="173"/>
        <v>34</v>
      </c>
      <c r="TS54">
        <f t="shared" si="173"/>
        <v>26</v>
      </c>
      <c r="TT54">
        <f t="shared" si="173"/>
        <v>6</v>
      </c>
      <c r="TU54">
        <f t="shared" si="173"/>
        <v>50</v>
      </c>
      <c r="TV54">
        <f t="shared" si="173"/>
        <v>50</v>
      </c>
      <c r="TW54">
        <f t="shared" si="173"/>
        <v>67</v>
      </c>
      <c r="TX54">
        <f t="shared" si="173"/>
        <v>49</v>
      </c>
      <c r="TY54">
        <f t="shared" si="173"/>
        <v>47</v>
      </c>
      <c r="TZ54">
        <f t="shared" si="173"/>
        <v>28</v>
      </c>
      <c r="UA54">
        <f t="shared" si="173"/>
        <v>19</v>
      </c>
      <c r="UB54">
        <f t="shared" si="173"/>
        <v>102</v>
      </c>
      <c r="UC54">
        <f t="shared" si="173"/>
        <v>73</v>
      </c>
      <c r="UD54">
        <f t="shared" si="173"/>
        <v>84</v>
      </c>
      <c r="UE54">
        <f t="shared" si="173"/>
        <v>64</v>
      </c>
      <c r="UF54">
        <f t="shared" si="173"/>
        <v>88</v>
      </c>
      <c r="UG54">
        <f t="shared" si="173"/>
        <v>28</v>
      </c>
      <c r="UH54">
        <f t="shared" si="173"/>
        <v>14</v>
      </c>
      <c r="UI54">
        <f t="shared" si="173"/>
        <v>131</v>
      </c>
      <c r="UJ54">
        <f t="shared" si="173"/>
        <v>127</v>
      </c>
      <c r="UK54">
        <f t="shared" si="173"/>
        <v>91</v>
      </c>
      <c r="UL54">
        <f t="shared" si="173"/>
        <v>68</v>
      </c>
      <c r="UM54">
        <f t="shared" si="173"/>
        <v>72</v>
      </c>
      <c r="UN54">
        <f t="shared" si="173"/>
        <v>65</v>
      </c>
      <c r="UO54">
        <f t="shared" si="173"/>
        <v>25</v>
      </c>
      <c r="UP54">
        <f t="shared" si="173"/>
        <v>140</v>
      </c>
      <c r="UQ54">
        <f t="shared" si="173"/>
        <v>121</v>
      </c>
      <c r="UR54">
        <f t="shared" si="173"/>
        <v>90</v>
      </c>
      <c r="US54">
        <f t="shared" si="174"/>
        <v>92</v>
      </c>
      <c r="UT54">
        <f t="shared" si="174"/>
        <v>103</v>
      </c>
      <c r="UU54">
        <f t="shared" si="174"/>
        <v>45</v>
      </c>
      <c r="UV54">
        <f t="shared" si="174"/>
        <v>37</v>
      </c>
      <c r="UW54">
        <f t="shared" si="174"/>
        <v>146</v>
      </c>
      <c r="UX54">
        <f t="shared" si="174"/>
        <v>108</v>
      </c>
      <c r="UY54">
        <f t="shared" si="174"/>
        <v>95</v>
      </c>
      <c r="UZ54">
        <f t="shared" si="174"/>
        <v>100</v>
      </c>
      <c r="VA54">
        <f t="shared" si="174"/>
        <v>94</v>
      </c>
      <c r="VB54">
        <f t="shared" si="174"/>
        <v>59</v>
      </c>
      <c r="VC54">
        <f t="shared" si="174"/>
        <v>27</v>
      </c>
      <c r="VD54">
        <f t="shared" si="174"/>
        <v>170</v>
      </c>
      <c r="VE54">
        <f t="shared" si="174"/>
        <v>111</v>
      </c>
      <c r="VF54">
        <f t="shared" si="174"/>
        <v>114</v>
      </c>
      <c r="VG54">
        <f t="shared" si="174"/>
        <v>114</v>
      </c>
      <c r="VH54">
        <f t="shared" si="174"/>
        <v>104</v>
      </c>
      <c r="VI54">
        <f t="shared" si="174"/>
        <v>49</v>
      </c>
      <c r="VJ54">
        <f t="shared" si="174"/>
        <v>42</v>
      </c>
      <c r="VK54">
        <f t="shared" si="174"/>
        <v>174</v>
      </c>
      <c r="VL54">
        <f t="shared" si="174"/>
        <v>149</v>
      </c>
      <c r="VM54">
        <f t="shared" si="174"/>
        <v>142</v>
      </c>
      <c r="VN54">
        <f t="shared" si="174"/>
        <v>101</v>
      </c>
      <c r="VO54">
        <f t="shared" si="174"/>
        <v>133</v>
      </c>
      <c r="VP54">
        <f t="shared" si="174"/>
        <v>61</v>
      </c>
      <c r="VQ54">
        <f t="shared" si="174"/>
        <v>48</v>
      </c>
      <c r="VR54">
        <f t="shared" si="174"/>
        <v>51</v>
      </c>
      <c r="VS54">
        <f t="shared" si="174"/>
        <v>207</v>
      </c>
      <c r="VT54">
        <f t="shared" si="174"/>
        <v>178</v>
      </c>
      <c r="VU54">
        <f t="shared" si="174"/>
        <v>121</v>
      </c>
      <c r="VV54">
        <f t="shared" si="174"/>
        <v>120</v>
      </c>
      <c r="VW54">
        <f t="shared" si="174"/>
        <v>68</v>
      </c>
      <c r="VX54">
        <f t="shared" si="174"/>
        <v>45</v>
      </c>
      <c r="VY54">
        <f t="shared" si="174"/>
        <v>210</v>
      </c>
      <c r="VZ54">
        <f t="shared" si="174"/>
        <v>191</v>
      </c>
      <c r="WA54">
        <f t="shared" si="174"/>
        <v>167</v>
      </c>
      <c r="WB54">
        <f t="shared" si="174"/>
        <v>147</v>
      </c>
      <c r="WC54">
        <f t="shared" si="174"/>
        <v>156</v>
      </c>
      <c r="WD54">
        <f t="shared" si="175"/>
        <v>56</v>
      </c>
      <c r="WE54">
        <f t="shared" si="175"/>
        <v>62</v>
      </c>
      <c r="WF54">
        <f t="shared" si="175"/>
        <v>187</v>
      </c>
      <c r="WG54">
        <f t="shared" si="175"/>
        <v>201</v>
      </c>
      <c r="WH54">
        <f t="shared" si="175"/>
        <v>159</v>
      </c>
      <c r="WI54">
        <f t="shared" si="175"/>
        <v>180</v>
      </c>
      <c r="WJ54">
        <f t="shared" si="175"/>
        <v>164</v>
      </c>
      <c r="WK54">
        <f t="shared" si="175"/>
        <v>61</v>
      </c>
      <c r="WL54">
        <f t="shared" si="175"/>
        <v>50</v>
      </c>
      <c r="WM54">
        <f t="shared" si="175"/>
        <v>204</v>
      </c>
      <c r="WN54">
        <f t="shared" si="175"/>
        <v>168</v>
      </c>
      <c r="WO54">
        <f t="shared" si="175"/>
        <v>195</v>
      </c>
      <c r="WP54">
        <f t="shared" si="175"/>
        <v>180</v>
      </c>
      <c r="WQ54">
        <f t="shared" si="175"/>
        <v>129</v>
      </c>
      <c r="WR54">
        <f t="shared" si="175"/>
        <v>64</v>
      </c>
      <c r="WS54">
        <f t="shared" si="175"/>
        <v>40</v>
      </c>
      <c r="WT54">
        <f t="shared" si="175"/>
        <v>177</v>
      </c>
      <c r="WU54">
        <f t="shared" si="175"/>
        <v>160</v>
      </c>
      <c r="WV54">
        <f t="shared" si="175"/>
        <v>137</v>
      </c>
    </row>
    <row r="55" spans="1:620" x14ac:dyDescent="0.25">
      <c r="A55" s="8" t="s">
        <v>52</v>
      </c>
      <c r="B55" t="str">
        <f>"(140)"</f>
        <v>(140)</v>
      </c>
      <c r="D55">
        <f t="shared" ref="D55:BO55" si="182">D5-C5</f>
        <v>0</v>
      </c>
      <c r="E55">
        <f t="shared" si="182"/>
        <v>0</v>
      </c>
      <c r="F55">
        <f t="shared" si="182"/>
        <v>0</v>
      </c>
      <c r="G55">
        <f t="shared" si="182"/>
        <v>0</v>
      </c>
      <c r="H55">
        <f t="shared" si="182"/>
        <v>0</v>
      </c>
      <c r="I55">
        <f t="shared" si="182"/>
        <v>0</v>
      </c>
      <c r="J55">
        <f t="shared" si="182"/>
        <v>0</v>
      </c>
      <c r="K55">
        <f t="shared" si="182"/>
        <v>0</v>
      </c>
      <c r="L55">
        <f t="shared" si="182"/>
        <v>0</v>
      </c>
      <c r="M55">
        <f t="shared" si="182"/>
        <v>0</v>
      </c>
      <c r="N55">
        <f t="shared" si="182"/>
        <v>0</v>
      </c>
      <c r="O55">
        <f t="shared" si="182"/>
        <v>0</v>
      </c>
      <c r="P55">
        <f t="shared" si="182"/>
        <v>0</v>
      </c>
      <c r="Q55">
        <f t="shared" si="182"/>
        <v>0</v>
      </c>
      <c r="R55">
        <f t="shared" si="182"/>
        <v>0</v>
      </c>
      <c r="S55">
        <f t="shared" si="182"/>
        <v>0</v>
      </c>
      <c r="T55">
        <f t="shared" si="182"/>
        <v>0</v>
      </c>
      <c r="U55">
        <f t="shared" si="182"/>
        <v>0</v>
      </c>
      <c r="V55">
        <f t="shared" si="182"/>
        <v>0</v>
      </c>
      <c r="W55">
        <f t="shared" si="182"/>
        <v>0</v>
      </c>
      <c r="X55">
        <f t="shared" si="182"/>
        <v>0</v>
      </c>
      <c r="Y55">
        <f t="shared" si="182"/>
        <v>0</v>
      </c>
      <c r="Z55">
        <f t="shared" si="182"/>
        <v>0</v>
      </c>
      <c r="AA55">
        <f t="shared" si="182"/>
        <v>0</v>
      </c>
      <c r="AB55">
        <f t="shared" si="182"/>
        <v>0</v>
      </c>
      <c r="AC55">
        <f t="shared" si="182"/>
        <v>0</v>
      </c>
      <c r="AD55">
        <f t="shared" si="182"/>
        <v>0</v>
      </c>
      <c r="AE55">
        <f t="shared" si="182"/>
        <v>0</v>
      </c>
      <c r="AF55">
        <f t="shared" si="182"/>
        <v>0</v>
      </c>
      <c r="AG55">
        <f t="shared" si="182"/>
        <v>1</v>
      </c>
      <c r="AH55">
        <f t="shared" si="182"/>
        <v>1</v>
      </c>
      <c r="AI55">
        <f t="shared" si="182"/>
        <v>1</v>
      </c>
      <c r="AJ55">
        <f t="shared" si="182"/>
        <v>4</v>
      </c>
      <c r="AK55">
        <f t="shared" si="182"/>
        <v>3</v>
      </c>
      <c r="AL55">
        <f t="shared" si="182"/>
        <v>2</v>
      </c>
      <c r="AM55">
        <f t="shared" si="182"/>
        <v>5</v>
      </c>
      <c r="AN55">
        <f t="shared" si="182"/>
        <v>4</v>
      </c>
      <c r="AO55">
        <f t="shared" si="182"/>
        <v>8</v>
      </c>
      <c r="AP55">
        <f t="shared" si="182"/>
        <v>5</v>
      </c>
      <c r="AQ55">
        <f t="shared" si="182"/>
        <v>18</v>
      </c>
      <c r="AR55">
        <f t="shared" si="182"/>
        <v>27</v>
      </c>
      <c r="AS55">
        <f t="shared" si="182"/>
        <v>28</v>
      </c>
      <c r="AT55">
        <f t="shared" si="182"/>
        <v>41</v>
      </c>
      <c r="AU55">
        <f t="shared" si="182"/>
        <v>49</v>
      </c>
      <c r="AV55">
        <f t="shared" si="182"/>
        <v>36</v>
      </c>
      <c r="AW55">
        <f t="shared" si="182"/>
        <v>133</v>
      </c>
      <c r="AX55">
        <f t="shared" si="182"/>
        <v>97</v>
      </c>
      <c r="AY55">
        <f t="shared" si="182"/>
        <v>168</v>
      </c>
      <c r="AZ55">
        <f t="shared" si="182"/>
        <v>196</v>
      </c>
      <c r="BA55">
        <f t="shared" si="182"/>
        <v>189</v>
      </c>
      <c r="BB55">
        <f t="shared" si="182"/>
        <v>250</v>
      </c>
      <c r="BC55">
        <f t="shared" si="182"/>
        <v>175</v>
      </c>
      <c r="BD55">
        <f t="shared" si="182"/>
        <v>368</v>
      </c>
      <c r="BE55">
        <f t="shared" si="182"/>
        <v>349</v>
      </c>
      <c r="BF55">
        <f t="shared" si="182"/>
        <v>345</v>
      </c>
      <c r="BG55">
        <f t="shared" si="182"/>
        <v>475</v>
      </c>
      <c r="BH55">
        <f t="shared" si="182"/>
        <v>427</v>
      </c>
      <c r="BI55">
        <f t="shared" si="182"/>
        <v>627</v>
      </c>
      <c r="BJ55">
        <f t="shared" si="182"/>
        <v>793</v>
      </c>
      <c r="BK55">
        <f t="shared" si="182"/>
        <v>651</v>
      </c>
      <c r="BL55">
        <f t="shared" si="182"/>
        <v>601</v>
      </c>
      <c r="BM55">
        <f t="shared" si="182"/>
        <v>743</v>
      </c>
      <c r="BN55">
        <f t="shared" si="182"/>
        <v>683</v>
      </c>
      <c r="BO55">
        <f t="shared" si="182"/>
        <v>712</v>
      </c>
      <c r="BP55">
        <f t="shared" ref="BP55:EA55" si="183">BP5-BO5</f>
        <v>919</v>
      </c>
      <c r="BQ55">
        <f t="shared" si="183"/>
        <v>889</v>
      </c>
      <c r="BR55">
        <f t="shared" si="183"/>
        <v>756</v>
      </c>
      <c r="BS55">
        <f t="shared" si="183"/>
        <v>812</v>
      </c>
      <c r="BT55">
        <f t="shared" si="183"/>
        <v>837</v>
      </c>
      <c r="BU55">
        <f t="shared" si="183"/>
        <v>727</v>
      </c>
      <c r="BV55">
        <f t="shared" si="183"/>
        <v>760</v>
      </c>
      <c r="BW55">
        <f t="shared" si="183"/>
        <v>766</v>
      </c>
      <c r="BX55">
        <f t="shared" si="183"/>
        <v>681</v>
      </c>
      <c r="BY55">
        <f t="shared" si="183"/>
        <v>525</v>
      </c>
      <c r="BZ55">
        <f t="shared" si="183"/>
        <v>636</v>
      </c>
      <c r="CA55">
        <f t="shared" si="183"/>
        <v>604</v>
      </c>
      <c r="CB55">
        <f t="shared" si="183"/>
        <v>542</v>
      </c>
      <c r="CC55">
        <f t="shared" si="183"/>
        <v>610</v>
      </c>
      <c r="CD55">
        <f t="shared" si="183"/>
        <v>570</v>
      </c>
      <c r="CE55">
        <f t="shared" si="183"/>
        <v>619</v>
      </c>
      <c r="CF55">
        <f t="shared" si="183"/>
        <v>431</v>
      </c>
      <c r="CG55">
        <f t="shared" si="183"/>
        <v>566</v>
      </c>
      <c r="CH55">
        <f t="shared" si="183"/>
        <v>602</v>
      </c>
      <c r="CI55">
        <f t="shared" si="183"/>
        <v>578</v>
      </c>
      <c r="CJ55">
        <f t="shared" si="183"/>
        <v>525</v>
      </c>
      <c r="CK55">
        <f t="shared" si="183"/>
        <v>575</v>
      </c>
      <c r="CL55">
        <f t="shared" si="183"/>
        <v>482</v>
      </c>
      <c r="CM55">
        <f t="shared" si="183"/>
        <v>433</v>
      </c>
      <c r="CN55">
        <f t="shared" si="183"/>
        <v>454</v>
      </c>
      <c r="CO55">
        <f t="shared" si="183"/>
        <v>534</v>
      </c>
      <c r="CP55">
        <f t="shared" si="183"/>
        <v>437</v>
      </c>
      <c r="CQ55">
        <f t="shared" si="183"/>
        <v>464</v>
      </c>
      <c r="CR55">
        <f t="shared" si="183"/>
        <v>420</v>
      </c>
      <c r="CS55">
        <f t="shared" si="183"/>
        <v>415</v>
      </c>
      <c r="CT55">
        <f t="shared" si="183"/>
        <v>260</v>
      </c>
      <c r="CU55">
        <f t="shared" si="183"/>
        <v>333</v>
      </c>
      <c r="CV55">
        <f t="shared" si="183"/>
        <v>382</v>
      </c>
      <c r="CW55">
        <f t="shared" si="183"/>
        <v>323</v>
      </c>
      <c r="CX55">
        <f t="shared" si="183"/>
        <v>285</v>
      </c>
      <c r="CY55">
        <f t="shared" si="183"/>
        <v>269</v>
      </c>
      <c r="CZ55">
        <f t="shared" si="183"/>
        <v>474</v>
      </c>
      <c r="DA55">
        <f t="shared" si="183"/>
        <v>174</v>
      </c>
      <c r="DB55">
        <f t="shared" si="183"/>
        <v>195</v>
      </c>
      <c r="DC55">
        <f t="shared" si="183"/>
        <v>236</v>
      </c>
      <c r="DD55">
        <f t="shared" si="183"/>
        <v>369</v>
      </c>
      <c r="DE55">
        <f t="shared" si="183"/>
        <v>274</v>
      </c>
      <c r="DF55">
        <f t="shared" si="183"/>
        <v>243</v>
      </c>
      <c r="DG55">
        <f t="shared" si="183"/>
        <v>194</v>
      </c>
      <c r="DH55">
        <f t="shared" si="183"/>
        <v>165</v>
      </c>
      <c r="DI55">
        <f t="shared" si="183"/>
        <v>179</v>
      </c>
      <c r="DJ55">
        <f t="shared" si="183"/>
        <v>172</v>
      </c>
      <c r="DK55">
        <f t="shared" si="183"/>
        <v>195</v>
      </c>
      <c r="DL55">
        <f t="shared" si="183"/>
        <v>262</v>
      </c>
      <c r="DM55">
        <f t="shared" si="183"/>
        <v>242</v>
      </c>
      <c r="DN55">
        <f t="shared" si="183"/>
        <v>153</v>
      </c>
      <c r="DO55">
        <f t="shared" si="183"/>
        <v>145</v>
      </c>
      <c r="DP55">
        <f t="shared" si="183"/>
        <v>99</v>
      </c>
      <c r="DQ55">
        <f t="shared" si="183"/>
        <v>162</v>
      </c>
      <c r="DR55">
        <f t="shared" si="183"/>
        <v>161</v>
      </c>
      <c r="DS55">
        <f t="shared" si="183"/>
        <v>156</v>
      </c>
      <c r="DT55">
        <f t="shared" si="183"/>
        <v>130</v>
      </c>
      <c r="DU55">
        <f t="shared" si="183"/>
        <v>119</v>
      </c>
      <c r="DV55">
        <f t="shared" si="183"/>
        <v>50</v>
      </c>
      <c r="DW55">
        <f t="shared" si="183"/>
        <v>92</v>
      </c>
      <c r="DX55">
        <f t="shared" si="183"/>
        <v>78</v>
      </c>
      <c r="DY55">
        <f t="shared" si="183"/>
        <v>117</v>
      </c>
      <c r="DZ55">
        <f t="shared" si="183"/>
        <v>70</v>
      </c>
      <c r="EA55">
        <f t="shared" si="183"/>
        <v>87</v>
      </c>
      <c r="EB55">
        <f t="shared" ref="EB55:GM55" si="184">EB5-EA5</f>
        <v>111</v>
      </c>
      <c r="EC55">
        <f t="shared" si="184"/>
        <v>75</v>
      </c>
      <c r="ED55">
        <f t="shared" si="184"/>
        <v>60</v>
      </c>
      <c r="EE55">
        <f t="shared" si="184"/>
        <v>55</v>
      </c>
      <c r="EF55">
        <f t="shared" si="184"/>
        <v>71</v>
      </c>
      <c r="EG55">
        <f t="shared" si="184"/>
        <v>88</v>
      </c>
      <c r="EH55">
        <f t="shared" si="184"/>
        <v>85</v>
      </c>
      <c r="EI55">
        <f t="shared" si="184"/>
        <v>72</v>
      </c>
      <c r="EJ55">
        <f t="shared" si="184"/>
        <v>53</v>
      </c>
      <c r="EK55">
        <f t="shared" si="184"/>
        <v>65</v>
      </c>
      <c r="EL55">
        <f t="shared" si="184"/>
        <v>79</v>
      </c>
      <c r="EM55">
        <f t="shared" si="184"/>
        <v>71</v>
      </c>
      <c r="EN55">
        <f t="shared" si="184"/>
        <v>53</v>
      </c>
      <c r="EO55">
        <f t="shared" si="184"/>
        <v>56</v>
      </c>
      <c r="EP55">
        <f t="shared" si="184"/>
        <v>78</v>
      </c>
      <c r="EQ55">
        <f t="shared" si="184"/>
        <v>44</v>
      </c>
      <c r="ER55">
        <f t="shared" si="184"/>
        <v>26</v>
      </c>
      <c r="ES55">
        <f t="shared" si="184"/>
        <v>34</v>
      </c>
      <c r="ET55">
        <f t="shared" si="184"/>
        <v>43</v>
      </c>
      <c r="EU55">
        <f t="shared" si="184"/>
        <v>66</v>
      </c>
      <c r="EV55">
        <f t="shared" si="184"/>
        <v>47</v>
      </c>
      <c r="EW55">
        <f t="shared" si="184"/>
        <v>49</v>
      </c>
      <c r="EX55">
        <f t="shared" si="184"/>
        <v>24</v>
      </c>
      <c r="EY55">
        <f t="shared" si="184"/>
        <v>23</v>
      </c>
      <c r="EZ55">
        <f t="shared" si="184"/>
        <v>18</v>
      </c>
      <c r="FA55">
        <f t="shared" si="184"/>
        <v>-31</v>
      </c>
      <c r="FB55">
        <f t="shared" si="184"/>
        <v>34</v>
      </c>
      <c r="FC55">
        <f t="shared" si="184"/>
        <v>30</v>
      </c>
      <c r="FD55">
        <f t="shared" si="184"/>
        <v>8</v>
      </c>
      <c r="FE55">
        <f t="shared" si="184"/>
        <v>22</v>
      </c>
      <c r="FF55">
        <f t="shared" si="184"/>
        <v>6</v>
      </c>
      <c r="FG55">
        <f t="shared" si="184"/>
        <v>23</v>
      </c>
      <c r="FH55">
        <f t="shared" si="184"/>
        <v>21</v>
      </c>
      <c r="FI55">
        <f t="shared" si="184"/>
        <v>30</v>
      </c>
      <c r="FJ55">
        <f t="shared" si="184"/>
        <v>15</v>
      </c>
      <c r="FK55">
        <f t="shared" si="184"/>
        <v>21</v>
      </c>
      <c r="FL55">
        <f t="shared" si="184"/>
        <v>7</v>
      </c>
      <c r="FM55">
        <f t="shared" si="184"/>
        <v>8</v>
      </c>
      <c r="FN55">
        <f t="shared" si="184"/>
        <v>30</v>
      </c>
      <c r="FO55">
        <f t="shared" si="184"/>
        <v>15</v>
      </c>
      <c r="FP55">
        <f t="shared" si="184"/>
        <v>12</v>
      </c>
      <c r="FQ55">
        <f t="shared" si="184"/>
        <v>12</v>
      </c>
      <c r="FR55">
        <f t="shared" si="184"/>
        <v>7</v>
      </c>
      <c r="FS55">
        <f t="shared" si="184"/>
        <v>9</v>
      </c>
      <c r="FT55">
        <f t="shared" si="184"/>
        <v>13</v>
      </c>
      <c r="FU55">
        <f t="shared" si="184"/>
        <v>17</v>
      </c>
      <c r="FV55">
        <f t="shared" si="184"/>
        <v>13</v>
      </c>
      <c r="FW55">
        <f t="shared" si="184"/>
        <v>20</v>
      </c>
      <c r="FX55">
        <f t="shared" si="184"/>
        <v>11</v>
      </c>
      <c r="FY55">
        <f t="shared" si="184"/>
        <v>14</v>
      </c>
      <c r="FZ55">
        <f t="shared" si="184"/>
        <v>3</v>
      </c>
      <c r="GA55">
        <f t="shared" si="184"/>
        <v>13</v>
      </c>
      <c r="GB55">
        <f t="shared" si="184"/>
        <v>15</v>
      </c>
      <c r="GC55">
        <f t="shared" si="184"/>
        <v>9</v>
      </c>
      <c r="GD55">
        <f t="shared" si="184"/>
        <v>10</v>
      </c>
      <c r="GE55">
        <f t="shared" si="184"/>
        <v>5</v>
      </c>
      <c r="GF55">
        <f t="shared" si="184"/>
        <v>5</v>
      </c>
      <c r="GG55">
        <f t="shared" si="184"/>
        <v>5</v>
      </c>
      <c r="GH55">
        <f t="shared" si="184"/>
        <v>5</v>
      </c>
      <c r="GI55">
        <f t="shared" si="184"/>
        <v>11</v>
      </c>
      <c r="GJ55">
        <f t="shared" si="184"/>
        <v>6</v>
      </c>
      <c r="GK55">
        <f t="shared" si="184"/>
        <v>3</v>
      </c>
      <c r="GL55">
        <f t="shared" si="184"/>
        <v>9</v>
      </c>
      <c r="GM55">
        <f t="shared" si="184"/>
        <v>5</v>
      </c>
      <c r="GN55">
        <f t="shared" ref="GN55:IY55" si="185">GN5-GM5</f>
        <v>8</v>
      </c>
      <c r="GO55">
        <f t="shared" si="185"/>
        <v>12</v>
      </c>
      <c r="GP55">
        <f t="shared" si="185"/>
        <v>5</v>
      </c>
      <c r="GQ55">
        <f t="shared" si="185"/>
        <v>10</v>
      </c>
      <c r="GR55">
        <f t="shared" si="185"/>
        <v>6</v>
      </c>
      <c r="GS55">
        <f t="shared" si="185"/>
        <v>3</v>
      </c>
      <c r="GT55">
        <f t="shared" si="185"/>
        <v>13</v>
      </c>
      <c r="GU55">
        <f t="shared" si="185"/>
        <v>2</v>
      </c>
      <c r="GV55">
        <f t="shared" si="185"/>
        <v>4</v>
      </c>
      <c r="GW55">
        <f t="shared" si="185"/>
        <v>6</v>
      </c>
      <c r="GX55">
        <f t="shared" si="185"/>
        <v>10</v>
      </c>
      <c r="GY55">
        <f t="shared" si="185"/>
        <v>6</v>
      </c>
      <c r="GZ55">
        <f t="shared" si="185"/>
        <v>3</v>
      </c>
      <c r="HA55">
        <f t="shared" si="185"/>
        <v>158</v>
      </c>
      <c r="HB55">
        <f t="shared" si="185"/>
        <v>4</v>
      </c>
      <c r="HC55">
        <f t="shared" si="185"/>
        <v>4</v>
      </c>
      <c r="HD55">
        <f t="shared" si="185"/>
        <v>5</v>
      </c>
      <c r="HE55">
        <f t="shared" si="185"/>
        <v>7</v>
      </c>
      <c r="HF55">
        <f t="shared" si="185"/>
        <v>6</v>
      </c>
      <c r="HG55">
        <f t="shared" si="185"/>
        <v>9</v>
      </c>
      <c r="HH55">
        <f t="shared" si="185"/>
        <v>3</v>
      </c>
      <c r="HI55">
        <f t="shared" si="185"/>
        <v>7</v>
      </c>
      <c r="HJ55">
        <f t="shared" si="185"/>
        <v>4</v>
      </c>
      <c r="HK55">
        <f t="shared" si="185"/>
        <v>4</v>
      </c>
      <c r="HL55">
        <f t="shared" si="185"/>
        <v>13</v>
      </c>
      <c r="HM55">
        <f t="shared" si="185"/>
        <v>5</v>
      </c>
      <c r="HN55">
        <f t="shared" si="185"/>
        <v>9</v>
      </c>
      <c r="HO55">
        <f t="shared" si="185"/>
        <v>1</v>
      </c>
      <c r="HP55">
        <f t="shared" si="185"/>
        <v>4</v>
      </c>
      <c r="HQ55">
        <f t="shared" si="185"/>
        <v>6</v>
      </c>
      <c r="HR55">
        <f t="shared" si="185"/>
        <v>8</v>
      </c>
      <c r="HS55">
        <f t="shared" si="185"/>
        <v>6</v>
      </c>
      <c r="HT55">
        <f t="shared" si="185"/>
        <v>10</v>
      </c>
      <c r="HU55">
        <f t="shared" si="185"/>
        <v>11</v>
      </c>
      <c r="HV55">
        <f t="shared" si="185"/>
        <v>16</v>
      </c>
      <c r="HW55">
        <f t="shared" si="185"/>
        <v>7</v>
      </c>
      <c r="HX55">
        <f t="shared" si="185"/>
        <v>12</v>
      </c>
      <c r="HY55">
        <f t="shared" si="185"/>
        <v>10</v>
      </c>
      <c r="HZ55">
        <f t="shared" si="185"/>
        <v>14</v>
      </c>
      <c r="IA55">
        <f t="shared" si="185"/>
        <v>10</v>
      </c>
      <c r="IB55">
        <f t="shared" si="185"/>
        <v>10</v>
      </c>
      <c r="IC55">
        <f t="shared" si="185"/>
        <v>6</v>
      </c>
      <c r="ID55">
        <f t="shared" si="185"/>
        <v>7</v>
      </c>
      <c r="IE55">
        <f t="shared" si="185"/>
        <v>14</v>
      </c>
      <c r="IF55">
        <f t="shared" si="185"/>
        <v>9</v>
      </c>
      <c r="IG55">
        <f t="shared" si="185"/>
        <v>12</v>
      </c>
      <c r="IH55">
        <f t="shared" si="185"/>
        <v>13</v>
      </c>
      <c r="II55">
        <f t="shared" si="185"/>
        <v>10</v>
      </c>
      <c r="IJ55">
        <f t="shared" si="185"/>
        <v>24</v>
      </c>
      <c r="IK55">
        <f t="shared" si="185"/>
        <v>15</v>
      </c>
      <c r="IL55">
        <f t="shared" si="185"/>
        <v>17</v>
      </c>
      <c r="IM55">
        <f t="shared" si="185"/>
        <v>14</v>
      </c>
      <c r="IN55">
        <f t="shared" si="185"/>
        <v>20</v>
      </c>
      <c r="IO55">
        <f t="shared" si="185"/>
        <v>23</v>
      </c>
      <c r="IP55">
        <f t="shared" si="185"/>
        <v>20</v>
      </c>
      <c r="IQ55">
        <f t="shared" si="185"/>
        <v>17</v>
      </c>
      <c r="IR55">
        <f t="shared" si="185"/>
        <v>17</v>
      </c>
      <c r="IS55">
        <f t="shared" si="185"/>
        <v>16</v>
      </c>
      <c r="IT55">
        <f t="shared" si="185"/>
        <v>24</v>
      </c>
      <c r="IU55">
        <f t="shared" si="185"/>
        <v>19</v>
      </c>
      <c r="IV55">
        <f t="shared" si="185"/>
        <v>24</v>
      </c>
      <c r="IW55">
        <f t="shared" si="185"/>
        <v>23</v>
      </c>
      <c r="IX55">
        <f t="shared" si="185"/>
        <v>27</v>
      </c>
      <c r="IY55">
        <f t="shared" si="185"/>
        <v>18</v>
      </c>
      <c r="IZ55">
        <f t="shared" ref="IZ55:JQ55" si="186">IZ5-IY5</f>
        <v>16</v>
      </c>
      <c r="JA55">
        <f t="shared" si="186"/>
        <v>28</v>
      </c>
      <c r="JB55">
        <f t="shared" si="186"/>
        <v>31</v>
      </c>
      <c r="JC55">
        <f t="shared" si="186"/>
        <v>22</v>
      </c>
      <c r="JD55">
        <f t="shared" si="186"/>
        <v>28</v>
      </c>
      <c r="JE55">
        <f t="shared" si="186"/>
        <v>29</v>
      </c>
      <c r="JF55">
        <f t="shared" si="186"/>
        <v>26</v>
      </c>
      <c r="JG55">
        <f t="shared" si="186"/>
        <v>39</v>
      </c>
      <c r="JH55">
        <f t="shared" si="186"/>
        <v>41</v>
      </c>
      <c r="JI55">
        <f t="shared" si="186"/>
        <v>43</v>
      </c>
      <c r="JJ55">
        <f t="shared" si="186"/>
        <v>83</v>
      </c>
      <c r="JK55">
        <f t="shared" si="186"/>
        <v>55</v>
      </c>
      <c r="JL55">
        <f t="shared" si="186"/>
        <v>47</v>
      </c>
      <c r="JM55">
        <f t="shared" si="186"/>
        <v>69</v>
      </c>
      <c r="JN55">
        <f t="shared" si="186"/>
        <v>73</v>
      </c>
      <c r="JO55">
        <f t="shared" si="186"/>
        <v>89</v>
      </c>
      <c r="JP55">
        <f t="shared" si="186"/>
        <v>127</v>
      </c>
      <c r="JQ55">
        <f t="shared" si="186"/>
        <v>136</v>
      </c>
      <c r="JR55">
        <f t="shared" ref="JR55:TL55" si="187">JR5-JQ5</f>
        <v>91</v>
      </c>
      <c r="JS55">
        <f t="shared" si="187"/>
        <v>151</v>
      </c>
      <c r="JT55">
        <f t="shared" si="187"/>
        <v>128</v>
      </c>
      <c r="JU55">
        <f t="shared" si="187"/>
        <v>141</v>
      </c>
      <c r="JV55">
        <f t="shared" si="187"/>
        <v>221</v>
      </c>
      <c r="JW55">
        <f t="shared" si="187"/>
        <v>205</v>
      </c>
      <c r="JX55">
        <f t="shared" si="187"/>
        <v>217</v>
      </c>
      <c r="JY55">
        <f t="shared" si="187"/>
        <v>199</v>
      </c>
      <c r="JZ55">
        <f t="shared" si="187"/>
        <v>297</v>
      </c>
      <c r="KA55">
        <f t="shared" si="187"/>
        <v>208</v>
      </c>
      <c r="KB55">
        <f t="shared" si="187"/>
        <v>233</v>
      </c>
      <c r="KC55">
        <f t="shared" si="187"/>
        <v>353</v>
      </c>
      <c r="KD55">
        <f t="shared" si="187"/>
        <v>352</v>
      </c>
      <c r="KE55">
        <f t="shared" si="187"/>
        <v>428</v>
      </c>
      <c r="KF55">
        <f t="shared" si="187"/>
        <v>446</v>
      </c>
      <c r="KG55">
        <f t="shared" si="187"/>
        <v>425</v>
      </c>
      <c r="KH55">
        <f t="shared" si="187"/>
        <v>331</v>
      </c>
      <c r="KI55">
        <f t="shared" si="187"/>
        <v>356</v>
      </c>
      <c r="KJ55">
        <f t="shared" si="187"/>
        <v>580</v>
      </c>
      <c r="KK55">
        <f t="shared" si="187"/>
        <v>623</v>
      </c>
      <c r="KL55">
        <f t="shared" si="187"/>
        <v>636</v>
      </c>
      <c r="KM55">
        <f t="shared" si="187"/>
        <v>550</v>
      </c>
      <c r="KN55">
        <f t="shared" si="187"/>
        <v>544</v>
      </c>
      <c r="KO55">
        <f t="shared" si="187"/>
        <v>546</v>
      </c>
      <c r="KP55">
        <f t="shared" si="187"/>
        <v>504</v>
      </c>
      <c r="KQ55">
        <f t="shared" si="187"/>
        <v>731</v>
      </c>
      <c r="KR55">
        <f t="shared" si="187"/>
        <v>753</v>
      </c>
      <c r="KS55">
        <f t="shared" si="187"/>
        <v>653</v>
      </c>
      <c r="KT55">
        <f t="shared" si="187"/>
        <v>699</v>
      </c>
      <c r="KU55">
        <f t="shared" si="187"/>
        <v>692</v>
      </c>
      <c r="KV55">
        <f t="shared" si="187"/>
        <v>562</v>
      </c>
      <c r="KW55">
        <f t="shared" si="187"/>
        <v>630</v>
      </c>
      <c r="KX55">
        <f t="shared" si="187"/>
        <v>853</v>
      </c>
      <c r="KY55">
        <f t="shared" si="187"/>
        <v>722</v>
      </c>
      <c r="KZ55">
        <f t="shared" si="187"/>
        <v>822</v>
      </c>
      <c r="LA55">
        <f t="shared" si="187"/>
        <v>827</v>
      </c>
      <c r="LB55">
        <f t="shared" si="187"/>
        <v>686</v>
      </c>
      <c r="LC55">
        <f t="shared" si="187"/>
        <v>541</v>
      </c>
      <c r="LD55">
        <f t="shared" si="187"/>
        <v>672</v>
      </c>
      <c r="LE55">
        <f t="shared" si="187"/>
        <v>785</v>
      </c>
      <c r="LF55">
        <f t="shared" si="187"/>
        <v>684</v>
      </c>
      <c r="LG55">
        <f t="shared" si="187"/>
        <v>993</v>
      </c>
      <c r="LH55">
        <f t="shared" si="187"/>
        <v>814</v>
      </c>
      <c r="LI55">
        <f t="shared" si="187"/>
        <v>662</v>
      </c>
      <c r="LJ55">
        <f t="shared" si="187"/>
        <v>564</v>
      </c>
      <c r="LK55">
        <f t="shared" si="187"/>
        <v>528</v>
      </c>
      <c r="LL55">
        <f t="shared" si="187"/>
        <v>634</v>
      </c>
      <c r="LM55">
        <f t="shared" si="187"/>
        <v>499</v>
      </c>
      <c r="LN55">
        <f t="shared" si="187"/>
        <v>887</v>
      </c>
      <c r="LO55">
        <f t="shared" si="187"/>
        <v>761</v>
      </c>
      <c r="LP55">
        <f t="shared" si="187"/>
        <v>649</v>
      </c>
      <c r="LQ55">
        <f t="shared" si="187"/>
        <v>484</v>
      </c>
      <c r="LR55">
        <f t="shared" si="187"/>
        <v>491</v>
      </c>
      <c r="LS55">
        <f t="shared" si="187"/>
        <v>846</v>
      </c>
      <c r="LT55">
        <f t="shared" si="187"/>
        <v>680</v>
      </c>
      <c r="LU55">
        <f t="shared" si="187"/>
        <v>683</v>
      </c>
      <c r="LV55">
        <f t="shared" si="187"/>
        <v>674</v>
      </c>
      <c r="LW55">
        <f t="shared" si="187"/>
        <v>553</v>
      </c>
      <c r="LX55">
        <f t="shared" si="187"/>
        <v>352</v>
      </c>
      <c r="LY55">
        <f t="shared" si="187"/>
        <v>415</v>
      </c>
      <c r="LZ55">
        <f t="shared" si="187"/>
        <v>628</v>
      </c>
      <c r="MA55">
        <f t="shared" si="187"/>
        <v>553</v>
      </c>
      <c r="MB55">
        <f t="shared" si="187"/>
        <v>505</v>
      </c>
      <c r="MC55">
        <f t="shared" si="187"/>
        <v>459</v>
      </c>
      <c r="MD55">
        <f t="shared" si="187"/>
        <v>261</v>
      </c>
      <c r="ME55">
        <f t="shared" si="187"/>
        <v>305</v>
      </c>
      <c r="MF55">
        <f t="shared" si="187"/>
        <v>445</v>
      </c>
      <c r="MG55">
        <f t="shared" si="187"/>
        <v>659</v>
      </c>
      <c r="MH55">
        <f t="shared" si="187"/>
        <v>575</v>
      </c>
      <c r="MI55">
        <f t="shared" si="187"/>
        <v>555</v>
      </c>
      <c r="MJ55">
        <f t="shared" si="187"/>
        <v>462</v>
      </c>
      <c r="MK55">
        <f t="shared" si="187"/>
        <v>364</v>
      </c>
      <c r="ML55">
        <f t="shared" si="187"/>
        <v>347</v>
      </c>
      <c r="MM55">
        <f t="shared" si="187"/>
        <v>348</v>
      </c>
      <c r="MN55">
        <f t="shared" si="187"/>
        <v>649</v>
      </c>
      <c r="MO55">
        <f t="shared" si="187"/>
        <v>548</v>
      </c>
      <c r="MP55">
        <f t="shared" si="187"/>
        <v>414</v>
      </c>
      <c r="MQ55">
        <f t="shared" si="187"/>
        <v>620</v>
      </c>
      <c r="MR55">
        <f t="shared" si="187"/>
        <v>483</v>
      </c>
      <c r="MS55">
        <f t="shared" si="187"/>
        <v>361</v>
      </c>
      <c r="MT55">
        <f t="shared" si="187"/>
        <v>448</v>
      </c>
      <c r="MU55">
        <f t="shared" si="187"/>
        <v>616</v>
      </c>
      <c r="MV55">
        <f t="shared" si="187"/>
        <v>507</v>
      </c>
      <c r="MW55">
        <f t="shared" si="187"/>
        <v>522</v>
      </c>
      <c r="MX55">
        <f t="shared" si="187"/>
        <v>477</v>
      </c>
      <c r="MY55">
        <f t="shared" si="187"/>
        <v>475</v>
      </c>
      <c r="MZ55">
        <f t="shared" si="187"/>
        <v>377</v>
      </c>
      <c r="NA55">
        <f t="shared" si="187"/>
        <v>377</v>
      </c>
      <c r="NB55">
        <f t="shared" si="187"/>
        <v>603</v>
      </c>
      <c r="NC55">
        <f t="shared" si="187"/>
        <v>524</v>
      </c>
      <c r="ND55">
        <f t="shared" si="187"/>
        <v>521</v>
      </c>
      <c r="NE55">
        <f t="shared" si="187"/>
        <v>472</v>
      </c>
      <c r="NF55">
        <f t="shared" si="187"/>
        <v>488</v>
      </c>
      <c r="NG55">
        <f t="shared" si="187"/>
        <v>299</v>
      </c>
      <c r="NH55">
        <f t="shared" si="187"/>
        <v>420</v>
      </c>
      <c r="NI55">
        <f t="shared" si="187"/>
        <v>541</v>
      </c>
      <c r="NJ55">
        <f t="shared" si="187"/>
        <v>467</v>
      </c>
      <c r="NK55">
        <f t="shared" si="187"/>
        <v>492</v>
      </c>
      <c r="NL55">
        <f t="shared" si="187"/>
        <v>477</v>
      </c>
      <c r="NM55">
        <f t="shared" si="187"/>
        <v>421</v>
      </c>
      <c r="NN55">
        <f t="shared" si="187"/>
        <v>237</v>
      </c>
      <c r="NO55">
        <f t="shared" si="187"/>
        <v>329</v>
      </c>
      <c r="NP55">
        <f t="shared" si="187"/>
        <v>499</v>
      </c>
      <c r="NQ55">
        <f t="shared" si="187"/>
        <v>476</v>
      </c>
      <c r="NR55">
        <f t="shared" si="187"/>
        <v>421</v>
      </c>
      <c r="NS55">
        <f t="shared" si="187"/>
        <v>377</v>
      </c>
      <c r="NT55">
        <f t="shared" si="187"/>
        <v>385</v>
      </c>
      <c r="NU55">
        <f t="shared" si="187"/>
        <v>270</v>
      </c>
      <c r="NV55">
        <f t="shared" si="187"/>
        <v>307</v>
      </c>
      <c r="NW55">
        <f t="shared" si="187"/>
        <v>422</v>
      </c>
      <c r="NX55">
        <f t="shared" si="187"/>
        <v>336</v>
      </c>
      <c r="NY55">
        <f t="shared" si="187"/>
        <v>391</v>
      </c>
      <c r="NZ55">
        <f t="shared" si="187"/>
        <v>316</v>
      </c>
      <c r="OA55">
        <f t="shared" si="187"/>
        <v>311</v>
      </c>
      <c r="OB55">
        <f t="shared" si="187"/>
        <v>221</v>
      </c>
      <c r="OC55">
        <f t="shared" si="187"/>
        <v>258</v>
      </c>
      <c r="OD55">
        <f t="shared" si="187"/>
        <v>336</v>
      </c>
      <c r="OE55">
        <f t="shared" si="187"/>
        <v>369</v>
      </c>
      <c r="OF55">
        <f t="shared" si="187"/>
        <v>347</v>
      </c>
      <c r="OG55">
        <f t="shared" si="187"/>
        <v>348</v>
      </c>
      <c r="OH55">
        <f t="shared" si="187"/>
        <v>251</v>
      </c>
      <c r="OI55">
        <f t="shared" si="187"/>
        <v>232</v>
      </c>
      <c r="OJ55">
        <f t="shared" si="187"/>
        <v>274</v>
      </c>
      <c r="OK55">
        <f t="shared" si="187"/>
        <v>356</v>
      </c>
      <c r="OL55">
        <f t="shared" si="187"/>
        <v>318</v>
      </c>
      <c r="OM55">
        <f t="shared" si="187"/>
        <v>308</v>
      </c>
      <c r="ON55">
        <f t="shared" si="187"/>
        <v>253</v>
      </c>
      <c r="OO55">
        <f t="shared" si="187"/>
        <v>280</v>
      </c>
      <c r="OP55">
        <f t="shared" si="187"/>
        <v>192</v>
      </c>
      <c r="OQ55">
        <f t="shared" si="187"/>
        <v>246</v>
      </c>
      <c r="OR55">
        <f t="shared" si="187"/>
        <v>343</v>
      </c>
      <c r="OS55">
        <f t="shared" si="187"/>
        <v>347</v>
      </c>
      <c r="OT55">
        <f t="shared" si="187"/>
        <v>339</v>
      </c>
      <c r="OU55">
        <f t="shared" si="187"/>
        <v>297</v>
      </c>
      <c r="OV55">
        <f t="shared" si="187"/>
        <v>307</v>
      </c>
      <c r="OW55">
        <f t="shared" si="187"/>
        <v>207</v>
      </c>
      <c r="OX55">
        <f t="shared" si="187"/>
        <v>318</v>
      </c>
      <c r="OY55">
        <f t="shared" si="187"/>
        <v>376</v>
      </c>
      <c r="OZ55">
        <f t="shared" si="187"/>
        <v>332</v>
      </c>
      <c r="PA55">
        <f t="shared" si="187"/>
        <v>373</v>
      </c>
      <c r="PB55">
        <f t="shared" si="187"/>
        <v>380</v>
      </c>
      <c r="PC55">
        <f t="shared" si="187"/>
        <v>317</v>
      </c>
      <c r="PD55">
        <f t="shared" si="187"/>
        <v>264</v>
      </c>
      <c r="PE55">
        <f t="shared" si="187"/>
        <v>354</v>
      </c>
      <c r="PF55">
        <f t="shared" si="187"/>
        <v>502</v>
      </c>
      <c r="PG55">
        <f t="shared" si="187"/>
        <v>431</v>
      </c>
      <c r="PH55">
        <f t="shared" si="187"/>
        <v>423</v>
      </c>
      <c r="PI55">
        <f t="shared" si="187"/>
        <v>386</v>
      </c>
      <c r="PJ55">
        <f t="shared" si="187"/>
        <v>401</v>
      </c>
      <c r="PK55">
        <f t="shared" si="187"/>
        <v>300</v>
      </c>
      <c r="PL55">
        <f t="shared" si="187"/>
        <v>386</v>
      </c>
      <c r="PM55">
        <f t="shared" si="187"/>
        <v>551</v>
      </c>
      <c r="PN55">
        <f t="shared" si="187"/>
        <v>460</v>
      </c>
      <c r="PO55">
        <f t="shared" si="187"/>
        <v>460</v>
      </c>
      <c r="PP55">
        <f t="shared" si="187"/>
        <v>457</v>
      </c>
      <c r="PQ55">
        <f t="shared" si="187"/>
        <v>380</v>
      </c>
      <c r="PR55">
        <f t="shared" si="187"/>
        <v>297</v>
      </c>
      <c r="PS55">
        <f t="shared" si="187"/>
        <v>417</v>
      </c>
      <c r="PT55">
        <f t="shared" si="187"/>
        <v>529</v>
      </c>
      <c r="PU55">
        <f t="shared" si="187"/>
        <v>467</v>
      </c>
      <c r="PV55">
        <f t="shared" si="187"/>
        <v>501</v>
      </c>
      <c r="PW55">
        <f t="shared" si="187"/>
        <v>481</v>
      </c>
      <c r="PX55">
        <f t="shared" si="187"/>
        <v>376</v>
      </c>
      <c r="PY55">
        <f t="shared" si="187"/>
        <v>326</v>
      </c>
      <c r="PZ55">
        <f t="shared" si="187"/>
        <v>296</v>
      </c>
      <c r="QA55">
        <f t="shared" si="187"/>
        <v>421</v>
      </c>
      <c r="QB55">
        <f t="shared" si="187"/>
        <v>627</v>
      </c>
      <c r="QC55">
        <f t="shared" si="187"/>
        <v>487</v>
      </c>
      <c r="QD55">
        <f t="shared" si="187"/>
        <v>718</v>
      </c>
      <c r="QE55">
        <f t="shared" si="187"/>
        <v>344</v>
      </c>
      <c r="QF55">
        <f t="shared" si="187"/>
        <v>331</v>
      </c>
      <c r="QG55">
        <f t="shared" si="187"/>
        <v>358</v>
      </c>
      <c r="QH55">
        <f t="shared" si="187"/>
        <v>476</v>
      </c>
      <c r="QI55">
        <f t="shared" si="187"/>
        <v>469</v>
      </c>
      <c r="QJ55">
        <f t="shared" si="187"/>
        <v>380</v>
      </c>
      <c r="QK55">
        <f t="shared" si="187"/>
        <v>429</v>
      </c>
      <c r="QL55">
        <f t="shared" si="187"/>
        <v>310</v>
      </c>
      <c r="QM55">
        <f t="shared" si="187"/>
        <v>251</v>
      </c>
      <c r="QN55">
        <f t="shared" si="187"/>
        <v>316</v>
      </c>
      <c r="QO55">
        <f t="shared" si="187"/>
        <v>390</v>
      </c>
      <c r="QP55">
        <f t="shared" si="187"/>
        <v>364</v>
      </c>
      <c r="QQ55">
        <f t="shared" si="187"/>
        <v>360</v>
      </c>
      <c r="QR55">
        <f t="shared" si="187"/>
        <v>342</v>
      </c>
      <c r="QS55">
        <f t="shared" si="187"/>
        <v>322</v>
      </c>
      <c r="QT55">
        <f t="shared" si="187"/>
        <v>217</v>
      </c>
      <c r="QU55">
        <f t="shared" si="187"/>
        <v>301</v>
      </c>
      <c r="QV55">
        <f t="shared" si="187"/>
        <v>373</v>
      </c>
      <c r="QW55">
        <f t="shared" si="187"/>
        <v>344</v>
      </c>
      <c r="QX55">
        <f t="shared" si="187"/>
        <v>288</v>
      </c>
      <c r="QY55">
        <f t="shared" si="187"/>
        <v>263</v>
      </c>
      <c r="QZ55">
        <f t="shared" si="187"/>
        <v>226</v>
      </c>
      <c r="RA55">
        <f t="shared" si="187"/>
        <v>144</v>
      </c>
      <c r="RB55">
        <f t="shared" si="187"/>
        <v>256</v>
      </c>
      <c r="RC55">
        <f t="shared" si="187"/>
        <v>305</v>
      </c>
      <c r="RD55">
        <f t="shared" si="187"/>
        <v>267</v>
      </c>
      <c r="RE55">
        <f t="shared" si="187"/>
        <v>258</v>
      </c>
      <c r="RF55">
        <f t="shared" si="187"/>
        <v>207</v>
      </c>
      <c r="RG55">
        <f t="shared" si="187"/>
        <v>224</v>
      </c>
      <c r="RH55">
        <f t="shared" si="187"/>
        <v>139</v>
      </c>
      <c r="RI55">
        <f t="shared" si="187"/>
        <v>198</v>
      </c>
      <c r="RJ55">
        <f t="shared" si="187"/>
        <v>251</v>
      </c>
      <c r="RK55">
        <f t="shared" si="187"/>
        <v>262</v>
      </c>
      <c r="RL55">
        <f t="shared" si="187"/>
        <v>201</v>
      </c>
      <c r="RM55">
        <f t="shared" si="187"/>
        <v>182</v>
      </c>
      <c r="RN55">
        <f t="shared" si="187"/>
        <v>136</v>
      </c>
      <c r="RO55">
        <f t="shared" si="187"/>
        <v>93</v>
      </c>
      <c r="RP55">
        <f t="shared" si="187"/>
        <v>140</v>
      </c>
      <c r="RQ55">
        <f t="shared" si="187"/>
        <v>201</v>
      </c>
      <c r="RR55">
        <f t="shared" si="187"/>
        <v>149</v>
      </c>
      <c r="RS55">
        <f t="shared" si="187"/>
        <v>164</v>
      </c>
      <c r="RT55">
        <f t="shared" si="187"/>
        <v>218</v>
      </c>
      <c r="RU55">
        <f t="shared" si="187"/>
        <v>125</v>
      </c>
      <c r="RV55">
        <f t="shared" si="187"/>
        <v>72</v>
      </c>
      <c r="RW55">
        <f t="shared" si="187"/>
        <v>110</v>
      </c>
      <c r="RX55">
        <f t="shared" si="187"/>
        <v>166</v>
      </c>
      <c r="RY55">
        <f t="shared" si="187"/>
        <v>121</v>
      </c>
      <c r="RZ55">
        <f t="shared" si="187"/>
        <v>171</v>
      </c>
      <c r="SA55">
        <f t="shared" si="187"/>
        <v>126</v>
      </c>
      <c r="SB55">
        <f t="shared" si="187"/>
        <v>83</v>
      </c>
      <c r="SC55">
        <f t="shared" si="187"/>
        <v>44</v>
      </c>
      <c r="SD55">
        <f t="shared" si="187"/>
        <v>82</v>
      </c>
      <c r="SE55">
        <f t="shared" si="187"/>
        <v>93</v>
      </c>
      <c r="SF55">
        <f t="shared" si="187"/>
        <v>62</v>
      </c>
      <c r="SG55">
        <f t="shared" si="187"/>
        <v>59</v>
      </c>
      <c r="SH55">
        <f t="shared" si="187"/>
        <v>73</v>
      </c>
      <c r="SI55">
        <f t="shared" si="187"/>
        <v>57</v>
      </c>
      <c r="SJ55">
        <f t="shared" si="187"/>
        <v>51</v>
      </c>
      <c r="SK55">
        <f t="shared" si="187"/>
        <v>65</v>
      </c>
      <c r="SL55">
        <f t="shared" si="187"/>
        <v>102</v>
      </c>
      <c r="SM55">
        <f t="shared" si="187"/>
        <v>77</v>
      </c>
      <c r="SN55">
        <f t="shared" si="187"/>
        <v>88</v>
      </c>
      <c r="SO55">
        <f t="shared" si="187"/>
        <v>69</v>
      </c>
      <c r="SP55">
        <f t="shared" si="187"/>
        <v>52</v>
      </c>
      <c r="SQ55">
        <f t="shared" si="187"/>
        <v>26</v>
      </c>
      <c r="SR55">
        <f t="shared" si="187"/>
        <v>36</v>
      </c>
      <c r="SS55">
        <f t="shared" si="187"/>
        <v>63</v>
      </c>
      <c r="ST55">
        <f t="shared" si="187"/>
        <v>52</v>
      </c>
      <c r="SU55">
        <f t="shared" si="187"/>
        <v>37</v>
      </c>
      <c r="SV55">
        <f t="shared" si="187"/>
        <v>35</v>
      </c>
      <c r="SW55">
        <f t="shared" si="187"/>
        <v>28</v>
      </c>
      <c r="SX55">
        <f t="shared" si="187"/>
        <v>17</v>
      </c>
      <c r="SY55">
        <f t="shared" si="187"/>
        <v>21</v>
      </c>
      <c r="SZ55">
        <f t="shared" si="187"/>
        <v>31</v>
      </c>
      <c r="TA55">
        <f t="shared" si="187"/>
        <v>30</v>
      </c>
      <c r="TB55">
        <f t="shared" si="187"/>
        <v>10</v>
      </c>
      <c r="TC55">
        <f t="shared" si="187"/>
        <v>56</v>
      </c>
      <c r="TD55">
        <f t="shared" si="187"/>
        <v>40</v>
      </c>
      <c r="TE55">
        <f t="shared" si="187"/>
        <v>14</v>
      </c>
      <c r="TF55">
        <f t="shared" si="187"/>
        <v>28</v>
      </c>
      <c r="TG55">
        <f t="shared" si="187"/>
        <v>42</v>
      </c>
      <c r="TH55">
        <f t="shared" si="187"/>
        <v>24</v>
      </c>
      <c r="TI55">
        <f t="shared" si="187"/>
        <v>21</v>
      </c>
      <c r="TJ55">
        <f t="shared" si="187"/>
        <v>28</v>
      </c>
      <c r="TK55">
        <f t="shared" si="187"/>
        <v>22</v>
      </c>
      <c r="TL55">
        <f t="shared" si="187"/>
        <v>12</v>
      </c>
      <c r="TM55">
        <f t="shared" si="173"/>
        <v>31</v>
      </c>
      <c r="TN55">
        <f t="shared" si="173"/>
        <v>24</v>
      </c>
      <c r="TO55">
        <f t="shared" si="173"/>
        <v>14</v>
      </c>
      <c r="TP55">
        <f t="shared" si="173"/>
        <v>13</v>
      </c>
      <c r="TQ55">
        <f t="shared" si="173"/>
        <v>25</v>
      </c>
      <c r="TR55">
        <f t="shared" si="173"/>
        <v>12</v>
      </c>
      <c r="TS55">
        <f t="shared" si="173"/>
        <v>7</v>
      </c>
      <c r="TT55">
        <f t="shared" si="173"/>
        <v>13</v>
      </c>
      <c r="TU55">
        <f t="shared" si="173"/>
        <v>20</v>
      </c>
      <c r="TV55">
        <f t="shared" si="173"/>
        <v>23</v>
      </c>
      <c r="TW55">
        <f t="shared" si="173"/>
        <v>9</v>
      </c>
      <c r="TX55">
        <f t="shared" si="173"/>
        <v>11</v>
      </c>
      <c r="TY55">
        <f t="shared" si="173"/>
        <v>13</v>
      </c>
      <c r="TZ55">
        <f t="shared" si="173"/>
        <v>3</v>
      </c>
      <c r="UA55">
        <f t="shared" si="173"/>
        <v>7</v>
      </c>
      <c r="UB55">
        <f t="shared" si="173"/>
        <v>10</v>
      </c>
      <c r="UC55">
        <f t="shared" si="173"/>
        <v>21</v>
      </c>
      <c r="UD55">
        <f t="shared" si="173"/>
        <v>15</v>
      </c>
      <c r="UE55">
        <f t="shared" si="173"/>
        <v>17</v>
      </c>
      <c r="UF55">
        <f t="shared" si="173"/>
        <v>5</v>
      </c>
      <c r="UG55">
        <f t="shared" si="173"/>
        <v>7</v>
      </c>
      <c r="UH55">
        <f t="shared" si="173"/>
        <v>22</v>
      </c>
      <c r="UI55">
        <f t="shared" si="173"/>
        <v>24</v>
      </c>
      <c r="UJ55">
        <f t="shared" si="173"/>
        <v>15</v>
      </c>
      <c r="UK55">
        <f t="shared" si="173"/>
        <v>19</v>
      </c>
      <c r="UL55">
        <f t="shared" si="173"/>
        <v>18</v>
      </c>
      <c r="UM55">
        <f t="shared" si="173"/>
        <v>16</v>
      </c>
      <c r="UN55">
        <f t="shared" si="173"/>
        <v>5</v>
      </c>
      <c r="UO55">
        <f t="shared" si="173"/>
        <v>20</v>
      </c>
      <c r="UP55">
        <f t="shared" si="173"/>
        <v>27</v>
      </c>
      <c r="UQ55">
        <f t="shared" si="173"/>
        <v>21</v>
      </c>
      <c r="UR55">
        <f t="shared" si="173"/>
        <v>27</v>
      </c>
      <c r="US55">
        <f t="shared" si="174"/>
        <v>24</v>
      </c>
      <c r="UT55">
        <f t="shared" si="174"/>
        <v>22</v>
      </c>
      <c r="UU55">
        <f t="shared" si="174"/>
        <v>11</v>
      </c>
      <c r="UV55">
        <f t="shared" si="174"/>
        <v>22</v>
      </c>
      <c r="UW55">
        <f t="shared" si="174"/>
        <v>31</v>
      </c>
      <c r="UX55">
        <f t="shared" si="174"/>
        <v>31</v>
      </c>
      <c r="UY55">
        <f t="shared" si="174"/>
        <v>30</v>
      </c>
      <c r="UZ55">
        <f t="shared" si="174"/>
        <v>45</v>
      </c>
      <c r="VA55">
        <f t="shared" si="174"/>
        <v>34</v>
      </c>
      <c r="VB55">
        <f t="shared" si="174"/>
        <v>19</v>
      </c>
      <c r="VC55">
        <f t="shared" si="174"/>
        <v>24</v>
      </c>
      <c r="VD55">
        <f t="shared" si="174"/>
        <v>54</v>
      </c>
      <c r="VE55">
        <f t="shared" si="174"/>
        <v>69</v>
      </c>
      <c r="VF55">
        <f t="shared" si="174"/>
        <v>55</v>
      </c>
      <c r="VG55">
        <f t="shared" si="174"/>
        <v>49</v>
      </c>
      <c r="VH55">
        <f t="shared" si="174"/>
        <v>45</v>
      </c>
      <c r="VI55">
        <f t="shared" si="174"/>
        <v>23</v>
      </c>
      <c r="VJ55">
        <f t="shared" si="174"/>
        <v>44</v>
      </c>
      <c r="VK55">
        <f t="shared" si="174"/>
        <v>60</v>
      </c>
      <c r="VL55">
        <f t="shared" si="174"/>
        <v>59</v>
      </c>
      <c r="VM55">
        <f t="shared" si="174"/>
        <v>43</v>
      </c>
      <c r="VN55">
        <f t="shared" si="174"/>
        <v>45</v>
      </c>
      <c r="VO55">
        <f t="shared" si="174"/>
        <v>54</v>
      </c>
      <c r="VP55">
        <f t="shared" si="174"/>
        <v>37</v>
      </c>
      <c r="VQ55">
        <f t="shared" si="174"/>
        <v>53</v>
      </c>
      <c r="VR55">
        <f t="shared" si="174"/>
        <v>75</v>
      </c>
      <c r="VS55">
        <f t="shared" si="174"/>
        <v>69</v>
      </c>
      <c r="VT55">
        <f t="shared" si="174"/>
        <v>62</v>
      </c>
      <c r="VU55">
        <f t="shared" si="174"/>
        <v>58</v>
      </c>
      <c r="VV55">
        <f t="shared" si="174"/>
        <v>56</v>
      </c>
      <c r="VW55">
        <f t="shared" si="174"/>
        <v>49</v>
      </c>
      <c r="VX55">
        <f t="shared" si="174"/>
        <v>52</v>
      </c>
      <c r="VY55">
        <f t="shared" si="174"/>
        <v>71</v>
      </c>
      <c r="VZ55">
        <f t="shared" si="174"/>
        <v>69</v>
      </c>
      <c r="WA55">
        <f t="shared" si="174"/>
        <v>59</v>
      </c>
      <c r="WB55">
        <f t="shared" si="174"/>
        <v>62</v>
      </c>
      <c r="WC55">
        <f t="shared" si="174"/>
        <v>57</v>
      </c>
      <c r="WD55">
        <f t="shared" si="175"/>
        <v>34</v>
      </c>
      <c r="WE55">
        <f t="shared" si="175"/>
        <v>36</v>
      </c>
      <c r="WF55">
        <f t="shared" si="175"/>
        <v>72</v>
      </c>
      <c r="WG55">
        <f t="shared" si="175"/>
        <v>73</v>
      </c>
      <c r="WH55">
        <f t="shared" si="175"/>
        <v>67</v>
      </c>
      <c r="WI55">
        <f t="shared" si="175"/>
        <v>66</v>
      </c>
      <c r="WJ55">
        <f t="shared" si="175"/>
        <v>51</v>
      </c>
      <c r="WK55">
        <f t="shared" si="175"/>
        <v>26</v>
      </c>
      <c r="WL55">
        <f t="shared" si="175"/>
        <v>44</v>
      </c>
      <c r="WM55">
        <f t="shared" si="175"/>
        <v>67</v>
      </c>
      <c r="WN55">
        <f t="shared" si="175"/>
        <v>67</v>
      </c>
      <c r="WO55">
        <f t="shared" si="175"/>
        <v>63</v>
      </c>
      <c r="WP55">
        <f t="shared" si="175"/>
        <v>52</v>
      </c>
      <c r="WQ55">
        <f t="shared" si="175"/>
        <v>50</v>
      </c>
      <c r="WR55">
        <f t="shared" si="175"/>
        <v>44</v>
      </c>
      <c r="WS55">
        <f t="shared" si="175"/>
        <v>45</v>
      </c>
      <c r="WT55">
        <f t="shared" si="175"/>
        <v>65</v>
      </c>
      <c r="WU55">
        <f t="shared" si="175"/>
        <v>63</v>
      </c>
      <c r="WV55">
        <f t="shared" si="175"/>
        <v>51</v>
      </c>
    </row>
    <row r="56" spans="1:620" x14ac:dyDescent="0.25">
      <c r="A56" s="8" t="s">
        <v>274</v>
      </c>
      <c r="B56" t="str">
        <f>"(203)"</f>
        <v>(203)</v>
      </c>
      <c r="D56">
        <f t="shared" ref="D56:BO56" si="188">D6-C6</f>
        <v>0</v>
      </c>
      <c r="E56">
        <f t="shared" si="188"/>
        <v>0</v>
      </c>
      <c r="F56">
        <f t="shared" si="188"/>
        <v>0</v>
      </c>
      <c r="G56">
        <f t="shared" si="188"/>
        <v>0</v>
      </c>
      <c r="H56">
        <f t="shared" si="188"/>
        <v>0</v>
      </c>
      <c r="I56">
        <f t="shared" si="188"/>
        <v>0</v>
      </c>
      <c r="J56">
        <f t="shared" si="188"/>
        <v>0</v>
      </c>
      <c r="K56">
        <f t="shared" si="188"/>
        <v>0</v>
      </c>
      <c r="L56">
        <f t="shared" si="188"/>
        <v>0</v>
      </c>
      <c r="M56">
        <f t="shared" si="188"/>
        <v>0</v>
      </c>
      <c r="N56">
        <f t="shared" si="188"/>
        <v>0</v>
      </c>
      <c r="O56">
        <f t="shared" si="188"/>
        <v>0</v>
      </c>
      <c r="P56">
        <f t="shared" si="188"/>
        <v>0</v>
      </c>
      <c r="Q56">
        <f t="shared" si="188"/>
        <v>0</v>
      </c>
      <c r="R56">
        <f t="shared" si="188"/>
        <v>0</v>
      </c>
      <c r="S56">
        <f t="shared" si="188"/>
        <v>0</v>
      </c>
      <c r="T56">
        <f t="shared" si="188"/>
        <v>0</v>
      </c>
      <c r="U56">
        <f t="shared" si="188"/>
        <v>0</v>
      </c>
      <c r="V56">
        <f t="shared" si="188"/>
        <v>0</v>
      </c>
      <c r="W56">
        <f t="shared" si="188"/>
        <v>0</v>
      </c>
      <c r="X56">
        <f t="shared" si="188"/>
        <v>0</v>
      </c>
      <c r="Y56">
        <f t="shared" si="188"/>
        <v>0</v>
      </c>
      <c r="Z56">
        <f t="shared" si="188"/>
        <v>0</v>
      </c>
      <c r="AA56">
        <f t="shared" si="188"/>
        <v>0</v>
      </c>
      <c r="AB56">
        <f t="shared" si="188"/>
        <v>0</v>
      </c>
      <c r="AC56">
        <f t="shared" si="188"/>
        <v>0</v>
      </c>
      <c r="AD56">
        <f t="shared" si="188"/>
        <v>0</v>
      </c>
      <c r="AE56">
        <f t="shared" si="188"/>
        <v>0</v>
      </c>
      <c r="AF56">
        <f t="shared" si="188"/>
        <v>0</v>
      </c>
      <c r="AG56">
        <f t="shared" si="188"/>
        <v>0</v>
      </c>
      <c r="AH56">
        <f t="shared" si="188"/>
        <v>0</v>
      </c>
      <c r="AI56">
        <f t="shared" si="188"/>
        <v>0</v>
      </c>
      <c r="AJ56">
        <f t="shared" si="188"/>
        <v>0</v>
      </c>
      <c r="AK56">
        <f t="shared" si="188"/>
        <v>0</v>
      </c>
      <c r="AL56">
        <f t="shared" si="188"/>
        <v>0</v>
      </c>
      <c r="AM56">
        <f t="shared" si="188"/>
        <v>0</v>
      </c>
      <c r="AN56">
        <f t="shared" si="188"/>
        <v>0</v>
      </c>
      <c r="AO56">
        <f t="shared" si="188"/>
        <v>0</v>
      </c>
      <c r="AP56">
        <f t="shared" si="188"/>
        <v>0</v>
      </c>
      <c r="AQ56">
        <f t="shared" si="188"/>
        <v>0</v>
      </c>
      <c r="AR56">
        <f t="shared" si="188"/>
        <v>0</v>
      </c>
      <c r="AS56">
        <f t="shared" si="188"/>
        <v>0</v>
      </c>
      <c r="AT56">
        <f t="shared" si="188"/>
        <v>0</v>
      </c>
      <c r="AU56">
        <f t="shared" si="188"/>
        <v>0</v>
      </c>
      <c r="AV56">
        <f t="shared" si="188"/>
        <v>0</v>
      </c>
      <c r="AW56">
        <f t="shared" si="188"/>
        <v>0</v>
      </c>
      <c r="AX56">
        <f t="shared" si="188"/>
        <v>0</v>
      </c>
      <c r="AY56">
        <f t="shared" si="188"/>
        <v>0</v>
      </c>
      <c r="AZ56">
        <f t="shared" si="188"/>
        <v>0</v>
      </c>
      <c r="BA56">
        <f t="shared" si="188"/>
        <v>0</v>
      </c>
      <c r="BB56">
        <f t="shared" si="188"/>
        <v>0</v>
      </c>
      <c r="BC56">
        <f t="shared" si="188"/>
        <v>0</v>
      </c>
      <c r="BD56">
        <f t="shared" si="188"/>
        <v>0</v>
      </c>
      <c r="BE56">
        <f t="shared" si="188"/>
        <v>0</v>
      </c>
      <c r="BF56">
        <f t="shared" si="188"/>
        <v>0</v>
      </c>
      <c r="BG56">
        <f t="shared" si="188"/>
        <v>0</v>
      </c>
      <c r="BH56">
        <f t="shared" si="188"/>
        <v>0</v>
      </c>
      <c r="BI56">
        <f t="shared" si="188"/>
        <v>0</v>
      </c>
      <c r="BJ56">
        <f t="shared" si="188"/>
        <v>0</v>
      </c>
      <c r="BK56">
        <f t="shared" si="188"/>
        <v>0</v>
      </c>
      <c r="BL56">
        <f t="shared" si="188"/>
        <v>0</v>
      </c>
      <c r="BM56">
        <f t="shared" si="188"/>
        <v>0</v>
      </c>
      <c r="BN56">
        <f t="shared" si="188"/>
        <v>0</v>
      </c>
      <c r="BO56">
        <f t="shared" si="188"/>
        <v>0</v>
      </c>
      <c r="BP56">
        <f t="shared" ref="BP56:EA56" si="189">BP6-BO6</f>
        <v>1</v>
      </c>
      <c r="BQ56">
        <f t="shared" si="189"/>
        <v>0</v>
      </c>
      <c r="BR56">
        <f t="shared" si="189"/>
        <v>1</v>
      </c>
      <c r="BS56">
        <f t="shared" si="189"/>
        <v>1</v>
      </c>
      <c r="BT56">
        <f t="shared" si="189"/>
        <v>2</v>
      </c>
      <c r="BU56">
        <f t="shared" si="189"/>
        <v>0</v>
      </c>
      <c r="BV56">
        <f t="shared" si="189"/>
        <v>0</v>
      </c>
      <c r="BW56">
        <f t="shared" si="189"/>
        <v>4</v>
      </c>
      <c r="BX56">
        <f t="shared" si="189"/>
        <v>0</v>
      </c>
      <c r="BY56">
        <f t="shared" si="189"/>
        <v>2</v>
      </c>
      <c r="BZ56">
        <f t="shared" si="189"/>
        <v>1</v>
      </c>
      <c r="CA56">
        <f t="shared" si="189"/>
        <v>1</v>
      </c>
      <c r="CB56">
        <f t="shared" si="189"/>
        <v>5</v>
      </c>
      <c r="CC56">
        <f t="shared" si="189"/>
        <v>0</v>
      </c>
      <c r="CD56">
        <f t="shared" si="189"/>
        <v>6</v>
      </c>
      <c r="CE56">
        <f t="shared" si="189"/>
        <v>1</v>
      </c>
      <c r="CF56">
        <f t="shared" si="189"/>
        <v>0</v>
      </c>
      <c r="CG56">
        <f t="shared" si="189"/>
        <v>2</v>
      </c>
      <c r="CH56">
        <f t="shared" si="189"/>
        <v>0</v>
      </c>
      <c r="CI56">
        <f t="shared" si="189"/>
        <v>7</v>
      </c>
      <c r="CJ56">
        <f t="shared" si="189"/>
        <v>14</v>
      </c>
      <c r="CK56">
        <f t="shared" si="189"/>
        <v>2</v>
      </c>
      <c r="CL56">
        <f t="shared" si="189"/>
        <v>2</v>
      </c>
      <c r="CM56">
        <f t="shared" si="189"/>
        <v>2</v>
      </c>
      <c r="CN56">
        <f t="shared" si="189"/>
        <v>4</v>
      </c>
      <c r="CO56">
        <f t="shared" si="189"/>
        <v>0</v>
      </c>
      <c r="CP56">
        <f t="shared" si="189"/>
        <v>7</v>
      </c>
      <c r="CQ56">
        <f t="shared" si="189"/>
        <v>10</v>
      </c>
      <c r="CR56">
        <f t="shared" si="189"/>
        <v>4</v>
      </c>
      <c r="CS56">
        <f t="shared" si="189"/>
        <v>7</v>
      </c>
      <c r="CT56">
        <f t="shared" si="189"/>
        <v>1</v>
      </c>
      <c r="CU56">
        <f t="shared" si="189"/>
        <v>3</v>
      </c>
      <c r="CV56">
        <f t="shared" si="189"/>
        <v>3</v>
      </c>
      <c r="CW56">
        <f t="shared" si="189"/>
        <v>10</v>
      </c>
      <c r="CX56">
        <f t="shared" si="189"/>
        <v>0</v>
      </c>
      <c r="CY56">
        <f t="shared" si="189"/>
        <v>13</v>
      </c>
      <c r="CZ56">
        <f t="shared" si="189"/>
        <v>7</v>
      </c>
      <c r="DA56">
        <f t="shared" si="189"/>
        <v>8</v>
      </c>
      <c r="DB56">
        <f t="shared" si="189"/>
        <v>7</v>
      </c>
      <c r="DC56">
        <f t="shared" si="189"/>
        <v>10</v>
      </c>
      <c r="DD56">
        <f t="shared" si="189"/>
        <v>5</v>
      </c>
      <c r="DE56">
        <f t="shared" si="189"/>
        <v>8</v>
      </c>
      <c r="DF56">
        <f t="shared" si="189"/>
        <v>17</v>
      </c>
      <c r="DG56">
        <f t="shared" si="189"/>
        <v>8</v>
      </c>
      <c r="DH56">
        <f t="shared" si="189"/>
        <v>8</v>
      </c>
      <c r="DI56">
        <f t="shared" si="189"/>
        <v>12</v>
      </c>
      <c r="DJ56">
        <f t="shared" si="189"/>
        <v>0</v>
      </c>
      <c r="DK56">
        <f t="shared" si="189"/>
        <v>13</v>
      </c>
      <c r="DL56">
        <f t="shared" si="189"/>
        <v>19</v>
      </c>
      <c r="DM56">
        <f t="shared" si="189"/>
        <v>9</v>
      </c>
      <c r="DN56">
        <f t="shared" si="189"/>
        <v>14</v>
      </c>
      <c r="DO56">
        <f t="shared" si="189"/>
        <v>3</v>
      </c>
      <c r="DP56">
        <f t="shared" si="189"/>
        <v>22</v>
      </c>
      <c r="DQ56">
        <f t="shared" si="189"/>
        <v>26</v>
      </c>
      <c r="DR56">
        <f t="shared" si="189"/>
        <v>27</v>
      </c>
      <c r="DS56">
        <f t="shared" si="189"/>
        <v>30</v>
      </c>
      <c r="DT56">
        <f t="shared" si="189"/>
        <v>28</v>
      </c>
      <c r="DU56">
        <f t="shared" si="189"/>
        <v>10</v>
      </c>
      <c r="DV56">
        <f t="shared" si="189"/>
        <v>22</v>
      </c>
      <c r="DW56">
        <f t="shared" si="189"/>
        <v>52</v>
      </c>
      <c r="DX56">
        <f t="shared" si="189"/>
        <v>43</v>
      </c>
      <c r="DY56">
        <f t="shared" si="189"/>
        <v>28</v>
      </c>
      <c r="DZ56">
        <f t="shared" si="189"/>
        <v>25</v>
      </c>
      <c r="EA56">
        <f t="shared" si="189"/>
        <v>34</v>
      </c>
      <c r="EB56">
        <f t="shared" ref="EB56:GM56" si="190">EB6-EA6</f>
        <v>32</v>
      </c>
      <c r="EC56">
        <f t="shared" si="190"/>
        <v>40</v>
      </c>
      <c r="ED56">
        <f t="shared" si="190"/>
        <v>22</v>
      </c>
      <c r="EE56">
        <f t="shared" si="190"/>
        <v>50</v>
      </c>
      <c r="EF56">
        <f t="shared" si="190"/>
        <v>37</v>
      </c>
      <c r="EG56">
        <f t="shared" si="190"/>
        <v>56</v>
      </c>
      <c r="EH56">
        <f t="shared" si="190"/>
        <v>60</v>
      </c>
      <c r="EI56">
        <f t="shared" si="190"/>
        <v>44</v>
      </c>
      <c r="EJ56">
        <f t="shared" si="190"/>
        <v>46</v>
      </c>
      <c r="EK56">
        <f t="shared" si="190"/>
        <v>82</v>
      </c>
      <c r="EL56">
        <f t="shared" si="190"/>
        <v>82</v>
      </c>
      <c r="EM56">
        <f t="shared" si="190"/>
        <v>48</v>
      </c>
      <c r="EN56">
        <f t="shared" si="190"/>
        <v>74</v>
      </c>
      <c r="EO56">
        <f t="shared" si="190"/>
        <v>70</v>
      </c>
      <c r="EP56">
        <f t="shared" si="190"/>
        <v>69</v>
      </c>
      <c r="EQ56">
        <f t="shared" si="190"/>
        <v>57</v>
      </c>
      <c r="ER56">
        <f t="shared" si="190"/>
        <v>88</v>
      </c>
      <c r="ES56">
        <f t="shared" si="190"/>
        <v>57</v>
      </c>
      <c r="ET56">
        <f t="shared" si="190"/>
        <v>49</v>
      </c>
      <c r="EU56">
        <f t="shared" si="190"/>
        <v>63</v>
      </c>
      <c r="EV56">
        <f t="shared" si="190"/>
        <v>94</v>
      </c>
      <c r="EW56">
        <f t="shared" si="190"/>
        <v>46</v>
      </c>
      <c r="EX56">
        <f t="shared" si="190"/>
        <v>53</v>
      </c>
      <c r="EY56">
        <f t="shared" si="190"/>
        <v>61</v>
      </c>
      <c r="EZ56">
        <f t="shared" si="190"/>
        <v>111</v>
      </c>
      <c r="FA56">
        <f t="shared" si="190"/>
        <v>103</v>
      </c>
      <c r="FB56">
        <f t="shared" si="190"/>
        <v>87</v>
      </c>
      <c r="FC56">
        <f t="shared" si="190"/>
        <v>48</v>
      </c>
      <c r="FD56">
        <f t="shared" si="190"/>
        <v>73</v>
      </c>
      <c r="FE56">
        <f t="shared" si="190"/>
        <v>43</v>
      </c>
      <c r="FF56">
        <f t="shared" si="190"/>
        <v>73</v>
      </c>
      <c r="FG56">
        <f t="shared" si="190"/>
        <v>128</v>
      </c>
      <c r="FH56">
        <f t="shared" si="190"/>
        <v>92</v>
      </c>
      <c r="FI56">
        <f t="shared" si="190"/>
        <v>95</v>
      </c>
      <c r="FJ56">
        <f t="shared" si="190"/>
        <v>108</v>
      </c>
      <c r="FK56">
        <f t="shared" si="190"/>
        <v>74</v>
      </c>
      <c r="FL56">
        <f t="shared" si="190"/>
        <v>173</v>
      </c>
      <c r="FM56">
        <f t="shared" si="190"/>
        <v>111</v>
      </c>
      <c r="FN56">
        <f t="shared" si="190"/>
        <v>192</v>
      </c>
      <c r="FO56">
        <f t="shared" si="190"/>
        <v>100</v>
      </c>
      <c r="FP56">
        <f t="shared" si="190"/>
        <v>118</v>
      </c>
      <c r="FQ56">
        <f t="shared" si="190"/>
        <v>140</v>
      </c>
      <c r="FR56">
        <f t="shared" si="190"/>
        <v>111</v>
      </c>
      <c r="FS56">
        <f t="shared" si="190"/>
        <v>108</v>
      </c>
      <c r="FT56">
        <f t="shared" si="190"/>
        <v>93</v>
      </c>
      <c r="FU56">
        <f t="shared" si="190"/>
        <v>174</v>
      </c>
      <c r="FV56">
        <f t="shared" si="190"/>
        <v>107</v>
      </c>
      <c r="FW56">
        <f t="shared" si="190"/>
        <v>216</v>
      </c>
      <c r="FX56">
        <f t="shared" si="190"/>
        <v>135</v>
      </c>
      <c r="FY56">
        <f t="shared" si="190"/>
        <v>144</v>
      </c>
      <c r="FZ56">
        <f t="shared" si="190"/>
        <v>85</v>
      </c>
      <c r="GA56">
        <f t="shared" si="190"/>
        <v>140</v>
      </c>
      <c r="GB56">
        <f t="shared" si="190"/>
        <v>195</v>
      </c>
      <c r="GC56">
        <f t="shared" si="190"/>
        <v>572</v>
      </c>
      <c r="GD56">
        <f t="shared" si="190"/>
        <v>153</v>
      </c>
      <c r="GE56">
        <f t="shared" si="190"/>
        <v>250</v>
      </c>
      <c r="GF56">
        <f t="shared" si="190"/>
        <v>312</v>
      </c>
      <c r="GG56">
        <f t="shared" si="190"/>
        <v>114</v>
      </c>
      <c r="GH56">
        <f t="shared" si="190"/>
        <v>298</v>
      </c>
      <c r="GI56">
        <f t="shared" si="190"/>
        <v>190</v>
      </c>
      <c r="GJ56">
        <f t="shared" si="190"/>
        <v>240</v>
      </c>
      <c r="GK56">
        <f t="shared" si="190"/>
        <v>315</v>
      </c>
      <c r="GL56">
        <f t="shared" si="190"/>
        <v>193</v>
      </c>
      <c r="GM56">
        <f t="shared" si="190"/>
        <v>148</v>
      </c>
      <c r="GN56">
        <f t="shared" ref="GN56:IY56" si="191">GN6-GM6</f>
        <v>213</v>
      </c>
      <c r="GO56">
        <f t="shared" si="191"/>
        <v>173</v>
      </c>
      <c r="GP56">
        <f t="shared" si="191"/>
        <v>345</v>
      </c>
      <c r="GQ56">
        <f t="shared" si="191"/>
        <v>414</v>
      </c>
      <c r="GR56">
        <f t="shared" si="191"/>
        <v>306</v>
      </c>
      <c r="GS56">
        <f t="shared" si="191"/>
        <v>305</v>
      </c>
      <c r="GT56">
        <f t="shared" si="191"/>
        <v>301</v>
      </c>
      <c r="GU56">
        <f t="shared" si="191"/>
        <v>198</v>
      </c>
      <c r="GV56">
        <f t="shared" si="191"/>
        <v>213</v>
      </c>
      <c r="GW56">
        <f t="shared" si="191"/>
        <v>130</v>
      </c>
      <c r="GX56">
        <f t="shared" si="191"/>
        <v>259</v>
      </c>
      <c r="GY56">
        <f t="shared" si="191"/>
        <v>260</v>
      </c>
      <c r="GZ56">
        <f t="shared" si="191"/>
        <v>286</v>
      </c>
      <c r="HA56">
        <f t="shared" si="191"/>
        <v>121</v>
      </c>
      <c r="HB56">
        <f t="shared" si="191"/>
        <v>162</v>
      </c>
      <c r="HC56">
        <f t="shared" si="191"/>
        <v>143</v>
      </c>
      <c r="HD56">
        <f t="shared" si="191"/>
        <v>282</v>
      </c>
      <c r="HE56">
        <f t="shared" si="191"/>
        <v>159</v>
      </c>
      <c r="HF56">
        <f t="shared" si="191"/>
        <v>195</v>
      </c>
      <c r="HG56">
        <f t="shared" si="191"/>
        <v>225</v>
      </c>
      <c r="HH56">
        <f t="shared" si="191"/>
        <v>144</v>
      </c>
      <c r="HI56">
        <f t="shared" si="191"/>
        <v>72</v>
      </c>
      <c r="HJ56">
        <f t="shared" si="191"/>
        <v>100</v>
      </c>
      <c r="HK56">
        <f t="shared" si="191"/>
        <v>149</v>
      </c>
      <c r="HL56">
        <f t="shared" si="191"/>
        <v>194</v>
      </c>
      <c r="HM56">
        <f t="shared" si="191"/>
        <v>126</v>
      </c>
      <c r="HN56">
        <f t="shared" si="191"/>
        <v>115</v>
      </c>
      <c r="HO56">
        <f t="shared" si="191"/>
        <v>238</v>
      </c>
      <c r="HP56">
        <f t="shared" si="191"/>
        <v>47</v>
      </c>
      <c r="HQ56">
        <f t="shared" si="191"/>
        <v>121</v>
      </c>
      <c r="HR56">
        <f t="shared" si="191"/>
        <v>114</v>
      </c>
      <c r="HS56">
        <f t="shared" si="191"/>
        <v>126</v>
      </c>
      <c r="HT56">
        <f t="shared" si="191"/>
        <v>174</v>
      </c>
      <c r="HU56">
        <f t="shared" si="191"/>
        <v>115</v>
      </c>
      <c r="HV56">
        <f t="shared" si="191"/>
        <v>101</v>
      </c>
      <c r="HW56">
        <f t="shared" si="191"/>
        <v>110</v>
      </c>
      <c r="HX56">
        <f t="shared" si="191"/>
        <v>115</v>
      </c>
      <c r="HY56">
        <f t="shared" si="191"/>
        <v>82</v>
      </c>
      <c r="HZ56">
        <f t="shared" si="191"/>
        <v>82</v>
      </c>
      <c r="IA56">
        <f t="shared" si="191"/>
        <v>97</v>
      </c>
      <c r="IB56">
        <f t="shared" si="191"/>
        <v>113</v>
      </c>
      <c r="IC56">
        <f t="shared" si="191"/>
        <v>49</v>
      </c>
      <c r="ID56">
        <f t="shared" si="191"/>
        <v>20</v>
      </c>
      <c r="IE56">
        <f t="shared" si="191"/>
        <v>52</v>
      </c>
      <c r="IF56">
        <f t="shared" si="191"/>
        <v>142</v>
      </c>
      <c r="IG56">
        <f t="shared" si="191"/>
        <v>64</v>
      </c>
      <c r="IH56">
        <f t="shared" si="191"/>
        <v>67</v>
      </c>
      <c r="II56">
        <f t="shared" si="191"/>
        <v>85</v>
      </c>
      <c r="IJ56">
        <f t="shared" si="191"/>
        <v>83</v>
      </c>
      <c r="IK56">
        <f t="shared" si="191"/>
        <v>13</v>
      </c>
      <c r="IL56">
        <f t="shared" si="191"/>
        <v>39</v>
      </c>
      <c r="IM56">
        <f t="shared" si="191"/>
        <v>126</v>
      </c>
      <c r="IN56">
        <f t="shared" si="191"/>
        <v>88</v>
      </c>
      <c r="IO56">
        <f t="shared" si="191"/>
        <v>77</v>
      </c>
      <c r="IP56">
        <f t="shared" si="191"/>
        <v>29</v>
      </c>
      <c r="IQ56">
        <f t="shared" si="191"/>
        <v>64</v>
      </c>
      <c r="IR56">
        <f t="shared" si="191"/>
        <v>22</v>
      </c>
      <c r="IS56">
        <f t="shared" si="191"/>
        <v>188</v>
      </c>
      <c r="IT56">
        <f t="shared" si="191"/>
        <v>81</v>
      </c>
      <c r="IU56">
        <f t="shared" si="191"/>
        <v>67</v>
      </c>
      <c r="IV56">
        <f t="shared" si="191"/>
        <v>132</v>
      </c>
      <c r="IW56">
        <f t="shared" si="191"/>
        <v>43</v>
      </c>
      <c r="IX56">
        <f t="shared" si="191"/>
        <v>29</v>
      </c>
      <c r="IY56">
        <f t="shared" si="191"/>
        <v>38</v>
      </c>
      <c r="IZ56">
        <f t="shared" ref="IZ56:JQ56" si="192">IZ6-IY6</f>
        <v>40</v>
      </c>
      <c r="JA56">
        <f t="shared" si="192"/>
        <v>87</v>
      </c>
      <c r="JB56">
        <f t="shared" si="192"/>
        <v>145</v>
      </c>
      <c r="JC56">
        <f t="shared" si="192"/>
        <v>160</v>
      </c>
      <c r="JD56">
        <f t="shared" si="192"/>
        <v>139</v>
      </c>
      <c r="JE56">
        <f t="shared" si="192"/>
        <v>126</v>
      </c>
      <c r="JF56">
        <f t="shared" si="192"/>
        <v>107</v>
      </c>
      <c r="JG56">
        <f t="shared" si="192"/>
        <v>83</v>
      </c>
      <c r="JH56">
        <f t="shared" si="192"/>
        <v>165</v>
      </c>
      <c r="JI56">
        <f t="shared" si="192"/>
        <v>123</v>
      </c>
      <c r="JJ56">
        <f t="shared" si="192"/>
        <v>158</v>
      </c>
      <c r="JK56">
        <f t="shared" si="192"/>
        <v>61</v>
      </c>
      <c r="JL56">
        <f t="shared" si="192"/>
        <v>38</v>
      </c>
      <c r="JM56">
        <f t="shared" si="192"/>
        <v>63</v>
      </c>
      <c r="JN56">
        <f t="shared" si="192"/>
        <v>21</v>
      </c>
      <c r="JO56">
        <f t="shared" si="192"/>
        <v>164</v>
      </c>
      <c r="JP56">
        <f t="shared" si="192"/>
        <v>85</v>
      </c>
      <c r="JQ56">
        <f t="shared" si="192"/>
        <v>102</v>
      </c>
      <c r="JR56">
        <f t="shared" ref="JR56:TL56" si="193">JR6-JQ6</f>
        <v>48</v>
      </c>
      <c r="JS56">
        <f t="shared" si="193"/>
        <v>53</v>
      </c>
      <c r="JT56">
        <f t="shared" si="193"/>
        <v>24</v>
      </c>
      <c r="JU56">
        <f t="shared" si="193"/>
        <v>40</v>
      </c>
      <c r="JV56">
        <f t="shared" si="193"/>
        <v>45</v>
      </c>
      <c r="JW56">
        <f t="shared" si="193"/>
        <v>58</v>
      </c>
      <c r="JX56">
        <f t="shared" si="193"/>
        <v>53</v>
      </c>
      <c r="JY56">
        <f t="shared" si="193"/>
        <v>66</v>
      </c>
      <c r="JZ56">
        <f t="shared" si="193"/>
        <v>46</v>
      </c>
      <c r="KA56">
        <f t="shared" si="193"/>
        <v>135</v>
      </c>
      <c r="KB56">
        <f t="shared" si="193"/>
        <v>54</v>
      </c>
      <c r="KC56">
        <f t="shared" si="193"/>
        <v>74</v>
      </c>
      <c r="KD56">
        <f t="shared" si="193"/>
        <v>46</v>
      </c>
      <c r="KE56">
        <f t="shared" si="193"/>
        <v>92</v>
      </c>
      <c r="KF56">
        <f t="shared" si="193"/>
        <v>72</v>
      </c>
      <c r="KG56">
        <f t="shared" si="193"/>
        <v>40</v>
      </c>
      <c r="KH56">
        <f t="shared" si="193"/>
        <v>20</v>
      </c>
      <c r="KI56">
        <f t="shared" si="193"/>
        <v>36</v>
      </c>
      <c r="KJ56">
        <f t="shared" si="193"/>
        <v>106</v>
      </c>
      <c r="KK56">
        <f t="shared" si="193"/>
        <v>60</v>
      </c>
      <c r="KL56">
        <f t="shared" si="193"/>
        <v>65</v>
      </c>
      <c r="KM56">
        <f t="shared" si="193"/>
        <v>77</v>
      </c>
      <c r="KN56">
        <f t="shared" si="193"/>
        <v>53</v>
      </c>
      <c r="KO56">
        <f t="shared" si="193"/>
        <v>35</v>
      </c>
      <c r="KP56">
        <f t="shared" si="193"/>
        <v>73</v>
      </c>
      <c r="KQ56">
        <f t="shared" si="193"/>
        <v>118</v>
      </c>
      <c r="KR56">
        <f t="shared" si="193"/>
        <v>124</v>
      </c>
      <c r="KS56">
        <f t="shared" si="193"/>
        <v>115</v>
      </c>
      <c r="KT56">
        <f t="shared" si="193"/>
        <v>88</v>
      </c>
      <c r="KU56">
        <f t="shared" si="193"/>
        <v>86</v>
      </c>
      <c r="KV56">
        <f t="shared" si="193"/>
        <v>58</v>
      </c>
      <c r="KW56">
        <f t="shared" si="193"/>
        <v>65</v>
      </c>
      <c r="KX56">
        <f t="shared" si="193"/>
        <v>115</v>
      </c>
      <c r="KY56">
        <f t="shared" si="193"/>
        <v>118</v>
      </c>
      <c r="KZ56">
        <f t="shared" si="193"/>
        <v>88</v>
      </c>
      <c r="LA56">
        <f t="shared" si="193"/>
        <v>89</v>
      </c>
      <c r="LB56">
        <f t="shared" si="193"/>
        <v>61</v>
      </c>
      <c r="LC56">
        <f t="shared" si="193"/>
        <v>38</v>
      </c>
      <c r="LD56">
        <f t="shared" si="193"/>
        <v>58</v>
      </c>
      <c r="LE56">
        <f t="shared" si="193"/>
        <v>109</v>
      </c>
      <c r="LF56">
        <f t="shared" si="193"/>
        <v>65</v>
      </c>
      <c r="LG56">
        <f t="shared" si="193"/>
        <v>94</v>
      </c>
      <c r="LH56">
        <f t="shared" si="193"/>
        <v>160</v>
      </c>
      <c r="LI56">
        <f t="shared" si="193"/>
        <v>104</v>
      </c>
      <c r="LJ56">
        <f t="shared" si="193"/>
        <v>139</v>
      </c>
      <c r="LK56">
        <f t="shared" si="193"/>
        <v>43</v>
      </c>
      <c r="LL56">
        <f t="shared" si="193"/>
        <v>183</v>
      </c>
      <c r="LM56">
        <f t="shared" si="193"/>
        <v>142</v>
      </c>
      <c r="LN56">
        <f t="shared" si="193"/>
        <v>173</v>
      </c>
      <c r="LO56">
        <f t="shared" si="193"/>
        <v>205</v>
      </c>
      <c r="LP56">
        <f t="shared" si="193"/>
        <v>154</v>
      </c>
      <c r="LQ56">
        <f t="shared" si="193"/>
        <v>170</v>
      </c>
      <c r="LR56">
        <f t="shared" si="193"/>
        <v>175</v>
      </c>
      <c r="LS56">
        <f t="shared" si="193"/>
        <v>210</v>
      </c>
      <c r="LT56">
        <f t="shared" si="193"/>
        <v>166</v>
      </c>
      <c r="LU56">
        <f t="shared" si="193"/>
        <v>184</v>
      </c>
      <c r="LV56">
        <f t="shared" si="193"/>
        <v>274</v>
      </c>
      <c r="LW56">
        <f t="shared" si="193"/>
        <v>254</v>
      </c>
      <c r="LX56">
        <f t="shared" si="193"/>
        <v>152</v>
      </c>
      <c r="LY56">
        <f t="shared" si="193"/>
        <v>216</v>
      </c>
      <c r="LZ56">
        <f t="shared" si="193"/>
        <v>339</v>
      </c>
      <c r="MA56">
        <f t="shared" si="193"/>
        <v>411</v>
      </c>
      <c r="MB56">
        <f t="shared" si="193"/>
        <v>326</v>
      </c>
      <c r="MC56">
        <f t="shared" si="193"/>
        <v>293</v>
      </c>
      <c r="MD56">
        <f t="shared" si="193"/>
        <v>245</v>
      </c>
      <c r="ME56">
        <f t="shared" si="193"/>
        <v>214</v>
      </c>
      <c r="MF56">
        <f t="shared" si="193"/>
        <v>336</v>
      </c>
      <c r="MG56">
        <f t="shared" si="193"/>
        <v>497</v>
      </c>
      <c r="MH56">
        <f t="shared" si="193"/>
        <v>465</v>
      </c>
      <c r="MI56">
        <f t="shared" si="193"/>
        <v>436</v>
      </c>
      <c r="MJ56">
        <f t="shared" si="193"/>
        <v>418</v>
      </c>
      <c r="MK56">
        <f t="shared" si="193"/>
        <v>288</v>
      </c>
      <c r="ML56">
        <f t="shared" si="193"/>
        <v>402</v>
      </c>
      <c r="MM56">
        <f t="shared" si="193"/>
        <v>434</v>
      </c>
      <c r="MN56">
        <f t="shared" si="193"/>
        <v>513</v>
      </c>
      <c r="MO56">
        <f t="shared" si="193"/>
        <v>844</v>
      </c>
      <c r="MP56">
        <f t="shared" si="193"/>
        <v>441</v>
      </c>
      <c r="MQ56">
        <f t="shared" si="193"/>
        <v>616</v>
      </c>
      <c r="MR56">
        <f t="shared" si="193"/>
        <v>399</v>
      </c>
      <c r="MS56">
        <f t="shared" si="193"/>
        <v>339</v>
      </c>
      <c r="MT56">
        <f t="shared" si="193"/>
        <v>416</v>
      </c>
      <c r="MU56">
        <f t="shared" si="193"/>
        <v>755</v>
      </c>
      <c r="MV56">
        <f t="shared" si="193"/>
        <v>806</v>
      </c>
      <c r="MW56">
        <f t="shared" si="193"/>
        <v>712</v>
      </c>
      <c r="MX56">
        <f t="shared" si="193"/>
        <v>615</v>
      </c>
      <c r="MY56">
        <f t="shared" si="193"/>
        <v>384</v>
      </c>
      <c r="MZ56">
        <f t="shared" si="193"/>
        <v>254</v>
      </c>
      <c r="NA56">
        <f t="shared" si="193"/>
        <v>344</v>
      </c>
      <c r="NB56">
        <f t="shared" si="193"/>
        <v>839</v>
      </c>
      <c r="NC56">
        <f t="shared" si="193"/>
        <v>566</v>
      </c>
      <c r="ND56">
        <f t="shared" si="193"/>
        <v>647</v>
      </c>
      <c r="NE56">
        <f t="shared" si="193"/>
        <v>575</v>
      </c>
      <c r="NF56">
        <f t="shared" si="193"/>
        <v>498</v>
      </c>
      <c r="NG56">
        <f t="shared" si="193"/>
        <v>300</v>
      </c>
      <c r="NH56">
        <f t="shared" si="193"/>
        <v>243</v>
      </c>
      <c r="NI56">
        <f t="shared" si="193"/>
        <v>680</v>
      </c>
      <c r="NJ56">
        <f t="shared" si="193"/>
        <v>753</v>
      </c>
      <c r="NK56">
        <f t="shared" si="193"/>
        <v>555</v>
      </c>
      <c r="NL56">
        <f t="shared" si="193"/>
        <v>528</v>
      </c>
      <c r="NM56">
        <f t="shared" si="193"/>
        <v>318</v>
      </c>
      <c r="NN56">
        <f t="shared" si="193"/>
        <v>213</v>
      </c>
      <c r="NO56">
        <f t="shared" si="193"/>
        <v>235</v>
      </c>
      <c r="NP56">
        <f t="shared" si="193"/>
        <v>547</v>
      </c>
      <c r="NQ56">
        <f t="shared" si="193"/>
        <v>398</v>
      </c>
      <c r="NR56">
        <f t="shared" si="193"/>
        <v>261</v>
      </c>
      <c r="NS56">
        <f t="shared" si="193"/>
        <v>297</v>
      </c>
      <c r="NT56">
        <f t="shared" si="193"/>
        <v>278</v>
      </c>
      <c r="NU56">
        <f t="shared" si="193"/>
        <v>110</v>
      </c>
      <c r="NV56">
        <f t="shared" si="193"/>
        <v>183</v>
      </c>
      <c r="NW56">
        <f t="shared" si="193"/>
        <v>396</v>
      </c>
      <c r="NX56">
        <f t="shared" si="193"/>
        <v>276</v>
      </c>
      <c r="NY56">
        <f t="shared" si="193"/>
        <v>237</v>
      </c>
      <c r="NZ56">
        <f t="shared" si="193"/>
        <v>288</v>
      </c>
      <c r="OA56">
        <f t="shared" si="193"/>
        <v>151</v>
      </c>
      <c r="OB56">
        <f t="shared" si="193"/>
        <v>78</v>
      </c>
      <c r="OC56">
        <f t="shared" si="193"/>
        <v>195</v>
      </c>
      <c r="OD56">
        <f t="shared" si="193"/>
        <v>219</v>
      </c>
      <c r="OE56">
        <f t="shared" si="193"/>
        <v>165</v>
      </c>
      <c r="OF56">
        <f t="shared" si="193"/>
        <v>230</v>
      </c>
      <c r="OG56">
        <f t="shared" si="193"/>
        <v>151</v>
      </c>
      <c r="OH56">
        <f t="shared" si="193"/>
        <v>81</v>
      </c>
      <c r="OI56">
        <f t="shared" si="193"/>
        <v>113</v>
      </c>
      <c r="OJ56">
        <f t="shared" si="193"/>
        <v>97</v>
      </c>
      <c r="OK56">
        <f t="shared" si="193"/>
        <v>263</v>
      </c>
      <c r="OL56">
        <f t="shared" si="193"/>
        <v>110</v>
      </c>
      <c r="OM56">
        <f t="shared" si="193"/>
        <v>144</v>
      </c>
      <c r="ON56">
        <f t="shared" si="193"/>
        <v>117</v>
      </c>
      <c r="OO56">
        <f t="shared" si="193"/>
        <v>157</v>
      </c>
      <c r="OP56">
        <f t="shared" si="193"/>
        <v>52</v>
      </c>
      <c r="OQ56">
        <f t="shared" si="193"/>
        <v>84</v>
      </c>
      <c r="OR56">
        <f t="shared" si="193"/>
        <v>194</v>
      </c>
      <c r="OS56">
        <f t="shared" si="193"/>
        <v>95</v>
      </c>
      <c r="OT56">
        <f t="shared" si="193"/>
        <v>96</v>
      </c>
      <c r="OU56">
        <f t="shared" si="193"/>
        <v>104</v>
      </c>
      <c r="OV56">
        <f t="shared" si="193"/>
        <v>81</v>
      </c>
      <c r="OW56">
        <f t="shared" si="193"/>
        <v>31</v>
      </c>
      <c r="OX56">
        <f t="shared" si="193"/>
        <v>125</v>
      </c>
      <c r="OY56">
        <f t="shared" si="193"/>
        <v>103</v>
      </c>
      <c r="OZ56">
        <f t="shared" si="193"/>
        <v>109</v>
      </c>
      <c r="PA56">
        <f t="shared" si="193"/>
        <v>95</v>
      </c>
      <c r="PB56">
        <f t="shared" si="193"/>
        <v>69</v>
      </c>
      <c r="PC56">
        <f t="shared" si="193"/>
        <v>82</v>
      </c>
      <c r="PD56">
        <f t="shared" si="193"/>
        <v>65</v>
      </c>
      <c r="PE56">
        <f t="shared" si="193"/>
        <v>95</v>
      </c>
      <c r="PF56">
        <f t="shared" si="193"/>
        <v>139</v>
      </c>
      <c r="PG56">
        <f t="shared" si="193"/>
        <v>74</v>
      </c>
      <c r="PH56">
        <f t="shared" si="193"/>
        <v>90</v>
      </c>
      <c r="PI56">
        <f t="shared" si="193"/>
        <v>311</v>
      </c>
      <c r="PJ56">
        <f t="shared" si="193"/>
        <v>47</v>
      </c>
      <c r="PK56">
        <f t="shared" si="193"/>
        <v>29</v>
      </c>
      <c r="PL56">
        <f t="shared" si="193"/>
        <v>85</v>
      </c>
      <c r="PM56">
        <f t="shared" si="193"/>
        <v>55</v>
      </c>
      <c r="PN56">
        <f t="shared" si="193"/>
        <v>121</v>
      </c>
      <c r="PO56">
        <f t="shared" si="193"/>
        <v>163</v>
      </c>
      <c r="PP56">
        <f t="shared" si="193"/>
        <v>67</v>
      </c>
      <c r="PQ56">
        <f t="shared" si="193"/>
        <v>46</v>
      </c>
      <c r="PR56">
        <f t="shared" si="193"/>
        <v>15</v>
      </c>
      <c r="PS56">
        <f t="shared" si="193"/>
        <v>47</v>
      </c>
      <c r="PT56">
        <f t="shared" si="193"/>
        <v>78</v>
      </c>
      <c r="PU56">
        <f t="shared" si="193"/>
        <v>58</v>
      </c>
      <c r="PV56">
        <f t="shared" si="193"/>
        <v>51</v>
      </c>
      <c r="PW56">
        <f t="shared" si="193"/>
        <v>49</v>
      </c>
      <c r="PX56">
        <f t="shared" si="193"/>
        <v>8</v>
      </c>
      <c r="PY56">
        <f t="shared" si="193"/>
        <v>33</v>
      </c>
      <c r="PZ56">
        <f t="shared" si="193"/>
        <v>8</v>
      </c>
      <c r="QA56">
        <f t="shared" si="193"/>
        <v>37</v>
      </c>
      <c r="QB56">
        <f t="shared" si="193"/>
        <v>79</v>
      </c>
      <c r="QC56">
        <f t="shared" si="193"/>
        <v>62</v>
      </c>
      <c r="QD56">
        <f t="shared" si="193"/>
        <v>53</v>
      </c>
      <c r="QE56">
        <f t="shared" si="193"/>
        <v>30</v>
      </c>
      <c r="QF56">
        <f t="shared" si="193"/>
        <v>66</v>
      </c>
      <c r="QG56">
        <f t="shared" si="193"/>
        <v>34</v>
      </c>
      <c r="QH56">
        <f t="shared" si="193"/>
        <v>67</v>
      </c>
      <c r="QI56">
        <f t="shared" si="193"/>
        <v>75</v>
      </c>
      <c r="QJ56">
        <f t="shared" si="193"/>
        <v>73</v>
      </c>
      <c r="QK56">
        <f t="shared" si="193"/>
        <v>92</v>
      </c>
      <c r="QL56">
        <f t="shared" si="193"/>
        <v>48</v>
      </c>
      <c r="QM56">
        <f t="shared" si="193"/>
        <v>25</v>
      </c>
      <c r="QN56">
        <f t="shared" si="193"/>
        <v>21</v>
      </c>
      <c r="QO56">
        <f t="shared" si="193"/>
        <v>130</v>
      </c>
      <c r="QP56">
        <f t="shared" si="193"/>
        <v>53</v>
      </c>
      <c r="QQ56">
        <f t="shared" si="193"/>
        <v>55</v>
      </c>
      <c r="QR56">
        <f t="shared" si="193"/>
        <v>71</v>
      </c>
      <c r="QS56">
        <f t="shared" si="193"/>
        <v>59</v>
      </c>
      <c r="QT56">
        <f t="shared" si="193"/>
        <v>23</v>
      </c>
      <c r="QU56">
        <f t="shared" si="193"/>
        <v>38</v>
      </c>
      <c r="QV56">
        <f t="shared" si="193"/>
        <v>51</v>
      </c>
      <c r="QW56">
        <f t="shared" si="193"/>
        <v>48</v>
      </c>
      <c r="QX56">
        <f t="shared" si="193"/>
        <v>46</v>
      </c>
      <c r="QY56">
        <f t="shared" si="193"/>
        <v>19</v>
      </c>
      <c r="QZ56">
        <f t="shared" si="193"/>
        <v>56</v>
      </c>
      <c r="RA56">
        <f t="shared" si="193"/>
        <v>11</v>
      </c>
      <c r="RB56">
        <f t="shared" si="193"/>
        <v>35</v>
      </c>
      <c r="RC56">
        <f t="shared" si="193"/>
        <v>59</v>
      </c>
      <c r="RD56">
        <f t="shared" si="193"/>
        <v>46</v>
      </c>
      <c r="RE56">
        <f t="shared" si="193"/>
        <v>63</v>
      </c>
      <c r="RF56">
        <f t="shared" si="193"/>
        <v>67</v>
      </c>
      <c r="RG56">
        <f t="shared" si="193"/>
        <v>0</v>
      </c>
      <c r="RH56">
        <f t="shared" si="193"/>
        <v>48</v>
      </c>
      <c r="RI56">
        <f t="shared" si="193"/>
        <v>90</v>
      </c>
      <c r="RJ56">
        <f t="shared" si="193"/>
        <v>71</v>
      </c>
      <c r="RK56">
        <f t="shared" si="193"/>
        <v>72</v>
      </c>
      <c r="RL56">
        <f t="shared" si="193"/>
        <v>44</v>
      </c>
      <c r="RM56">
        <f t="shared" si="193"/>
        <v>112</v>
      </c>
      <c r="RN56">
        <f t="shared" si="193"/>
        <v>59</v>
      </c>
      <c r="RO56">
        <f t="shared" si="193"/>
        <v>27</v>
      </c>
      <c r="RP56">
        <f t="shared" si="193"/>
        <v>50</v>
      </c>
      <c r="RQ56">
        <f t="shared" si="193"/>
        <v>80</v>
      </c>
      <c r="RR56">
        <f t="shared" si="193"/>
        <v>167</v>
      </c>
      <c r="RS56">
        <f t="shared" si="193"/>
        <v>61</v>
      </c>
      <c r="RT56">
        <f t="shared" si="193"/>
        <v>151</v>
      </c>
      <c r="RU56">
        <f t="shared" si="193"/>
        <v>53</v>
      </c>
      <c r="RV56">
        <f t="shared" si="193"/>
        <v>30</v>
      </c>
      <c r="RW56">
        <f t="shared" si="193"/>
        <v>72</v>
      </c>
      <c r="RX56">
        <f t="shared" si="193"/>
        <v>102</v>
      </c>
      <c r="RY56">
        <f t="shared" si="193"/>
        <v>101</v>
      </c>
      <c r="RZ56">
        <f t="shared" si="193"/>
        <v>93</v>
      </c>
      <c r="SA56">
        <f t="shared" si="193"/>
        <v>123</v>
      </c>
      <c r="SB56">
        <f t="shared" si="193"/>
        <v>70</v>
      </c>
      <c r="SC56">
        <f t="shared" si="193"/>
        <v>0</v>
      </c>
      <c r="SD56">
        <f t="shared" si="193"/>
        <v>143</v>
      </c>
      <c r="SE56">
        <f t="shared" si="193"/>
        <v>95</v>
      </c>
      <c r="SF56">
        <f t="shared" si="193"/>
        <v>110</v>
      </c>
      <c r="SG56">
        <f t="shared" si="193"/>
        <v>54</v>
      </c>
      <c r="SH56">
        <f t="shared" si="193"/>
        <v>67</v>
      </c>
      <c r="SI56">
        <f t="shared" si="193"/>
        <v>97</v>
      </c>
      <c r="SJ56">
        <f t="shared" si="193"/>
        <v>45</v>
      </c>
      <c r="SK56">
        <f t="shared" si="193"/>
        <v>89</v>
      </c>
      <c r="SL56">
        <f t="shared" si="193"/>
        <v>120</v>
      </c>
      <c r="SM56">
        <f t="shared" si="193"/>
        <v>127</v>
      </c>
      <c r="SN56">
        <f t="shared" si="193"/>
        <v>100</v>
      </c>
      <c r="SO56">
        <f t="shared" si="193"/>
        <v>182</v>
      </c>
      <c r="SP56">
        <f t="shared" si="193"/>
        <v>114</v>
      </c>
      <c r="SQ56">
        <f t="shared" si="193"/>
        <v>59</v>
      </c>
      <c r="SR56">
        <f t="shared" si="193"/>
        <v>114</v>
      </c>
      <c r="SS56">
        <f t="shared" si="193"/>
        <v>208</v>
      </c>
      <c r="ST56">
        <f t="shared" si="193"/>
        <v>136</v>
      </c>
      <c r="SU56">
        <f t="shared" si="193"/>
        <v>100</v>
      </c>
      <c r="SV56">
        <f t="shared" si="193"/>
        <v>118</v>
      </c>
      <c r="SW56">
        <f t="shared" si="193"/>
        <v>149</v>
      </c>
      <c r="SX56">
        <f t="shared" si="193"/>
        <v>112</v>
      </c>
      <c r="SY56">
        <f t="shared" si="193"/>
        <v>93</v>
      </c>
      <c r="SZ56">
        <f t="shared" si="193"/>
        <v>297</v>
      </c>
      <c r="TA56">
        <f t="shared" si="193"/>
        <v>166</v>
      </c>
      <c r="TB56">
        <f t="shared" si="193"/>
        <v>148</v>
      </c>
      <c r="TC56">
        <f t="shared" si="193"/>
        <v>215</v>
      </c>
      <c r="TD56">
        <f t="shared" si="193"/>
        <v>157</v>
      </c>
      <c r="TE56">
        <f t="shared" si="193"/>
        <v>122</v>
      </c>
      <c r="TF56">
        <f t="shared" si="193"/>
        <v>138</v>
      </c>
      <c r="TG56">
        <f t="shared" si="193"/>
        <v>226</v>
      </c>
      <c r="TH56">
        <f t="shared" si="193"/>
        <v>383</v>
      </c>
      <c r="TI56">
        <f t="shared" si="193"/>
        <v>382</v>
      </c>
      <c r="TJ56">
        <f t="shared" si="193"/>
        <v>303</v>
      </c>
      <c r="TK56">
        <f t="shared" si="193"/>
        <v>175</v>
      </c>
      <c r="TL56">
        <f t="shared" si="193"/>
        <v>333</v>
      </c>
      <c r="TM56">
        <f t="shared" si="173"/>
        <v>331</v>
      </c>
      <c r="TN56">
        <f t="shared" si="173"/>
        <v>457</v>
      </c>
      <c r="TO56">
        <f t="shared" si="173"/>
        <v>411</v>
      </c>
      <c r="TP56">
        <f t="shared" si="173"/>
        <v>460</v>
      </c>
      <c r="TQ56">
        <f t="shared" si="173"/>
        <v>374</v>
      </c>
      <c r="TR56">
        <f t="shared" si="173"/>
        <v>265</v>
      </c>
      <c r="TS56">
        <f t="shared" si="173"/>
        <v>151</v>
      </c>
      <c r="TT56">
        <f t="shared" si="173"/>
        <v>220</v>
      </c>
      <c r="TU56">
        <f t="shared" si="173"/>
        <v>633</v>
      </c>
      <c r="TV56">
        <f t="shared" si="173"/>
        <v>453</v>
      </c>
      <c r="TW56">
        <f t="shared" si="173"/>
        <v>377</v>
      </c>
      <c r="TX56">
        <f t="shared" si="173"/>
        <v>413</v>
      </c>
      <c r="TY56">
        <f t="shared" si="173"/>
        <v>291</v>
      </c>
      <c r="TZ56">
        <f t="shared" si="173"/>
        <v>183</v>
      </c>
      <c r="UA56">
        <f t="shared" si="173"/>
        <v>221</v>
      </c>
      <c r="UB56">
        <f t="shared" si="173"/>
        <v>596</v>
      </c>
      <c r="UC56">
        <f t="shared" si="173"/>
        <v>516</v>
      </c>
      <c r="UD56">
        <f t="shared" si="173"/>
        <v>433</v>
      </c>
      <c r="UE56">
        <f t="shared" si="173"/>
        <v>450</v>
      </c>
      <c r="UF56">
        <f t="shared" si="173"/>
        <v>413</v>
      </c>
      <c r="UG56">
        <f t="shared" si="173"/>
        <v>287</v>
      </c>
      <c r="UH56">
        <f t="shared" si="173"/>
        <v>243</v>
      </c>
      <c r="UI56">
        <f t="shared" si="173"/>
        <v>320</v>
      </c>
      <c r="UJ56">
        <f t="shared" si="173"/>
        <v>570</v>
      </c>
      <c r="UK56">
        <f t="shared" si="173"/>
        <v>523</v>
      </c>
      <c r="UL56">
        <f t="shared" si="173"/>
        <v>248</v>
      </c>
      <c r="UM56">
        <f t="shared" si="173"/>
        <v>334</v>
      </c>
      <c r="UN56">
        <f t="shared" si="173"/>
        <v>178</v>
      </c>
      <c r="UO56">
        <f t="shared" si="173"/>
        <v>246</v>
      </c>
      <c r="UP56">
        <f t="shared" si="173"/>
        <v>555</v>
      </c>
      <c r="UQ56">
        <f t="shared" si="173"/>
        <v>423</v>
      </c>
      <c r="UR56">
        <f t="shared" si="173"/>
        <v>458</v>
      </c>
      <c r="US56">
        <f t="shared" si="174"/>
        <v>479</v>
      </c>
      <c r="UT56">
        <f t="shared" si="174"/>
        <v>271</v>
      </c>
      <c r="UU56">
        <f t="shared" si="174"/>
        <v>190</v>
      </c>
      <c r="UV56">
        <f t="shared" si="174"/>
        <v>199</v>
      </c>
      <c r="UW56">
        <f t="shared" si="174"/>
        <v>189</v>
      </c>
      <c r="UX56">
        <f t="shared" si="174"/>
        <v>573</v>
      </c>
      <c r="UY56">
        <f t="shared" si="174"/>
        <v>473</v>
      </c>
      <c r="UZ56">
        <f t="shared" si="174"/>
        <v>384</v>
      </c>
      <c r="VA56">
        <f t="shared" si="174"/>
        <v>238</v>
      </c>
      <c r="VB56">
        <f t="shared" si="174"/>
        <v>272</v>
      </c>
      <c r="VC56">
        <f t="shared" si="174"/>
        <v>299</v>
      </c>
      <c r="VD56">
        <f t="shared" si="174"/>
        <v>553</v>
      </c>
      <c r="VE56">
        <f t="shared" si="174"/>
        <v>384</v>
      </c>
      <c r="VF56">
        <f t="shared" si="174"/>
        <v>317</v>
      </c>
      <c r="VG56">
        <f t="shared" si="174"/>
        <v>289</v>
      </c>
      <c r="VH56">
        <f t="shared" si="174"/>
        <v>268</v>
      </c>
      <c r="VI56">
        <f t="shared" si="174"/>
        <v>170</v>
      </c>
      <c r="VJ56">
        <f t="shared" si="174"/>
        <v>163</v>
      </c>
      <c r="VK56">
        <f t="shared" si="174"/>
        <v>369</v>
      </c>
      <c r="VL56">
        <f t="shared" si="174"/>
        <v>516</v>
      </c>
      <c r="VM56">
        <f t="shared" si="174"/>
        <v>357</v>
      </c>
      <c r="VN56">
        <f t="shared" si="174"/>
        <v>361</v>
      </c>
      <c r="VO56">
        <f t="shared" si="174"/>
        <v>274</v>
      </c>
      <c r="VP56">
        <f t="shared" si="174"/>
        <v>134</v>
      </c>
      <c r="VQ56">
        <f t="shared" si="174"/>
        <v>235</v>
      </c>
      <c r="VR56">
        <f t="shared" si="174"/>
        <v>431</v>
      </c>
      <c r="VS56">
        <f t="shared" si="174"/>
        <v>235</v>
      </c>
      <c r="VT56">
        <f t="shared" si="174"/>
        <v>418</v>
      </c>
      <c r="VU56">
        <f t="shared" si="174"/>
        <v>247</v>
      </c>
      <c r="VV56">
        <f t="shared" si="174"/>
        <v>182</v>
      </c>
      <c r="VW56">
        <f t="shared" si="174"/>
        <v>76</v>
      </c>
      <c r="VX56">
        <f t="shared" si="174"/>
        <v>198</v>
      </c>
      <c r="VY56">
        <f t="shared" si="174"/>
        <v>282</v>
      </c>
      <c r="VZ56">
        <f t="shared" si="174"/>
        <v>253</v>
      </c>
      <c r="WA56">
        <f t="shared" si="174"/>
        <v>175</v>
      </c>
      <c r="WB56">
        <f t="shared" si="174"/>
        <v>281</v>
      </c>
      <c r="WC56">
        <f t="shared" ref="WC56:WC59" si="194">WC6-WB6</f>
        <v>143</v>
      </c>
      <c r="WD56">
        <f t="shared" si="175"/>
        <v>126</v>
      </c>
      <c r="WE56">
        <f t="shared" si="175"/>
        <v>125</v>
      </c>
      <c r="WF56">
        <f t="shared" si="175"/>
        <v>300</v>
      </c>
      <c r="WG56">
        <f t="shared" si="175"/>
        <v>166</v>
      </c>
      <c r="WH56">
        <f t="shared" si="175"/>
        <v>311</v>
      </c>
      <c r="WI56">
        <f t="shared" si="175"/>
        <v>173</v>
      </c>
      <c r="WJ56">
        <f t="shared" si="175"/>
        <v>164</v>
      </c>
      <c r="WK56">
        <f t="shared" si="175"/>
        <v>58</v>
      </c>
      <c r="WL56">
        <f t="shared" si="175"/>
        <v>42</v>
      </c>
      <c r="WM56">
        <f t="shared" si="175"/>
        <v>160</v>
      </c>
      <c r="WN56">
        <f t="shared" si="175"/>
        <v>124</v>
      </c>
      <c r="WO56">
        <f t="shared" si="175"/>
        <v>155</v>
      </c>
      <c r="WP56">
        <f t="shared" si="175"/>
        <v>312</v>
      </c>
      <c r="WQ56">
        <f t="shared" si="175"/>
        <v>34</v>
      </c>
      <c r="WR56">
        <f t="shared" si="175"/>
        <v>51</v>
      </c>
      <c r="WS56">
        <f t="shared" si="175"/>
        <v>164</v>
      </c>
      <c r="WT56">
        <f t="shared" si="175"/>
        <v>201</v>
      </c>
      <c r="WU56">
        <f t="shared" si="175"/>
        <v>0</v>
      </c>
      <c r="WV56">
        <f t="shared" si="175"/>
        <v>209</v>
      </c>
    </row>
    <row r="57" spans="1:620" x14ac:dyDescent="0.25">
      <c r="A57" s="8" t="s">
        <v>54</v>
      </c>
      <c r="B57" t="str">
        <f>"(204)"</f>
        <v>(204)</v>
      </c>
      <c r="D57">
        <f t="shared" ref="D57:BO57" si="195">D7-C7</f>
        <v>0</v>
      </c>
      <c r="E57">
        <f t="shared" si="195"/>
        <v>0</v>
      </c>
      <c r="F57">
        <f t="shared" si="195"/>
        <v>0</v>
      </c>
      <c r="G57">
        <f t="shared" si="195"/>
        <v>0</v>
      </c>
      <c r="H57">
        <f t="shared" si="195"/>
        <v>0</v>
      </c>
      <c r="I57">
        <f t="shared" si="195"/>
        <v>0</v>
      </c>
      <c r="J57">
        <f t="shared" si="195"/>
        <v>0</v>
      </c>
      <c r="K57">
        <f t="shared" si="195"/>
        <v>0</v>
      </c>
      <c r="L57">
        <f t="shared" si="195"/>
        <v>0</v>
      </c>
      <c r="M57">
        <f t="shared" si="195"/>
        <v>0</v>
      </c>
      <c r="N57">
        <f t="shared" si="195"/>
        <v>0</v>
      </c>
      <c r="O57">
        <f t="shared" si="195"/>
        <v>0</v>
      </c>
      <c r="P57">
        <f t="shared" si="195"/>
        <v>0</v>
      </c>
      <c r="Q57">
        <f t="shared" si="195"/>
        <v>0</v>
      </c>
      <c r="R57">
        <f t="shared" si="195"/>
        <v>0</v>
      </c>
      <c r="S57">
        <f t="shared" si="195"/>
        <v>0</v>
      </c>
      <c r="T57">
        <f t="shared" si="195"/>
        <v>0</v>
      </c>
      <c r="U57">
        <f t="shared" si="195"/>
        <v>0</v>
      </c>
      <c r="V57">
        <f t="shared" si="195"/>
        <v>0</v>
      </c>
      <c r="W57">
        <f t="shared" si="195"/>
        <v>0</v>
      </c>
      <c r="X57">
        <f t="shared" si="195"/>
        <v>0</v>
      </c>
      <c r="Y57">
        <f t="shared" si="195"/>
        <v>0</v>
      </c>
      <c r="Z57">
        <f t="shared" si="195"/>
        <v>0</v>
      </c>
      <c r="AA57">
        <f t="shared" si="195"/>
        <v>0</v>
      </c>
      <c r="AB57">
        <f t="shared" si="195"/>
        <v>0</v>
      </c>
      <c r="AC57">
        <f t="shared" si="195"/>
        <v>0</v>
      </c>
      <c r="AD57">
        <f t="shared" si="195"/>
        <v>0</v>
      </c>
      <c r="AE57">
        <f t="shared" si="195"/>
        <v>0</v>
      </c>
      <c r="AF57">
        <f t="shared" si="195"/>
        <v>0</v>
      </c>
      <c r="AG57">
        <f t="shared" si="195"/>
        <v>0</v>
      </c>
      <c r="AH57">
        <f t="shared" si="195"/>
        <v>0</v>
      </c>
      <c r="AI57">
        <f t="shared" si="195"/>
        <v>0</v>
      </c>
      <c r="AJ57">
        <f t="shared" si="195"/>
        <v>0</v>
      </c>
      <c r="AK57">
        <f t="shared" si="195"/>
        <v>0</v>
      </c>
      <c r="AL57">
        <f t="shared" si="195"/>
        <v>0</v>
      </c>
      <c r="AM57">
        <f t="shared" si="195"/>
        <v>0</v>
      </c>
      <c r="AN57">
        <f t="shared" si="195"/>
        <v>0</v>
      </c>
      <c r="AO57">
        <f t="shared" si="195"/>
        <v>0</v>
      </c>
      <c r="AP57">
        <f t="shared" si="195"/>
        <v>0</v>
      </c>
      <c r="AQ57">
        <f t="shared" si="195"/>
        <v>0</v>
      </c>
      <c r="AR57">
        <f t="shared" si="195"/>
        <v>1</v>
      </c>
      <c r="AS57">
        <f t="shared" si="195"/>
        <v>1</v>
      </c>
      <c r="AT57">
        <f t="shared" si="195"/>
        <v>1</v>
      </c>
      <c r="AU57">
        <f t="shared" si="195"/>
        <v>2</v>
      </c>
      <c r="AV57">
        <f t="shared" si="195"/>
        <v>5</v>
      </c>
      <c r="AW57">
        <f t="shared" si="195"/>
        <v>7</v>
      </c>
      <c r="AX57">
        <f t="shared" si="195"/>
        <v>11</v>
      </c>
      <c r="AY57">
        <f t="shared" si="195"/>
        <v>7</v>
      </c>
      <c r="AZ57">
        <f t="shared" si="195"/>
        <v>19</v>
      </c>
      <c r="BA57">
        <f t="shared" si="195"/>
        <v>1</v>
      </c>
      <c r="BB57">
        <f t="shared" si="195"/>
        <v>78</v>
      </c>
      <c r="BC57">
        <f t="shared" si="195"/>
        <v>62</v>
      </c>
      <c r="BD57">
        <f t="shared" si="195"/>
        <v>94</v>
      </c>
      <c r="BE57">
        <f t="shared" si="195"/>
        <v>53</v>
      </c>
      <c r="BF57">
        <f t="shared" si="195"/>
        <v>191</v>
      </c>
      <c r="BG57">
        <f t="shared" si="195"/>
        <v>90</v>
      </c>
      <c r="BH57">
        <f t="shared" si="195"/>
        <v>207</v>
      </c>
      <c r="BI57">
        <f t="shared" si="195"/>
        <v>213</v>
      </c>
      <c r="BJ57">
        <f t="shared" si="195"/>
        <v>332</v>
      </c>
      <c r="BK57">
        <f t="shared" si="195"/>
        <v>397</v>
      </c>
      <c r="BL57">
        <f t="shared" si="195"/>
        <v>539</v>
      </c>
      <c r="BM57">
        <f t="shared" si="195"/>
        <v>497</v>
      </c>
      <c r="BN57">
        <f t="shared" si="195"/>
        <v>839</v>
      </c>
      <c r="BO57">
        <f t="shared" si="195"/>
        <v>718</v>
      </c>
      <c r="BP57">
        <f t="shared" ref="BP57:EA57" si="196">BP7-BO7</f>
        <v>773</v>
      </c>
      <c r="BQ57">
        <f t="shared" si="196"/>
        <v>844</v>
      </c>
      <c r="BR57">
        <f t="shared" si="196"/>
        <v>821</v>
      </c>
      <c r="BS57">
        <f t="shared" si="196"/>
        <v>913</v>
      </c>
      <c r="BT57">
        <f t="shared" si="196"/>
        <v>748</v>
      </c>
      <c r="BU57">
        <f t="shared" si="196"/>
        <v>923</v>
      </c>
      <c r="BV57">
        <f t="shared" si="196"/>
        <v>961</v>
      </c>
      <c r="BW57">
        <f t="shared" si="196"/>
        <v>850</v>
      </c>
      <c r="BX57">
        <f t="shared" si="196"/>
        <v>749</v>
      </c>
      <c r="BY57">
        <f t="shared" si="196"/>
        <v>694</v>
      </c>
      <c r="BZ57">
        <f t="shared" si="196"/>
        <v>700</v>
      </c>
      <c r="CA57">
        <f t="shared" si="196"/>
        <v>704</v>
      </c>
      <c r="CB57">
        <f t="shared" si="196"/>
        <v>747</v>
      </c>
      <c r="CC57">
        <f t="shared" si="196"/>
        <v>655</v>
      </c>
      <c r="CD57">
        <f t="shared" si="196"/>
        <v>634</v>
      </c>
      <c r="CE57">
        <f t="shared" si="196"/>
        <v>525</v>
      </c>
      <c r="CF57">
        <f t="shared" si="196"/>
        <v>603</v>
      </c>
      <c r="CG57">
        <f t="shared" si="196"/>
        <v>547</v>
      </c>
      <c r="CH57">
        <f t="shared" si="196"/>
        <v>300</v>
      </c>
      <c r="CI57">
        <f t="shared" si="196"/>
        <v>652</v>
      </c>
      <c r="CJ57">
        <f t="shared" si="196"/>
        <v>607</v>
      </c>
      <c r="CK57">
        <f t="shared" si="196"/>
        <v>687</v>
      </c>
      <c r="CL57">
        <f t="shared" si="196"/>
        <v>41</v>
      </c>
      <c r="CM57">
        <f t="shared" si="196"/>
        <v>410</v>
      </c>
      <c r="CN57">
        <f t="shared" si="196"/>
        <v>399</v>
      </c>
      <c r="CO57">
        <f t="shared" si="196"/>
        <v>430</v>
      </c>
      <c r="CP57">
        <f t="shared" si="196"/>
        <v>435</v>
      </c>
      <c r="CQ57">
        <f t="shared" si="196"/>
        <v>440</v>
      </c>
      <c r="CR57">
        <f t="shared" si="196"/>
        <v>367</v>
      </c>
      <c r="CS57">
        <f t="shared" si="196"/>
        <v>378</v>
      </c>
      <c r="CT57">
        <f t="shared" si="196"/>
        <v>288</v>
      </c>
      <c r="CU57">
        <f t="shared" si="196"/>
        <v>331</v>
      </c>
      <c r="CV57">
        <f t="shared" si="196"/>
        <v>301</v>
      </c>
      <c r="CW57">
        <f t="shared" si="196"/>
        <v>453</v>
      </c>
      <c r="CX57">
        <f t="shared" si="196"/>
        <v>268</v>
      </c>
      <c r="CY57">
        <f t="shared" si="196"/>
        <v>0</v>
      </c>
      <c r="CZ57">
        <f t="shared" si="196"/>
        <v>557</v>
      </c>
      <c r="DA57">
        <f t="shared" si="196"/>
        <v>164</v>
      </c>
      <c r="DB57">
        <f t="shared" si="196"/>
        <v>164</v>
      </c>
      <c r="DC57">
        <f t="shared" si="196"/>
        <v>185</v>
      </c>
      <c r="DD57">
        <f t="shared" si="196"/>
        <v>244</v>
      </c>
      <c r="DE57">
        <f t="shared" si="196"/>
        <v>213</v>
      </c>
      <c r="DF57">
        <f t="shared" si="196"/>
        <v>229</v>
      </c>
      <c r="DG57">
        <f t="shared" si="196"/>
        <v>179</v>
      </c>
      <c r="DH57">
        <f t="shared" si="196"/>
        <v>143</v>
      </c>
      <c r="DI57">
        <f t="shared" si="196"/>
        <v>123</v>
      </c>
      <c r="DJ57">
        <f t="shared" si="196"/>
        <v>176</v>
      </c>
      <c r="DK57">
        <f t="shared" si="196"/>
        <v>184</v>
      </c>
      <c r="DL57">
        <f t="shared" si="196"/>
        <v>217</v>
      </c>
      <c r="DM57">
        <f t="shared" si="196"/>
        <v>138</v>
      </c>
      <c r="DN57">
        <f t="shared" si="196"/>
        <v>104</v>
      </c>
      <c r="DO57">
        <f t="shared" si="196"/>
        <v>0</v>
      </c>
      <c r="DP57">
        <f t="shared" si="196"/>
        <v>146</v>
      </c>
      <c r="DQ57">
        <f t="shared" si="196"/>
        <v>69</v>
      </c>
      <c r="DR57">
        <f t="shared" si="196"/>
        <v>110</v>
      </c>
      <c r="DS57">
        <f t="shared" si="196"/>
        <v>52</v>
      </c>
      <c r="DT57">
        <f t="shared" si="196"/>
        <v>688</v>
      </c>
      <c r="DU57">
        <f t="shared" si="196"/>
        <v>50</v>
      </c>
      <c r="DV57">
        <f t="shared" si="196"/>
        <v>74</v>
      </c>
      <c r="DW57">
        <f t="shared" si="196"/>
        <v>-1918</v>
      </c>
      <c r="DX57">
        <f t="shared" si="196"/>
        <v>283</v>
      </c>
      <c r="DY57">
        <f t="shared" si="196"/>
        <v>0</v>
      </c>
      <c r="DZ57">
        <f t="shared" si="196"/>
        <v>2</v>
      </c>
      <c r="EA57">
        <f t="shared" si="196"/>
        <v>2</v>
      </c>
      <c r="EB57">
        <f t="shared" ref="EB57:GM57" si="197">EB7-EA7</f>
        <v>4</v>
      </c>
      <c r="EC57">
        <f t="shared" si="197"/>
        <v>2</v>
      </c>
      <c r="ED57">
        <f t="shared" si="197"/>
        <v>0</v>
      </c>
      <c r="EE57">
        <f t="shared" si="197"/>
        <v>0</v>
      </c>
      <c r="EF57">
        <f t="shared" si="197"/>
        <v>1</v>
      </c>
      <c r="EG57">
        <f t="shared" si="197"/>
        <v>5</v>
      </c>
      <c r="EH57">
        <f t="shared" si="197"/>
        <v>1</v>
      </c>
      <c r="EI57">
        <f t="shared" si="197"/>
        <v>1</v>
      </c>
      <c r="EJ57">
        <f t="shared" si="197"/>
        <v>1</v>
      </c>
      <c r="EK57">
        <f t="shared" si="197"/>
        <v>0</v>
      </c>
      <c r="EL57">
        <f t="shared" si="197"/>
        <v>0</v>
      </c>
      <c r="EM57">
        <f t="shared" si="197"/>
        <v>0</v>
      </c>
      <c r="EN57">
        <f t="shared" si="197"/>
        <v>0</v>
      </c>
      <c r="EO57">
        <f t="shared" si="197"/>
        <v>0</v>
      </c>
      <c r="EP57">
        <f t="shared" si="197"/>
        <v>0</v>
      </c>
      <c r="EQ57">
        <f t="shared" si="197"/>
        <v>0</v>
      </c>
      <c r="ER57">
        <f t="shared" si="197"/>
        <v>0</v>
      </c>
      <c r="ES57">
        <f t="shared" si="197"/>
        <v>0</v>
      </c>
      <c r="ET57">
        <f t="shared" si="197"/>
        <v>0</v>
      </c>
      <c r="EU57">
        <f t="shared" si="197"/>
        <v>0</v>
      </c>
      <c r="EV57">
        <f t="shared" si="197"/>
        <v>1179</v>
      </c>
      <c r="EW57">
        <f t="shared" si="197"/>
        <v>7</v>
      </c>
      <c r="EX57">
        <f t="shared" si="197"/>
        <v>1</v>
      </c>
      <c r="EY57">
        <f t="shared" si="197"/>
        <v>1</v>
      </c>
      <c r="EZ57">
        <f t="shared" si="197"/>
        <v>1</v>
      </c>
      <c r="FA57">
        <f t="shared" si="197"/>
        <v>2</v>
      </c>
      <c r="FB57">
        <f t="shared" si="197"/>
        <v>3</v>
      </c>
      <c r="FC57">
        <f t="shared" si="197"/>
        <v>8</v>
      </c>
      <c r="FD57">
        <f t="shared" si="197"/>
        <v>3</v>
      </c>
      <c r="FE57">
        <f t="shared" si="197"/>
        <v>2</v>
      </c>
      <c r="FF57">
        <f t="shared" si="197"/>
        <v>3</v>
      </c>
      <c r="FG57">
        <f t="shared" si="197"/>
        <v>9</v>
      </c>
      <c r="FH57">
        <f t="shared" si="197"/>
        <v>9</v>
      </c>
      <c r="FI57">
        <f t="shared" si="197"/>
        <v>4</v>
      </c>
      <c r="FJ57">
        <f t="shared" si="197"/>
        <v>17</v>
      </c>
      <c r="FK57">
        <f t="shared" si="197"/>
        <v>0</v>
      </c>
      <c r="FL57">
        <f t="shared" si="197"/>
        <v>0</v>
      </c>
      <c r="FM57">
        <f t="shared" si="197"/>
        <v>3</v>
      </c>
      <c r="FN57">
        <f t="shared" si="197"/>
        <v>4</v>
      </c>
      <c r="FO57">
        <f t="shared" si="197"/>
        <v>4</v>
      </c>
      <c r="FP57">
        <f t="shared" si="197"/>
        <v>5</v>
      </c>
      <c r="FQ57">
        <f t="shared" si="197"/>
        <v>2</v>
      </c>
      <c r="FR57">
        <f t="shared" si="197"/>
        <v>0</v>
      </c>
      <c r="FS57">
        <f t="shared" si="197"/>
        <v>0</v>
      </c>
      <c r="FT57">
        <f t="shared" si="197"/>
        <v>3</v>
      </c>
      <c r="FU57">
        <f t="shared" si="197"/>
        <v>3</v>
      </c>
      <c r="FV57">
        <f t="shared" si="197"/>
        <v>4</v>
      </c>
      <c r="FW57">
        <f t="shared" si="197"/>
        <v>3</v>
      </c>
      <c r="FX57">
        <f t="shared" si="197"/>
        <v>4</v>
      </c>
      <c r="FY57">
        <f t="shared" si="197"/>
        <v>0</v>
      </c>
      <c r="FZ57">
        <f t="shared" si="197"/>
        <v>0</v>
      </c>
      <c r="GA57">
        <f t="shared" si="197"/>
        <v>2</v>
      </c>
      <c r="GB57">
        <f t="shared" si="197"/>
        <v>2</v>
      </c>
      <c r="GC57">
        <f t="shared" si="197"/>
        <v>2</v>
      </c>
      <c r="GD57">
        <f t="shared" si="197"/>
        <v>3</v>
      </c>
      <c r="GE57">
        <f t="shared" si="197"/>
        <v>3</v>
      </c>
      <c r="GF57">
        <f t="shared" si="197"/>
        <v>0</v>
      </c>
      <c r="GG57">
        <f t="shared" si="197"/>
        <v>0</v>
      </c>
      <c r="GH57">
        <f t="shared" si="197"/>
        <v>2</v>
      </c>
      <c r="GI57">
        <f t="shared" si="197"/>
        <v>2</v>
      </c>
      <c r="GJ57">
        <f t="shared" si="197"/>
        <v>5</v>
      </c>
      <c r="GK57">
        <f t="shared" si="197"/>
        <v>2</v>
      </c>
      <c r="GL57">
        <f t="shared" si="197"/>
        <v>2</v>
      </c>
      <c r="GM57">
        <f t="shared" si="197"/>
        <v>0</v>
      </c>
      <c r="GN57">
        <f t="shared" ref="GN57:IY57" si="198">GN7-GM7</f>
        <v>0</v>
      </c>
      <c r="GO57">
        <f t="shared" si="198"/>
        <v>27</v>
      </c>
      <c r="GP57">
        <f t="shared" si="198"/>
        <v>26</v>
      </c>
      <c r="GQ57">
        <f t="shared" si="198"/>
        <v>1</v>
      </c>
      <c r="GR57">
        <f t="shared" si="198"/>
        <v>1</v>
      </c>
      <c r="GS57">
        <f t="shared" si="198"/>
        <v>3</v>
      </c>
      <c r="GT57">
        <f t="shared" si="198"/>
        <v>0</v>
      </c>
      <c r="GU57">
        <f t="shared" si="198"/>
        <v>0</v>
      </c>
      <c r="GV57">
        <f t="shared" si="198"/>
        <v>73</v>
      </c>
      <c r="GW57">
        <f t="shared" si="198"/>
        <v>5</v>
      </c>
      <c r="GX57">
        <f t="shared" si="198"/>
        <v>-2</v>
      </c>
      <c r="GY57">
        <f t="shared" si="198"/>
        <v>26</v>
      </c>
      <c r="GZ57">
        <f t="shared" si="198"/>
        <v>12</v>
      </c>
      <c r="HA57">
        <f t="shared" si="198"/>
        <v>0</v>
      </c>
      <c r="HB57">
        <f t="shared" si="198"/>
        <v>0</v>
      </c>
      <c r="HC57">
        <f t="shared" si="198"/>
        <v>29</v>
      </c>
      <c r="HD57">
        <f t="shared" si="198"/>
        <v>24</v>
      </c>
      <c r="HE57">
        <f t="shared" si="198"/>
        <v>127</v>
      </c>
      <c r="HF57">
        <f t="shared" si="198"/>
        <v>16</v>
      </c>
      <c r="HG57">
        <f t="shared" si="198"/>
        <v>25</v>
      </c>
      <c r="HH57">
        <f t="shared" si="198"/>
        <v>0</v>
      </c>
      <c r="HI57">
        <f t="shared" si="198"/>
        <v>0</v>
      </c>
      <c r="HJ57">
        <f t="shared" si="198"/>
        <v>34</v>
      </c>
      <c r="HK57">
        <f t="shared" si="198"/>
        <v>52</v>
      </c>
      <c r="HL57">
        <f t="shared" si="198"/>
        <v>47</v>
      </c>
      <c r="HM57">
        <f t="shared" si="198"/>
        <v>25</v>
      </c>
      <c r="HN57">
        <f t="shared" si="198"/>
        <v>15</v>
      </c>
      <c r="HO57">
        <f t="shared" si="198"/>
        <v>0</v>
      </c>
      <c r="HP57">
        <f t="shared" si="198"/>
        <v>0</v>
      </c>
      <c r="HQ57">
        <f t="shared" si="198"/>
        <v>83</v>
      </c>
      <c r="HR57">
        <f t="shared" si="198"/>
        <v>58</v>
      </c>
      <c r="HS57">
        <f t="shared" si="198"/>
        <v>42</v>
      </c>
      <c r="HT57">
        <f t="shared" si="198"/>
        <v>40</v>
      </c>
      <c r="HU57">
        <f t="shared" si="198"/>
        <v>184</v>
      </c>
      <c r="HV57">
        <f t="shared" si="198"/>
        <v>0</v>
      </c>
      <c r="HW57">
        <f t="shared" si="198"/>
        <v>0</v>
      </c>
      <c r="HX57">
        <f t="shared" si="198"/>
        <v>98</v>
      </c>
      <c r="HY57">
        <f t="shared" si="198"/>
        <v>78</v>
      </c>
      <c r="HZ57">
        <f t="shared" si="198"/>
        <v>34</v>
      </c>
      <c r="IA57">
        <f t="shared" si="198"/>
        <v>71</v>
      </c>
      <c r="IB57">
        <f t="shared" si="198"/>
        <v>48</v>
      </c>
      <c r="IC57">
        <f t="shared" si="198"/>
        <v>0</v>
      </c>
      <c r="ID57">
        <f t="shared" si="198"/>
        <v>0</v>
      </c>
      <c r="IE57">
        <f t="shared" si="198"/>
        <v>101</v>
      </c>
      <c r="IF57">
        <f t="shared" si="198"/>
        <v>156</v>
      </c>
      <c r="IG57">
        <f t="shared" si="198"/>
        <v>239</v>
      </c>
      <c r="IH57">
        <f t="shared" si="198"/>
        <v>162</v>
      </c>
      <c r="II57">
        <f t="shared" si="198"/>
        <v>90</v>
      </c>
      <c r="IJ57">
        <f t="shared" si="198"/>
        <v>0</v>
      </c>
      <c r="IK57">
        <f t="shared" si="198"/>
        <v>0</v>
      </c>
      <c r="IL57">
        <f t="shared" si="198"/>
        <v>168</v>
      </c>
      <c r="IM57">
        <f t="shared" si="198"/>
        <v>241</v>
      </c>
      <c r="IN57">
        <f t="shared" si="198"/>
        <v>130</v>
      </c>
      <c r="IO57">
        <f t="shared" si="198"/>
        <v>84</v>
      </c>
      <c r="IP57">
        <f t="shared" si="198"/>
        <v>114</v>
      </c>
      <c r="IQ57">
        <f t="shared" si="198"/>
        <v>0</v>
      </c>
      <c r="IR57">
        <f t="shared" si="198"/>
        <v>0</v>
      </c>
      <c r="IS57">
        <f t="shared" si="198"/>
        <v>179</v>
      </c>
      <c r="IT57">
        <f t="shared" si="198"/>
        <v>0</v>
      </c>
      <c r="IU57">
        <f t="shared" si="198"/>
        <v>380</v>
      </c>
      <c r="IV57">
        <f t="shared" si="198"/>
        <v>182</v>
      </c>
      <c r="IW57">
        <f t="shared" si="198"/>
        <v>113</v>
      </c>
      <c r="IX57">
        <f t="shared" si="198"/>
        <v>0</v>
      </c>
      <c r="IY57">
        <f t="shared" si="198"/>
        <v>0</v>
      </c>
      <c r="IZ57">
        <f t="shared" ref="IZ57:JQ57" si="199">IZ7-IY7</f>
        <v>139</v>
      </c>
      <c r="JA57">
        <f t="shared" si="199"/>
        <v>261</v>
      </c>
      <c r="JB57">
        <f t="shared" si="199"/>
        <v>76</v>
      </c>
      <c r="JC57">
        <f t="shared" si="199"/>
        <v>126</v>
      </c>
      <c r="JD57">
        <f t="shared" si="199"/>
        <v>241</v>
      </c>
      <c r="JE57">
        <f t="shared" si="199"/>
        <v>0</v>
      </c>
      <c r="JF57">
        <f t="shared" si="199"/>
        <v>0</v>
      </c>
      <c r="JG57">
        <f t="shared" si="199"/>
        <v>195</v>
      </c>
      <c r="JH57">
        <f t="shared" si="199"/>
        <v>80</v>
      </c>
      <c r="JI57">
        <f t="shared" si="199"/>
        <v>209</v>
      </c>
      <c r="JJ57">
        <f t="shared" si="199"/>
        <v>140</v>
      </c>
      <c r="JK57">
        <f t="shared" si="199"/>
        <v>222</v>
      </c>
      <c r="JL57">
        <f t="shared" si="199"/>
        <v>0</v>
      </c>
      <c r="JM57">
        <f t="shared" si="199"/>
        <v>0</v>
      </c>
      <c r="JN57">
        <f t="shared" si="199"/>
        <v>217</v>
      </c>
      <c r="JO57">
        <f t="shared" si="199"/>
        <v>218</v>
      </c>
      <c r="JP57">
        <f t="shared" si="199"/>
        <v>156</v>
      </c>
      <c r="JQ57">
        <f t="shared" si="199"/>
        <v>155</v>
      </c>
      <c r="JR57">
        <f t="shared" ref="JR57:TL57" si="200">JR7-JQ7</f>
        <v>231</v>
      </c>
      <c r="JS57">
        <f t="shared" si="200"/>
        <v>0</v>
      </c>
      <c r="JT57">
        <f t="shared" si="200"/>
        <v>0</v>
      </c>
      <c r="JU57">
        <f t="shared" si="200"/>
        <v>279</v>
      </c>
      <c r="JV57">
        <f t="shared" si="200"/>
        <v>267</v>
      </c>
      <c r="JW57">
        <f t="shared" si="200"/>
        <v>168</v>
      </c>
      <c r="JX57">
        <f t="shared" si="200"/>
        <v>173</v>
      </c>
      <c r="JY57">
        <f t="shared" si="200"/>
        <v>239</v>
      </c>
      <c r="JZ57">
        <f t="shared" si="200"/>
        <v>0</v>
      </c>
      <c r="KA57">
        <f t="shared" si="200"/>
        <v>0</v>
      </c>
      <c r="KB57">
        <f t="shared" si="200"/>
        <v>379</v>
      </c>
      <c r="KC57">
        <f t="shared" si="200"/>
        <v>238</v>
      </c>
      <c r="KD57">
        <f t="shared" si="200"/>
        <v>1623</v>
      </c>
      <c r="KE57">
        <f t="shared" si="200"/>
        <v>368</v>
      </c>
      <c r="KF57">
        <f t="shared" si="200"/>
        <v>347</v>
      </c>
      <c r="KG57">
        <f t="shared" si="200"/>
        <v>0</v>
      </c>
      <c r="KH57">
        <f t="shared" si="200"/>
        <v>0</v>
      </c>
      <c r="KI57">
        <f t="shared" si="200"/>
        <v>512</v>
      </c>
      <c r="KJ57">
        <f t="shared" si="200"/>
        <v>0</v>
      </c>
      <c r="KK57">
        <f t="shared" si="200"/>
        <v>760</v>
      </c>
      <c r="KL57">
        <f t="shared" si="200"/>
        <v>356</v>
      </c>
      <c r="KM57">
        <f t="shared" si="200"/>
        <v>308</v>
      </c>
      <c r="KN57">
        <f t="shared" si="200"/>
        <v>0</v>
      </c>
      <c r="KO57">
        <f t="shared" si="200"/>
        <v>0</v>
      </c>
      <c r="KP57">
        <f t="shared" si="200"/>
        <v>484</v>
      </c>
      <c r="KQ57">
        <f t="shared" si="200"/>
        <v>435</v>
      </c>
      <c r="KR57">
        <f t="shared" si="200"/>
        <v>351</v>
      </c>
      <c r="KS57">
        <f t="shared" si="200"/>
        <v>252</v>
      </c>
      <c r="KT57">
        <f t="shared" si="200"/>
        <v>328</v>
      </c>
      <c r="KU57">
        <f t="shared" si="200"/>
        <v>0</v>
      </c>
      <c r="KV57">
        <f t="shared" si="200"/>
        <v>0</v>
      </c>
      <c r="KW57">
        <f t="shared" si="200"/>
        <v>512</v>
      </c>
      <c r="KX57">
        <f t="shared" si="200"/>
        <v>537</v>
      </c>
      <c r="KY57">
        <f t="shared" si="200"/>
        <v>369</v>
      </c>
      <c r="KZ57">
        <f t="shared" si="200"/>
        <v>337</v>
      </c>
      <c r="LA57">
        <f t="shared" si="200"/>
        <v>294</v>
      </c>
      <c r="LB57">
        <f t="shared" si="200"/>
        <v>0</v>
      </c>
      <c r="LC57">
        <f t="shared" si="200"/>
        <v>0</v>
      </c>
      <c r="LD57">
        <f t="shared" si="200"/>
        <v>401</v>
      </c>
      <c r="LE57">
        <f t="shared" si="200"/>
        <v>442</v>
      </c>
      <c r="LF57">
        <f t="shared" si="200"/>
        <v>273</v>
      </c>
      <c r="LG57">
        <f t="shared" si="200"/>
        <v>254</v>
      </c>
      <c r="LH57">
        <f t="shared" si="200"/>
        <v>214</v>
      </c>
      <c r="LI57">
        <f t="shared" si="200"/>
        <v>0</v>
      </c>
      <c r="LJ57">
        <f t="shared" si="200"/>
        <v>0</v>
      </c>
      <c r="LK57">
        <f t="shared" si="200"/>
        <v>394</v>
      </c>
      <c r="LL57">
        <f t="shared" si="200"/>
        <v>0</v>
      </c>
      <c r="LM57">
        <f t="shared" si="200"/>
        <v>373</v>
      </c>
      <c r="LN57">
        <f t="shared" si="200"/>
        <v>325</v>
      </c>
      <c r="LO57">
        <f t="shared" si="200"/>
        <v>280</v>
      </c>
      <c r="LP57">
        <f t="shared" si="200"/>
        <v>0</v>
      </c>
      <c r="LQ57">
        <f t="shared" si="200"/>
        <v>0</v>
      </c>
      <c r="LR57">
        <f t="shared" si="200"/>
        <v>389</v>
      </c>
      <c r="LS57">
        <f t="shared" si="200"/>
        <v>388</v>
      </c>
      <c r="LT57">
        <f t="shared" si="200"/>
        <v>195</v>
      </c>
      <c r="LU57">
        <f t="shared" si="200"/>
        <v>181</v>
      </c>
      <c r="LV57">
        <f t="shared" si="200"/>
        <v>149</v>
      </c>
      <c r="LW57">
        <f t="shared" si="200"/>
        <v>0</v>
      </c>
      <c r="LX57">
        <f t="shared" si="200"/>
        <v>0</v>
      </c>
      <c r="LY57">
        <f t="shared" si="200"/>
        <v>334</v>
      </c>
      <c r="LZ57">
        <f t="shared" si="200"/>
        <v>260</v>
      </c>
      <c r="MA57">
        <f t="shared" si="200"/>
        <v>178</v>
      </c>
      <c r="MB57">
        <f t="shared" si="200"/>
        <v>126</v>
      </c>
      <c r="MC57">
        <f t="shared" si="200"/>
        <v>0</v>
      </c>
      <c r="MD57">
        <f t="shared" si="200"/>
        <v>0</v>
      </c>
      <c r="ME57">
        <f t="shared" si="200"/>
        <v>0</v>
      </c>
      <c r="MF57">
        <f t="shared" si="200"/>
        <v>298</v>
      </c>
      <c r="MG57">
        <f t="shared" si="200"/>
        <v>320</v>
      </c>
      <c r="MH57">
        <f t="shared" si="200"/>
        <v>247</v>
      </c>
      <c r="MI57">
        <f t="shared" si="200"/>
        <v>148</v>
      </c>
      <c r="MJ57">
        <f t="shared" si="200"/>
        <v>0</v>
      </c>
      <c r="MK57">
        <f t="shared" si="200"/>
        <v>0</v>
      </c>
      <c r="ML57">
        <f t="shared" si="200"/>
        <v>0</v>
      </c>
      <c r="MM57">
        <f t="shared" si="200"/>
        <v>241</v>
      </c>
      <c r="MN57">
        <f t="shared" si="200"/>
        <v>352</v>
      </c>
      <c r="MO57">
        <f t="shared" si="200"/>
        <v>0</v>
      </c>
      <c r="MP57">
        <f t="shared" si="200"/>
        <v>245</v>
      </c>
      <c r="MQ57">
        <f t="shared" si="200"/>
        <v>199</v>
      </c>
      <c r="MR57">
        <f t="shared" si="200"/>
        <v>0</v>
      </c>
      <c r="MS57">
        <f t="shared" si="200"/>
        <v>0</v>
      </c>
      <c r="MT57">
        <f t="shared" si="200"/>
        <v>401</v>
      </c>
      <c r="MU57">
        <f t="shared" si="200"/>
        <v>408</v>
      </c>
      <c r="MV57">
        <f t="shared" si="200"/>
        <v>195</v>
      </c>
      <c r="MW57">
        <f t="shared" si="200"/>
        <v>201</v>
      </c>
      <c r="MX57">
        <f t="shared" si="200"/>
        <v>235</v>
      </c>
      <c r="MY57">
        <f t="shared" si="200"/>
        <v>0</v>
      </c>
      <c r="MZ57">
        <f t="shared" si="200"/>
        <v>0</v>
      </c>
      <c r="NA57">
        <f t="shared" si="200"/>
        <v>455</v>
      </c>
      <c r="NB57">
        <f t="shared" si="200"/>
        <v>404</v>
      </c>
      <c r="NC57">
        <f t="shared" si="200"/>
        <v>464</v>
      </c>
      <c r="ND57">
        <f t="shared" si="200"/>
        <v>404</v>
      </c>
      <c r="NE57">
        <f t="shared" si="200"/>
        <v>400</v>
      </c>
      <c r="NF57">
        <f t="shared" si="200"/>
        <v>0</v>
      </c>
      <c r="NG57">
        <f t="shared" si="200"/>
        <v>0</v>
      </c>
      <c r="NH57">
        <f t="shared" si="200"/>
        <v>767</v>
      </c>
      <c r="NI57">
        <f t="shared" si="200"/>
        <v>586</v>
      </c>
      <c r="NJ57">
        <f t="shared" si="200"/>
        <v>497</v>
      </c>
      <c r="NK57">
        <f t="shared" si="200"/>
        <v>515</v>
      </c>
      <c r="NL57">
        <f t="shared" si="200"/>
        <v>513</v>
      </c>
      <c r="NM57">
        <f t="shared" si="200"/>
        <v>0</v>
      </c>
      <c r="NN57">
        <f t="shared" si="200"/>
        <v>0</v>
      </c>
      <c r="NO57">
        <f t="shared" si="200"/>
        <v>762</v>
      </c>
      <c r="NP57">
        <f t="shared" si="200"/>
        <v>724</v>
      </c>
      <c r="NQ57">
        <f t="shared" si="200"/>
        <v>565</v>
      </c>
      <c r="NR57">
        <f t="shared" si="200"/>
        <v>432</v>
      </c>
      <c r="NS57">
        <f t="shared" si="200"/>
        <v>584</v>
      </c>
      <c r="NT57">
        <f t="shared" si="200"/>
        <v>0</v>
      </c>
      <c r="NU57">
        <f t="shared" si="200"/>
        <v>0</v>
      </c>
      <c r="NV57">
        <f t="shared" si="200"/>
        <v>909</v>
      </c>
      <c r="NW57">
        <f t="shared" si="200"/>
        <v>766</v>
      </c>
      <c r="NX57">
        <f t="shared" si="200"/>
        <v>643</v>
      </c>
      <c r="NY57">
        <f t="shared" si="200"/>
        <v>513</v>
      </c>
      <c r="NZ57">
        <f t="shared" si="200"/>
        <v>530</v>
      </c>
      <c r="OA57">
        <f t="shared" si="200"/>
        <v>0</v>
      </c>
      <c r="OB57">
        <f t="shared" si="200"/>
        <v>0</v>
      </c>
      <c r="OC57">
        <f t="shared" si="200"/>
        <v>702</v>
      </c>
      <c r="OD57">
        <f t="shared" si="200"/>
        <v>530</v>
      </c>
      <c r="OE57">
        <f t="shared" si="200"/>
        <v>337</v>
      </c>
      <c r="OF57">
        <f t="shared" si="200"/>
        <v>388</v>
      </c>
      <c r="OG57">
        <f t="shared" si="200"/>
        <v>397</v>
      </c>
      <c r="OH57">
        <f t="shared" si="200"/>
        <v>0</v>
      </c>
      <c r="OI57">
        <f t="shared" si="200"/>
        <v>0</v>
      </c>
      <c r="OJ57">
        <f t="shared" si="200"/>
        <v>535</v>
      </c>
      <c r="OK57">
        <f t="shared" si="200"/>
        <v>443</v>
      </c>
      <c r="OL57">
        <f t="shared" si="200"/>
        <v>389</v>
      </c>
      <c r="OM57">
        <f t="shared" si="200"/>
        <v>345</v>
      </c>
      <c r="ON57">
        <f t="shared" si="200"/>
        <v>329</v>
      </c>
      <c r="OO57">
        <f t="shared" si="200"/>
        <v>0</v>
      </c>
      <c r="OP57">
        <f t="shared" si="200"/>
        <v>0</v>
      </c>
      <c r="OQ57">
        <f t="shared" si="200"/>
        <v>467</v>
      </c>
      <c r="OR57">
        <f t="shared" si="200"/>
        <v>192</v>
      </c>
      <c r="OS57">
        <f t="shared" si="200"/>
        <v>446</v>
      </c>
      <c r="OT57">
        <f t="shared" si="200"/>
        <v>254</v>
      </c>
      <c r="OU57">
        <f t="shared" si="200"/>
        <v>637</v>
      </c>
      <c r="OV57">
        <f t="shared" si="200"/>
        <v>0</v>
      </c>
      <c r="OW57">
        <f t="shared" si="200"/>
        <v>0</v>
      </c>
      <c r="OX57">
        <f t="shared" si="200"/>
        <v>298</v>
      </c>
      <c r="OY57">
        <f t="shared" si="200"/>
        <v>291</v>
      </c>
      <c r="OZ57">
        <f t="shared" si="200"/>
        <v>234</v>
      </c>
      <c r="PA57">
        <f t="shared" si="200"/>
        <v>124</v>
      </c>
      <c r="PB57">
        <f t="shared" si="200"/>
        <v>173</v>
      </c>
      <c r="PC57">
        <f t="shared" si="200"/>
        <v>0</v>
      </c>
      <c r="PD57">
        <f t="shared" si="200"/>
        <v>0</v>
      </c>
      <c r="PE57">
        <f t="shared" si="200"/>
        <v>166</v>
      </c>
      <c r="PF57">
        <f t="shared" si="200"/>
        <v>141</v>
      </c>
      <c r="PG57">
        <f t="shared" si="200"/>
        <v>228</v>
      </c>
      <c r="PH57">
        <f t="shared" si="200"/>
        <v>117</v>
      </c>
      <c r="PI57">
        <f t="shared" si="200"/>
        <v>0</v>
      </c>
      <c r="PJ57">
        <f t="shared" si="200"/>
        <v>0</v>
      </c>
      <c r="PK57">
        <f t="shared" si="200"/>
        <v>0</v>
      </c>
      <c r="PL57">
        <f t="shared" si="200"/>
        <v>633</v>
      </c>
      <c r="PM57">
        <f t="shared" si="200"/>
        <v>201</v>
      </c>
      <c r="PN57">
        <f t="shared" si="200"/>
        <v>0</v>
      </c>
      <c r="PO57">
        <f t="shared" si="200"/>
        <v>676</v>
      </c>
      <c r="PP57">
        <f t="shared" si="200"/>
        <v>590</v>
      </c>
      <c r="PQ57">
        <f t="shared" si="200"/>
        <v>0</v>
      </c>
      <c r="PR57">
        <f t="shared" si="200"/>
        <v>0</v>
      </c>
      <c r="PS57">
        <f t="shared" si="200"/>
        <v>189</v>
      </c>
      <c r="PT57">
        <f t="shared" si="200"/>
        <v>106</v>
      </c>
      <c r="PU57">
        <f t="shared" si="200"/>
        <v>154</v>
      </c>
      <c r="PV57">
        <f t="shared" si="200"/>
        <v>82</v>
      </c>
      <c r="PW57">
        <f t="shared" si="200"/>
        <v>0</v>
      </c>
      <c r="PX57">
        <f t="shared" si="200"/>
        <v>157</v>
      </c>
      <c r="PY57">
        <f t="shared" si="200"/>
        <v>0</v>
      </c>
      <c r="PZ57">
        <f t="shared" si="200"/>
        <v>85</v>
      </c>
      <c r="QA57">
        <f t="shared" si="200"/>
        <v>128</v>
      </c>
      <c r="QB57">
        <f t="shared" si="200"/>
        <v>126</v>
      </c>
      <c r="QC57">
        <f t="shared" si="200"/>
        <v>142</v>
      </c>
      <c r="QD57">
        <f t="shared" si="200"/>
        <v>149</v>
      </c>
      <c r="QE57">
        <f t="shared" si="200"/>
        <v>0</v>
      </c>
      <c r="QF57">
        <f t="shared" si="200"/>
        <v>0</v>
      </c>
      <c r="QG57">
        <f t="shared" si="200"/>
        <v>197</v>
      </c>
      <c r="QH57">
        <f t="shared" si="200"/>
        <v>100</v>
      </c>
      <c r="QI57">
        <f t="shared" si="200"/>
        <v>131</v>
      </c>
      <c r="QJ57">
        <f t="shared" si="200"/>
        <v>126</v>
      </c>
      <c r="QK57">
        <f t="shared" si="200"/>
        <v>99</v>
      </c>
      <c r="QL57">
        <f t="shared" si="200"/>
        <v>0</v>
      </c>
      <c r="QM57">
        <f t="shared" si="200"/>
        <v>0</v>
      </c>
      <c r="QN57">
        <f t="shared" si="200"/>
        <v>121</v>
      </c>
      <c r="QO57">
        <f t="shared" si="200"/>
        <v>0</v>
      </c>
      <c r="QP57">
        <f t="shared" si="200"/>
        <v>262</v>
      </c>
      <c r="QQ57">
        <f t="shared" si="200"/>
        <v>132</v>
      </c>
      <c r="QR57">
        <f t="shared" si="200"/>
        <v>95</v>
      </c>
      <c r="QS57">
        <f t="shared" si="200"/>
        <v>0</v>
      </c>
      <c r="QT57">
        <f t="shared" si="200"/>
        <v>0</v>
      </c>
      <c r="QU57">
        <f t="shared" si="200"/>
        <v>147</v>
      </c>
      <c r="QV57">
        <f t="shared" si="200"/>
        <v>117</v>
      </c>
      <c r="QW57">
        <f t="shared" si="200"/>
        <v>88</v>
      </c>
      <c r="QX57">
        <f t="shared" si="200"/>
        <v>137</v>
      </c>
      <c r="QY57">
        <f t="shared" si="200"/>
        <v>136</v>
      </c>
      <c r="QZ57">
        <f t="shared" si="200"/>
        <v>0</v>
      </c>
      <c r="RA57">
        <f t="shared" si="200"/>
        <v>0</v>
      </c>
      <c r="RB57">
        <f t="shared" si="200"/>
        <v>77</v>
      </c>
      <c r="RC57">
        <f t="shared" si="200"/>
        <v>106</v>
      </c>
      <c r="RD57">
        <f t="shared" si="200"/>
        <v>167</v>
      </c>
      <c r="RE57">
        <f t="shared" si="200"/>
        <v>160</v>
      </c>
      <c r="RF57">
        <f t="shared" si="200"/>
        <v>66</v>
      </c>
      <c r="RG57">
        <f t="shared" si="200"/>
        <v>0</v>
      </c>
      <c r="RH57">
        <f t="shared" si="200"/>
        <v>0</v>
      </c>
      <c r="RI57">
        <f t="shared" si="200"/>
        <v>103</v>
      </c>
      <c r="RJ57">
        <f t="shared" si="200"/>
        <v>205</v>
      </c>
      <c r="RK57">
        <f t="shared" si="200"/>
        <v>108</v>
      </c>
      <c r="RL57">
        <f t="shared" si="200"/>
        <v>73</v>
      </c>
      <c r="RM57">
        <f t="shared" si="200"/>
        <v>58</v>
      </c>
      <c r="RN57">
        <f t="shared" si="200"/>
        <v>0</v>
      </c>
      <c r="RO57">
        <f t="shared" si="200"/>
        <v>0</v>
      </c>
      <c r="RP57">
        <f t="shared" si="200"/>
        <v>93</v>
      </c>
      <c r="RQ57">
        <f t="shared" si="200"/>
        <v>70</v>
      </c>
      <c r="RR57">
        <f t="shared" si="200"/>
        <v>66</v>
      </c>
      <c r="RS57">
        <f t="shared" si="200"/>
        <v>33</v>
      </c>
      <c r="RT57">
        <f t="shared" si="200"/>
        <v>19</v>
      </c>
      <c r="RU57">
        <f t="shared" si="200"/>
        <v>0</v>
      </c>
      <c r="RV57">
        <f t="shared" si="200"/>
        <v>0</v>
      </c>
      <c r="RW57">
        <f t="shared" si="200"/>
        <v>91</v>
      </c>
      <c r="RX57">
        <f t="shared" si="200"/>
        <v>90</v>
      </c>
      <c r="RY57">
        <f t="shared" si="200"/>
        <v>54</v>
      </c>
      <c r="RZ57">
        <f t="shared" si="200"/>
        <v>33</v>
      </c>
      <c r="SA57">
        <f t="shared" si="200"/>
        <v>17</v>
      </c>
      <c r="SB57">
        <f t="shared" si="200"/>
        <v>0</v>
      </c>
      <c r="SC57">
        <f t="shared" si="200"/>
        <v>0</v>
      </c>
      <c r="SD57">
        <f t="shared" si="200"/>
        <v>48</v>
      </c>
      <c r="SE57">
        <f t="shared" si="200"/>
        <v>30</v>
      </c>
      <c r="SF57">
        <f t="shared" si="200"/>
        <v>66</v>
      </c>
      <c r="SG57">
        <f t="shared" si="200"/>
        <v>0</v>
      </c>
      <c r="SH57">
        <f t="shared" si="200"/>
        <v>146</v>
      </c>
      <c r="SI57">
        <f t="shared" si="200"/>
        <v>1</v>
      </c>
      <c r="SJ57">
        <f t="shared" si="200"/>
        <v>0</v>
      </c>
      <c r="SK57">
        <f t="shared" si="200"/>
        <v>40</v>
      </c>
      <c r="SL57">
        <f t="shared" si="200"/>
        <v>73</v>
      </c>
      <c r="SM57">
        <f t="shared" si="200"/>
        <v>23</v>
      </c>
      <c r="SN57">
        <f t="shared" si="200"/>
        <v>133</v>
      </c>
      <c r="SO57">
        <f t="shared" si="200"/>
        <v>36</v>
      </c>
      <c r="SP57">
        <f t="shared" si="200"/>
        <v>0</v>
      </c>
      <c r="SQ57">
        <f t="shared" si="200"/>
        <v>0</v>
      </c>
      <c r="SR57">
        <f t="shared" si="200"/>
        <v>16</v>
      </c>
      <c r="SS57">
        <f t="shared" si="200"/>
        <v>62</v>
      </c>
      <c r="ST57">
        <f t="shared" si="200"/>
        <v>36</v>
      </c>
      <c r="SU57">
        <f t="shared" si="200"/>
        <v>19</v>
      </c>
      <c r="SV57">
        <f t="shared" si="200"/>
        <v>18</v>
      </c>
      <c r="SW57">
        <f t="shared" si="200"/>
        <v>0</v>
      </c>
      <c r="SX57">
        <f t="shared" si="200"/>
        <v>0</v>
      </c>
      <c r="SY57">
        <f t="shared" si="200"/>
        <v>37</v>
      </c>
      <c r="SZ57">
        <f t="shared" si="200"/>
        <v>30</v>
      </c>
      <c r="TA57">
        <f t="shared" si="200"/>
        <v>29</v>
      </c>
      <c r="TB57">
        <f t="shared" si="200"/>
        <v>18</v>
      </c>
      <c r="TC57">
        <f t="shared" si="200"/>
        <v>13</v>
      </c>
      <c r="TD57">
        <f t="shared" si="200"/>
        <v>0</v>
      </c>
      <c r="TE57">
        <f t="shared" si="200"/>
        <v>0</v>
      </c>
      <c r="TF57">
        <f t="shared" si="200"/>
        <v>10</v>
      </c>
      <c r="TG57">
        <f t="shared" si="200"/>
        <v>40</v>
      </c>
      <c r="TH57">
        <f t="shared" si="200"/>
        <v>46</v>
      </c>
      <c r="TI57">
        <f t="shared" si="200"/>
        <v>8</v>
      </c>
      <c r="TJ57">
        <f t="shared" si="200"/>
        <v>28</v>
      </c>
      <c r="TK57">
        <f t="shared" si="200"/>
        <v>0</v>
      </c>
      <c r="TL57">
        <f t="shared" si="200"/>
        <v>0</v>
      </c>
      <c r="TM57">
        <f t="shared" si="173"/>
        <v>23</v>
      </c>
      <c r="TN57">
        <f t="shared" si="173"/>
        <v>18</v>
      </c>
      <c r="TO57">
        <f t="shared" si="173"/>
        <v>17</v>
      </c>
      <c r="TP57">
        <f t="shared" si="173"/>
        <v>28</v>
      </c>
      <c r="TQ57">
        <f t="shared" si="173"/>
        <v>6</v>
      </c>
      <c r="TR57">
        <f t="shared" si="173"/>
        <v>0</v>
      </c>
      <c r="TS57">
        <f t="shared" si="173"/>
        <v>0</v>
      </c>
      <c r="TT57">
        <f t="shared" si="173"/>
        <v>17</v>
      </c>
      <c r="TU57">
        <f t="shared" si="173"/>
        <v>13</v>
      </c>
      <c r="TV57">
        <f t="shared" si="173"/>
        <v>10</v>
      </c>
      <c r="TW57">
        <f t="shared" si="173"/>
        <v>41</v>
      </c>
      <c r="TX57">
        <f t="shared" si="173"/>
        <v>12</v>
      </c>
      <c r="TY57">
        <f t="shared" si="173"/>
        <v>0</v>
      </c>
      <c r="TZ57">
        <f t="shared" si="173"/>
        <v>0</v>
      </c>
      <c r="UA57">
        <f t="shared" si="173"/>
        <v>23</v>
      </c>
      <c r="UB57">
        <f t="shared" si="173"/>
        <v>29</v>
      </c>
      <c r="UC57">
        <f t="shared" si="173"/>
        <v>18</v>
      </c>
      <c r="UD57">
        <f t="shared" si="173"/>
        <v>28</v>
      </c>
      <c r="UE57">
        <f t="shared" si="173"/>
        <v>27</v>
      </c>
      <c r="UF57">
        <f t="shared" si="173"/>
        <v>0</v>
      </c>
      <c r="UG57">
        <f t="shared" si="173"/>
        <v>0</v>
      </c>
      <c r="UH57">
        <f t="shared" si="173"/>
        <v>47</v>
      </c>
      <c r="UI57">
        <f t="shared" si="173"/>
        <v>55</v>
      </c>
      <c r="UJ57">
        <f t="shared" si="173"/>
        <v>73</v>
      </c>
      <c r="UK57">
        <f t="shared" si="173"/>
        <v>46</v>
      </c>
      <c r="UL57">
        <f t="shared" si="173"/>
        <v>44</v>
      </c>
      <c r="UM57">
        <f t="shared" si="173"/>
        <v>0</v>
      </c>
      <c r="UN57">
        <f t="shared" si="173"/>
        <v>0</v>
      </c>
      <c r="UO57">
        <f t="shared" si="173"/>
        <v>157</v>
      </c>
      <c r="UP57">
        <f t="shared" si="173"/>
        <v>130</v>
      </c>
      <c r="UQ57">
        <f t="shared" si="173"/>
        <v>71</v>
      </c>
      <c r="UR57">
        <f t="shared" si="173"/>
        <v>87</v>
      </c>
      <c r="US57">
        <f t="shared" si="174"/>
        <v>75</v>
      </c>
      <c r="UT57">
        <f t="shared" si="174"/>
        <v>0</v>
      </c>
      <c r="UU57">
        <f t="shared" si="174"/>
        <v>0</v>
      </c>
      <c r="UV57">
        <f t="shared" si="174"/>
        <v>119</v>
      </c>
      <c r="UW57">
        <f t="shared" si="174"/>
        <v>102</v>
      </c>
      <c r="UX57">
        <f t="shared" si="174"/>
        <v>93</v>
      </c>
      <c r="UY57">
        <f t="shared" si="174"/>
        <v>87</v>
      </c>
      <c r="UZ57">
        <f t="shared" si="174"/>
        <v>63</v>
      </c>
      <c r="VA57">
        <f t="shared" si="174"/>
        <v>0</v>
      </c>
      <c r="VB57">
        <f t="shared" si="174"/>
        <v>0</v>
      </c>
      <c r="VC57">
        <f t="shared" si="174"/>
        <v>125</v>
      </c>
      <c r="VD57">
        <f t="shared" si="174"/>
        <v>144</v>
      </c>
      <c r="VE57">
        <f t="shared" si="174"/>
        <v>144</v>
      </c>
      <c r="VF57">
        <f t="shared" si="174"/>
        <v>121</v>
      </c>
      <c r="VG57">
        <f t="shared" si="174"/>
        <v>132</v>
      </c>
      <c r="VH57">
        <f t="shared" si="174"/>
        <v>0</v>
      </c>
      <c r="VI57">
        <f t="shared" si="174"/>
        <v>0</v>
      </c>
      <c r="VJ57">
        <f t="shared" si="174"/>
        <v>201</v>
      </c>
      <c r="VK57">
        <f t="shared" si="174"/>
        <v>190</v>
      </c>
      <c r="VL57">
        <f t="shared" si="174"/>
        <v>163</v>
      </c>
      <c r="VM57">
        <f t="shared" si="174"/>
        <v>171</v>
      </c>
      <c r="VN57">
        <f t="shared" si="174"/>
        <v>139</v>
      </c>
      <c r="VO57">
        <f t="shared" si="174"/>
        <v>0</v>
      </c>
      <c r="VP57">
        <f t="shared" si="174"/>
        <v>0</v>
      </c>
      <c r="VQ57">
        <f t="shared" si="174"/>
        <v>146</v>
      </c>
      <c r="VR57">
        <f t="shared" si="174"/>
        <v>194</v>
      </c>
      <c r="VS57">
        <f t="shared" si="174"/>
        <v>132</v>
      </c>
      <c r="VT57">
        <f t="shared" si="174"/>
        <v>168</v>
      </c>
      <c r="VU57">
        <f t="shared" si="174"/>
        <v>155</v>
      </c>
      <c r="VV57">
        <f t="shared" si="174"/>
        <v>0</v>
      </c>
      <c r="VW57">
        <f t="shared" si="174"/>
        <v>0</v>
      </c>
      <c r="VX57">
        <f t="shared" si="174"/>
        <v>133</v>
      </c>
      <c r="VY57">
        <f t="shared" si="174"/>
        <v>138</v>
      </c>
      <c r="VZ57">
        <f t="shared" si="174"/>
        <v>81</v>
      </c>
      <c r="WA57">
        <f t="shared" si="174"/>
        <v>71</v>
      </c>
      <c r="WB57">
        <f t="shared" si="174"/>
        <v>72</v>
      </c>
      <c r="WC57">
        <f t="shared" si="194"/>
        <v>0</v>
      </c>
      <c r="WD57">
        <f t="shared" si="175"/>
        <v>0</v>
      </c>
      <c r="WE57">
        <f t="shared" si="175"/>
        <v>103</v>
      </c>
      <c r="WF57">
        <f t="shared" si="175"/>
        <v>155</v>
      </c>
      <c r="WG57">
        <f t="shared" si="175"/>
        <v>90</v>
      </c>
      <c r="WH57">
        <f t="shared" si="175"/>
        <v>101</v>
      </c>
      <c r="WI57">
        <f t="shared" si="175"/>
        <v>44</v>
      </c>
      <c r="WJ57">
        <f t="shared" si="175"/>
        <v>0</v>
      </c>
      <c r="WK57">
        <f t="shared" si="175"/>
        <v>0</v>
      </c>
      <c r="WL57">
        <f t="shared" si="175"/>
        <v>118</v>
      </c>
      <c r="WM57">
        <f t="shared" si="175"/>
        <v>82</v>
      </c>
      <c r="WN57">
        <f t="shared" si="175"/>
        <v>102</v>
      </c>
      <c r="WO57">
        <f t="shared" si="175"/>
        <v>100</v>
      </c>
      <c r="WP57">
        <f t="shared" si="175"/>
        <v>44</v>
      </c>
      <c r="WQ57">
        <f t="shared" si="175"/>
        <v>0</v>
      </c>
      <c r="WR57">
        <f t="shared" si="175"/>
        <v>0</v>
      </c>
      <c r="WS57">
        <f t="shared" si="175"/>
        <v>69</v>
      </c>
      <c r="WT57">
        <f t="shared" si="175"/>
        <v>60</v>
      </c>
      <c r="WU57">
        <f t="shared" si="175"/>
        <v>39</v>
      </c>
      <c r="WV57">
        <f t="shared" si="175"/>
        <v>18</v>
      </c>
    </row>
    <row r="58" spans="1:620" x14ac:dyDescent="0.25">
      <c r="A58" s="4" t="s">
        <v>145</v>
      </c>
      <c r="B58" t="str">
        <f>"(190)"</f>
        <v>(190)</v>
      </c>
      <c r="D58">
        <f t="shared" ref="D58:BO58" si="201">D8-C8</f>
        <v>0</v>
      </c>
      <c r="E58">
        <f t="shared" si="201"/>
        <v>0</v>
      </c>
      <c r="F58">
        <f t="shared" si="201"/>
        <v>0</v>
      </c>
      <c r="G58">
        <f t="shared" si="201"/>
        <v>0</v>
      </c>
      <c r="H58">
        <f t="shared" si="201"/>
        <v>0</v>
      </c>
      <c r="I58">
        <f t="shared" si="201"/>
        <v>0</v>
      </c>
      <c r="J58">
        <f t="shared" si="201"/>
        <v>0</v>
      </c>
      <c r="K58">
        <f t="shared" si="201"/>
        <v>0</v>
      </c>
      <c r="L58">
        <f t="shared" si="201"/>
        <v>0</v>
      </c>
      <c r="M58">
        <f t="shared" si="201"/>
        <v>0</v>
      </c>
      <c r="N58">
        <f t="shared" si="201"/>
        <v>0</v>
      </c>
      <c r="O58">
        <f t="shared" si="201"/>
        <v>0</v>
      </c>
      <c r="P58">
        <f t="shared" si="201"/>
        <v>0</v>
      </c>
      <c r="Q58">
        <f t="shared" si="201"/>
        <v>0</v>
      </c>
      <c r="R58">
        <f t="shared" si="201"/>
        <v>0</v>
      </c>
      <c r="S58">
        <f t="shared" si="201"/>
        <v>0</v>
      </c>
      <c r="T58">
        <f t="shared" si="201"/>
        <v>0</v>
      </c>
      <c r="U58">
        <f t="shared" si="201"/>
        <v>0</v>
      </c>
      <c r="V58">
        <f t="shared" si="201"/>
        <v>0</v>
      </c>
      <c r="W58">
        <f t="shared" si="201"/>
        <v>0</v>
      </c>
      <c r="X58">
        <f t="shared" si="201"/>
        <v>0</v>
      </c>
      <c r="Y58">
        <f t="shared" si="201"/>
        <v>0</v>
      </c>
      <c r="Z58">
        <f t="shared" si="201"/>
        <v>0</v>
      </c>
      <c r="AA58">
        <f t="shared" si="201"/>
        <v>1</v>
      </c>
      <c r="AB58">
        <f t="shared" si="201"/>
        <v>0</v>
      </c>
      <c r="AC58">
        <f t="shared" si="201"/>
        <v>0</v>
      </c>
      <c r="AD58">
        <f t="shared" si="201"/>
        <v>0</v>
      </c>
      <c r="AE58">
        <f t="shared" si="201"/>
        <v>0</v>
      </c>
      <c r="AF58">
        <f t="shared" si="201"/>
        <v>0</v>
      </c>
      <c r="AG58">
        <f t="shared" si="201"/>
        <v>0</v>
      </c>
      <c r="AH58">
        <f t="shared" si="201"/>
        <v>0</v>
      </c>
      <c r="AI58">
        <f t="shared" si="201"/>
        <v>0</v>
      </c>
      <c r="AJ58">
        <f t="shared" si="201"/>
        <v>0</v>
      </c>
      <c r="AK58">
        <f t="shared" si="201"/>
        <v>0</v>
      </c>
      <c r="AL58">
        <f t="shared" si="201"/>
        <v>1</v>
      </c>
      <c r="AM58">
        <f t="shared" si="201"/>
        <v>0</v>
      </c>
      <c r="AN58">
        <f t="shared" si="201"/>
        <v>0</v>
      </c>
      <c r="AO58">
        <f t="shared" si="201"/>
        <v>0</v>
      </c>
      <c r="AP58">
        <f t="shared" si="201"/>
        <v>0</v>
      </c>
      <c r="AQ58">
        <f t="shared" si="201"/>
        <v>1</v>
      </c>
      <c r="AR58">
        <f t="shared" si="201"/>
        <v>1</v>
      </c>
      <c r="AS58">
        <f t="shared" si="201"/>
        <v>0</v>
      </c>
      <c r="AT58">
        <f t="shared" si="201"/>
        <v>3</v>
      </c>
      <c r="AU58">
        <f t="shared" si="201"/>
        <v>2</v>
      </c>
      <c r="AV58">
        <f t="shared" si="201"/>
        <v>7</v>
      </c>
      <c r="AW58">
        <f t="shared" si="201"/>
        <v>3</v>
      </c>
      <c r="AX58">
        <f t="shared" si="201"/>
        <v>6</v>
      </c>
      <c r="AY58">
        <f t="shared" si="201"/>
        <v>8</v>
      </c>
      <c r="AZ58">
        <f t="shared" si="201"/>
        <v>15</v>
      </c>
      <c r="BA58">
        <f t="shared" si="201"/>
        <v>0</v>
      </c>
      <c r="BB58">
        <f t="shared" si="201"/>
        <v>31</v>
      </c>
      <c r="BC58">
        <f t="shared" si="201"/>
        <v>12</v>
      </c>
      <c r="BD58">
        <f t="shared" si="201"/>
        <v>0</v>
      </c>
      <c r="BE58">
        <f t="shared" si="201"/>
        <v>58</v>
      </c>
      <c r="BF58">
        <f t="shared" si="201"/>
        <v>0</v>
      </c>
      <c r="BG58">
        <f t="shared" si="201"/>
        <v>0</v>
      </c>
      <c r="BH58">
        <f t="shared" si="201"/>
        <v>95</v>
      </c>
      <c r="BI58">
        <f t="shared" si="201"/>
        <v>207</v>
      </c>
      <c r="BJ58">
        <f t="shared" si="201"/>
        <v>112</v>
      </c>
      <c r="BK58">
        <f t="shared" si="201"/>
        <v>113</v>
      </c>
      <c r="BL58">
        <f t="shared" si="201"/>
        <v>186</v>
      </c>
      <c r="BM58">
        <f t="shared" si="201"/>
        <v>240</v>
      </c>
      <c r="BN58">
        <f t="shared" si="201"/>
        <v>231</v>
      </c>
      <c r="BO58">
        <f t="shared" si="201"/>
        <v>364</v>
      </c>
      <c r="BP58">
        <f t="shared" ref="BP58:EA58" si="202">BP8-BO8</f>
        <v>299</v>
      </c>
      <c r="BQ58">
        <f t="shared" si="202"/>
        <v>318</v>
      </c>
      <c r="BR58">
        <f t="shared" si="202"/>
        <v>294</v>
      </c>
      <c r="BS58">
        <f t="shared" si="202"/>
        <v>417</v>
      </c>
      <c r="BT58">
        <f t="shared" si="202"/>
        <v>501</v>
      </c>
      <c r="BU58">
        <f t="shared" si="202"/>
        <v>1253</v>
      </c>
      <c r="BV58">
        <f t="shared" si="202"/>
        <v>609</v>
      </c>
      <c r="BW58">
        <f t="shared" si="202"/>
        <v>1122</v>
      </c>
      <c r="BX58">
        <f t="shared" si="202"/>
        <v>1052</v>
      </c>
      <c r="BY58">
        <f t="shared" si="202"/>
        <v>519</v>
      </c>
      <c r="BZ58">
        <f t="shared" si="202"/>
        <v>833</v>
      </c>
      <c r="CA58">
        <f t="shared" si="202"/>
        <v>1416</v>
      </c>
      <c r="CB58">
        <f t="shared" si="202"/>
        <v>544</v>
      </c>
      <c r="CC58">
        <f t="shared" si="202"/>
        <v>1340</v>
      </c>
      <c r="CD58">
        <f t="shared" si="202"/>
        <v>985</v>
      </c>
      <c r="CE58">
        <f t="shared" si="202"/>
        <v>636</v>
      </c>
      <c r="CF58">
        <f t="shared" si="202"/>
        <v>561</v>
      </c>
      <c r="CG58">
        <f t="shared" si="202"/>
        <v>573</v>
      </c>
      <c r="CH58">
        <f t="shared" si="202"/>
        <v>743</v>
      </c>
      <c r="CI58">
        <f t="shared" si="202"/>
        <v>1438</v>
      </c>
      <c r="CJ58">
        <f t="shared" si="202"/>
        <v>753</v>
      </c>
      <c r="CK58">
        <f t="shared" si="202"/>
        <v>761</v>
      </c>
      <c r="CL58">
        <f t="shared" si="202"/>
        <v>641</v>
      </c>
      <c r="CM58">
        <f t="shared" si="202"/>
        <v>389</v>
      </c>
      <c r="CN58">
        <f t="shared" si="202"/>
        <v>547</v>
      </c>
      <c r="CO58">
        <f t="shared" si="202"/>
        <v>528</v>
      </c>
      <c r="CP58">
        <f t="shared" si="202"/>
        <v>544</v>
      </c>
      <c r="CQ58">
        <f t="shared" si="202"/>
        <v>516</v>
      </c>
      <c r="CR58">
        <f t="shared" si="202"/>
        <v>389</v>
      </c>
      <c r="CS58">
        <f t="shared" si="202"/>
        <v>369</v>
      </c>
      <c r="CT58">
        <f t="shared" si="202"/>
        <v>243</v>
      </c>
      <c r="CU58">
        <f t="shared" si="202"/>
        <v>437</v>
      </c>
      <c r="CV58">
        <f t="shared" si="202"/>
        <v>367</v>
      </c>
      <c r="CW58">
        <f t="shared" si="202"/>
        <v>426</v>
      </c>
      <c r="CX58">
        <f t="shared" si="202"/>
        <v>289</v>
      </c>
      <c r="CY58">
        <f t="shared" si="202"/>
        <v>217</v>
      </c>
      <c r="CZ58">
        <f t="shared" si="202"/>
        <v>197</v>
      </c>
      <c r="DA58">
        <f t="shared" si="202"/>
        <v>135</v>
      </c>
      <c r="DB58">
        <f t="shared" si="202"/>
        <v>306</v>
      </c>
      <c r="DC58">
        <f t="shared" si="202"/>
        <v>333</v>
      </c>
      <c r="DD58">
        <f t="shared" si="202"/>
        <v>275</v>
      </c>
      <c r="DE58">
        <f t="shared" si="202"/>
        <v>179</v>
      </c>
      <c r="DF58">
        <f t="shared" si="202"/>
        <v>242</v>
      </c>
      <c r="DG58">
        <f t="shared" si="202"/>
        <v>80</v>
      </c>
      <c r="DH58">
        <f t="shared" si="202"/>
        <v>70</v>
      </c>
      <c r="DI58">
        <f t="shared" si="202"/>
        <v>263</v>
      </c>
      <c r="DJ58">
        <f t="shared" si="202"/>
        <v>348</v>
      </c>
      <c r="DK58">
        <f t="shared" si="202"/>
        <v>85</v>
      </c>
      <c r="DL58">
        <f t="shared" si="202"/>
        <v>351</v>
      </c>
      <c r="DM58">
        <f t="shared" si="202"/>
        <v>102</v>
      </c>
      <c r="DN58">
        <f t="shared" si="202"/>
        <v>98</v>
      </c>
      <c r="DO58">
        <f t="shared" si="202"/>
        <v>483</v>
      </c>
      <c r="DP58">
        <f t="shared" si="202"/>
        <v>129</v>
      </c>
      <c r="DQ58">
        <f t="shared" si="202"/>
        <v>-217</v>
      </c>
      <c r="DR58">
        <f t="shared" si="202"/>
        <v>111</v>
      </c>
      <c r="DS58">
        <f t="shared" si="202"/>
        <v>82</v>
      </c>
      <c r="DT58">
        <f t="shared" si="202"/>
        <v>148</v>
      </c>
      <c r="DU58">
        <f t="shared" si="202"/>
        <v>86</v>
      </c>
      <c r="DV58">
        <f t="shared" si="202"/>
        <v>-80</v>
      </c>
      <c r="DW58">
        <f t="shared" si="202"/>
        <v>89</v>
      </c>
      <c r="DX58">
        <f t="shared" si="202"/>
        <v>137</v>
      </c>
      <c r="DY58">
        <f t="shared" si="202"/>
        <v>1</v>
      </c>
      <c r="DZ58">
        <f t="shared" si="202"/>
        <v>67</v>
      </c>
      <c r="EA58">
        <f t="shared" si="202"/>
        <v>51</v>
      </c>
      <c r="EB58">
        <f t="shared" ref="EB58:GM58" si="203">EB8-EA8</f>
        <v>57</v>
      </c>
      <c r="EC58">
        <f t="shared" si="203"/>
        <v>31</v>
      </c>
      <c r="ED58">
        <f t="shared" si="203"/>
        <v>32</v>
      </c>
      <c r="EE58">
        <f t="shared" si="203"/>
        <v>106</v>
      </c>
      <c r="EF58">
        <f t="shared" si="203"/>
        <v>81</v>
      </c>
      <c r="EG58">
        <f t="shared" si="203"/>
        <v>45</v>
      </c>
      <c r="EH58">
        <f t="shared" si="203"/>
        <v>45</v>
      </c>
      <c r="EI58">
        <f t="shared" si="203"/>
        <v>31</v>
      </c>
      <c r="EJ58">
        <f t="shared" si="203"/>
        <v>13</v>
      </c>
      <c r="EK58">
        <f t="shared" si="203"/>
        <v>55</v>
      </c>
      <c r="EL58">
        <f t="shared" si="203"/>
        <v>88</v>
      </c>
      <c r="EM58">
        <f t="shared" si="203"/>
        <v>21</v>
      </c>
      <c r="EN58">
        <f t="shared" si="203"/>
        <v>27</v>
      </c>
      <c r="EO58">
        <f t="shared" si="203"/>
        <v>28</v>
      </c>
      <c r="EP58">
        <f t="shared" si="203"/>
        <v>24</v>
      </c>
      <c r="EQ58">
        <f t="shared" si="203"/>
        <v>10</v>
      </c>
      <c r="ER58">
        <f t="shared" si="203"/>
        <v>28</v>
      </c>
      <c r="ES58">
        <f t="shared" si="203"/>
        <v>114</v>
      </c>
      <c r="ET58">
        <f t="shared" si="203"/>
        <v>25</v>
      </c>
      <c r="EU58">
        <f t="shared" si="203"/>
        <v>28</v>
      </c>
      <c r="EV58">
        <f t="shared" si="203"/>
        <v>14</v>
      </c>
      <c r="EW58">
        <f t="shared" si="203"/>
        <v>18</v>
      </c>
      <c r="EX58">
        <f t="shared" si="203"/>
        <v>6</v>
      </c>
      <c r="EY58">
        <f t="shared" si="203"/>
        <v>24</v>
      </c>
      <c r="EZ58">
        <f t="shared" si="203"/>
        <v>54</v>
      </c>
      <c r="FA58">
        <f t="shared" si="203"/>
        <v>13</v>
      </c>
      <c r="FB58">
        <f t="shared" si="203"/>
        <v>19</v>
      </c>
      <c r="FC58">
        <f t="shared" si="203"/>
        <v>26</v>
      </c>
      <c r="FD58">
        <f t="shared" si="203"/>
        <v>1</v>
      </c>
      <c r="FE58">
        <f t="shared" si="203"/>
        <v>0</v>
      </c>
      <c r="FF58">
        <f t="shared" si="203"/>
        <v>35</v>
      </c>
      <c r="FG58">
        <f t="shared" si="203"/>
        <v>30</v>
      </c>
      <c r="FH58">
        <f t="shared" si="203"/>
        <v>19</v>
      </c>
      <c r="FI58">
        <f t="shared" si="203"/>
        <v>13</v>
      </c>
      <c r="FJ58">
        <f t="shared" si="203"/>
        <v>18</v>
      </c>
      <c r="FK58">
        <f t="shared" si="203"/>
        <v>0</v>
      </c>
      <c r="FL58">
        <f t="shared" si="203"/>
        <v>-1</v>
      </c>
      <c r="FM58">
        <f t="shared" si="203"/>
        <v>30</v>
      </c>
      <c r="FN58">
        <f t="shared" si="203"/>
        <v>11</v>
      </c>
      <c r="FO58">
        <f t="shared" si="203"/>
        <v>31</v>
      </c>
      <c r="FP58">
        <f t="shared" si="203"/>
        <v>16</v>
      </c>
      <c r="FQ58">
        <f t="shared" si="203"/>
        <v>26</v>
      </c>
      <c r="FR58">
        <f t="shared" si="203"/>
        <v>3</v>
      </c>
      <c r="FS58">
        <f t="shared" si="203"/>
        <v>0</v>
      </c>
      <c r="FT58">
        <f t="shared" si="203"/>
        <v>23</v>
      </c>
      <c r="FU58">
        <f t="shared" si="203"/>
        <v>2</v>
      </c>
      <c r="FV58">
        <f t="shared" si="203"/>
        <v>88</v>
      </c>
      <c r="FW58">
        <f t="shared" si="203"/>
        <v>17</v>
      </c>
      <c r="FX58">
        <f t="shared" si="203"/>
        <v>13</v>
      </c>
      <c r="FY58">
        <f t="shared" si="203"/>
        <v>3</v>
      </c>
      <c r="FZ58">
        <f t="shared" si="203"/>
        <v>0</v>
      </c>
      <c r="GA58">
        <f t="shared" si="203"/>
        <v>24</v>
      </c>
      <c r="GB58">
        <f t="shared" si="203"/>
        <v>-13</v>
      </c>
      <c r="GC58">
        <f t="shared" si="203"/>
        <v>6</v>
      </c>
      <c r="GD58">
        <f t="shared" si="203"/>
        <v>11</v>
      </c>
      <c r="GE58">
        <f t="shared" si="203"/>
        <v>10</v>
      </c>
      <c r="GF58">
        <f t="shared" si="203"/>
        <v>0</v>
      </c>
      <c r="GG58">
        <f t="shared" si="203"/>
        <v>0</v>
      </c>
      <c r="GH58">
        <f t="shared" si="203"/>
        <v>18</v>
      </c>
      <c r="GI58">
        <f t="shared" si="203"/>
        <v>13</v>
      </c>
      <c r="GJ58">
        <f t="shared" si="203"/>
        <v>14</v>
      </c>
      <c r="GK58">
        <f t="shared" si="203"/>
        <v>16</v>
      </c>
      <c r="GL58">
        <f t="shared" si="203"/>
        <v>11</v>
      </c>
      <c r="GM58">
        <f t="shared" si="203"/>
        <v>0</v>
      </c>
      <c r="GN58">
        <f t="shared" ref="GN58:IY58" si="204">GN8-GM8</f>
        <v>0</v>
      </c>
      <c r="GO58">
        <f t="shared" si="204"/>
        <v>30</v>
      </c>
      <c r="GP58">
        <f t="shared" si="204"/>
        <v>2</v>
      </c>
      <c r="GQ58">
        <f t="shared" si="204"/>
        <v>11</v>
      </c>
      <c r="GR58">
        <f t="shared" si="204"/>
        <v>4</v>
      </c>
      <c r="GS58">
        <f t="shared" si="204"/>
        <v>13</v>
      </c>
      <c r="GT58">
        <f t="shared" si="204"/>
        <v>1</v>
      </c>
      <c r="GU58">
        <f t="shared" si="204"/>
        <v>0</v>
      </c>
      <c r="GV58">
        <f t="shared" si="204"/>
        <v>15</v>
      </c>
      <c r="GW58">
        <f t="shared" si="204"/>
        <v>13</v>
      </c>
      <c r="GX58">
        <f t="shared" si="204"/>
        <v>19</v>
      </c>
      <c r="GY58">
        <f t="shared" si="204"/>
        <v>17</v>
      </c>
      <c r="GZ58">
        <f t="shared" si="204"/>
        <v>19</v>
      </c>
      <c r="HA58">
        <f t="shared" si="204"/>
        <v>1</v>
      </c>
      <c r="HB58">
        <f t="shared" si="204"/>
        <v>2</v>
      </c>
      <c r="HC58">
        <f t="shared" si="204"/>
        <v>19</v>
      </c>
      <c r="HD58">
        <f t="shared" si="204"/>
        <v>22</v>
      </c>
      <c r="HE58">
        <f t="shared" si="204"/>
        <v>18</v>
      </c>
      <c r="HF58">
        <f t="shared" si="204"/>
        <v>11</v>
      </c>
      <c r="HG58">
        <f t="shared" si="204"/>
        <v>24</v>
      </c>
      <c r="HH58">
        <f t="shared" si="204"/>
        <v>9</v>
      </c>
      <c r="HI58">
        <f t="shared" si="204"/>
        <v>0</v>
      </c>
      <c r="HJ58">
        <f t="shared" si="204"/>
        <v>16</v>
      </c>
      <c r="HK58">
        <f t="shared" si="204"/>
        <v>19</v>
      </c>
      <c r="HL58">
        <f t="shared" si="204"/>
        <v>0</v>
      </c>
      <c r="HM58">
        <f t="shared" si="204"/>
        <v>35</v>
      </c>
      <c r="HN58">
        <f t="shared" si="204"/>
        <v>18</v>
      </c>
      <c r="HO58">
        <f t="shared" si="204"/>
        <v>6</v>
      </c>
      <c r="HP58">
        <f t="shared" si="204"/>
        <v>3</v>
      </c>
      <c r="HQ58">
        <f t="shared" si="204"/>
        <v>31</v>
      </c>
      <c r="HR58">
        <f t="shared" si="204"/>
        <v>27</v>
      </c>
      <c r="HS58">
        <f t="shared" si="204"/>
        <v>26</v>
      </c>
      <c r="HT58">
        <f t="shared" si="204"/>
        <v>17</v>
      </c>
      <c r="HU58">
        <f t="shared" si="204"/>
        <v>-20</v>
      </c>
      <c r="HV58">
        <f t="shared" si="204"/>
        <v>12</v>
      </c>
      <c r="HW58">
        <f t="shared" si="204"/>
        <v>4</v>
      </c>
      <c r="HX58">
        <f t="shared" si="204"/>
        <v>23</v>
      </c>
      <c r="HY58">
        <f t="shared" si="204"/>
        <v>38</v>
      </c>
      <c r="HZ58">
        <f t="shared" si="204"/>
        <v>32</v>
      </c>
      <c r="IA58">
        <f t="shared" si="204"/>
        <v>19</v>
      </c>
      <c r="IB58">
        <f t="shared" si="204"/>
        <v>82</v>
      </c>
      <c r="IC58">
        <f t="shared" si="204"/>
        <v>18</v>
      </c>
      <c r="ID58">
        <f t="shared" si="204"/>
        <v>5</v>
      </c>
      <c r="IE58">
        <f t="shared" si="204"/>
        <v>34</v>
      </c>
      <c r="IF58">
        <f t="shared" si="204"/>
        <v>50</v>
      </c>
      <c r="IG58">
        <f t="shared" si="204"/>
        <v>48</v>
      </c>
      <c r="IH58">
        <f t="shared" si="204"/>
        <v>47</v>
      </c>
      <c r="II58">
        <f t="shared" si="204"/>
        <v>154</v>
      </c>
      <c r="IJ58">
        <f t="shared" si="204"/>
        <v>25</v>
      </c>
      <c r="IK58">
        <f t="shared" si="204"/>
        <v>11</v>
      </c>
      <c r="IL58">
        <f t="shared" si="204"/>
        <v>53</v>
      </c>
      <c r="IM58">
        <f t="shared" si="204"/>
        <v>79</v>
      </c>
      <c r="IN58">
        <f t="shared" si="204"/>
        <v>46</v>
      </c>
      <c r="IO58">
        <f t="shared" si="204"/>
        <v>48</v>
      </c>
      <c r="IP58">
        <f t="shared" si="204"/>
        <v>151</v>
      </c>
      <c r="IQ58">
        <f t="shared" si="204"/>
        <v>39</v>
      </c>
      <c r="IR58">
        <f t="shared" si="204"/>
        <v>27</v>
      </c>
      <c r="IS58">
        <f t="shared" si="204"/>
        <v>84</v>
      </c>
      <c r="IT58">
        <f t="shared" si="204"/>
        <v>73</v>
      </c>
      <c r="IU58">
        <f t="shared" si="204"/>
        <v>80</v>
      </c>
      <c r="IV58">
        <f t="shared" si="204"/>
        <v>57</v>
      </c>
      <c r="IW58">
        <f t="shared" si="204"/>
        <v>136</v>
      </c>
      <c r="IX58">
        <f t="shared" si="204"/>
        <v>25</v>
      </c>
      <c r="IY58">
        <f t="shared" si="204"/>
        <v>32</v>
      </c>
      <c r="IZ58">
        <f t="shared" ref="IZ58:JQ58" si="205">IZ8-IY8</f>
        <v>71</v>
      </c>
      <c r="JA58">
        <f t="shared" si="205"/>
        <v>87</v>
      </c>
      <c r="JB58">
        <f t="shared" si="205"/>
        <v>80</v>
      </c>
      <c r="JC58">
        <f t="shared" si="205"/>
        <v>73</v>
      </c>
      <c r="JD58">
        <f t="shared" si="205"/>
        <v>110</v>
      </c>
      <c r="JE58">
        <f t="shared" si="205"/>
        <v>35</v>
      </c>
      <c r="JF58">
        <f t="shared" si="205"/>
        <v>46</v>
      </c>
      <c r="JG58">
        <f t="shared" si="205"/>
        <v>97</v>
      </c>
      <c r="JH58">
        <f t="shared" si="205"/>
        <v>128</v>
      </c>
      <c r="JI58">
        <f t="shared" si="205"/>
        <v>106</v>
      </c>
      <c r="JJ58">
        <f t="shared" si="205"/>
        <v>85</v>
      </c>
      <c r="JK58">
        <f t="shared" si="205"/>
        <v>179</v>
      </c>
      <c r="JL58">
        <f t="shared" si="205"/>
        <v>73</v>
      </c>
      <c r="JM58">
        <f t="shared" si="205"/>
        <v>85</v>
      </c>
      <c r="JN58">
        <f t="shared" si="205"/>
        <v>148</v>
      </c>
      <c r="JO58">
        <f t="shared" si="205"/>
        <v>281</v>
      </c>
      <c r="JP58">
        <f t="shared" si="205"/>
        <v>168</v>
      </c>
      <c r="JQ58">
        <f t="shared" si="205"/>
        <v>154</v>
      </c>
      <c r="JR58">
        <f t="shared" ref="JR58:TL58" si="206">JR8-JQ8</f>
        <v>300</v>
      </c>
      <c r="JS58">
        <f t="shared" si="206"/>
        <v>136</v>
      </c>
      <c r="JT58">
        <f t="shared" si="206"/>
        <v>-21</v>
      </c>
      <c r="JU58">
        <f t="shared" si="206"/>
        <v>389</v>
      </c>
      <c r="JV58">
        <f t="shared" si="206"/>
        <v>528</v>
      </c>
      <c r="JW58">
        <f t="shared" si="206"/>
        <v>259</v>
      </c>
      <c r="JX58">
        <f t="shared" si="206"/>
        <v>233</v>
      </c>
      <c r="JY58">
        <f t="shared" si="206"/>
        <v>547</v>
      </c>
      <c r="JZ58">
        <f t="shared" si="206"/>
        <v>222</v>
      </c>
      <c r="KA58">
        <f t="shared" si="206"/>
        <v>231</v>
      </c>
      <c r="KB58">
        <f t="shared" si="206"/>
        <v>428</v>
      </c>
      <c r="KC58">
        <f t="shared" si="206"/>
        <v>1279</v>
      </c>
      <c r="KD58">
        <f t="shared" si="206"/>
        <v>-34</v>
      </c>
      <c r="KE58">
        <f t="shared" si="206"/>
        <v>357</v>
      </c>
      <c r="KF58">
        <f t="shared" si="206"/>
        <v>829</v>
      </c>
      <c r="KG58">
        <f t="shared" si="206"/>
        <v>303</v>
      </c>
      <c r="KH58">
        <f t="shared" si="206"/>
        <v>270</v>
      </c>
      <c r="KI58">
        <f t="shared" si="206"/>
        <v>560</v>
      </c>
      <c r="KJ58">
        <f t="shared" si="206"/>
        <v>1231</v>
      </c>
      <c r="KK58">
        <f t="shared" si="206"/>
        <v>328</v>
      </c>
      <c r="KL58">
        <f t="shared" si="206"/>
        <v>415</v>
      </c>
      <c r="KM58">
        <f t="shared" si="206"/>
        <v>933</v>
      </c>
      <c r="KN58">
        <f t="shared" si="206"/>
        <v>353</v>
      </c>
      <c r="KO58">
        <f t="shared" si="206"/>
        <v>303</v>
      </c>
      <c r="KP58">
        <f t="shared" si="206"/>
        <v>511</v>
      </c>
      <c r="KQ58">
        <f t="shared" si="206"/>
        <v>1226</v>
      </c>
      <c r="KR58">
        <f t="shared" si="206"/>
        <v>431</v>
      </c>
      <c r="KS58">
        <f t="shared" si="206"/>
        <v>417</v>
      </c>
      <c r="KT58">
        <f t="shared" si="206"/>
        <v>1141</v>
      </c>
      <c r="KU58">
        <f t="shared" si="206"/>
        <v>252</v>
      </c>
      <c r="KV58">
        <f t="shared" si="206"/>
        <v>214</v>
      </c>
      <c r="KW58">
        <f t="shared" si="206"/>
        <v>506</v>
      </c>
      <c r="KX58">
        <f t="shared" si="206"/>
        <v>1011</v>
      </c>
      <c r="KY58">
        <f t="shared" si="206"/>
        <v>388</v>
      </c>
      <c r="KZ58">
        <f t="shared" si="206"/>
        <v>331</v>
      </c>
      <c r="LA58">
        <f t="shared" si="206"/>
        <v>959</v>
      </c>
      <c r="LB58">
        <f t="shared" si="206"/>
        <v>212</v>
      </c>
      <c r="LC58">
        <f t="shared" si="206"/>
        <v>198</v>
      </c>
      <c r="LD58">
        <f t="shared" si="206"/>
        <v>408</v>
      </c>
      <c r="LE58">
        <f t="shared" si="206"/>
        <v>777</v>
      </c>
      <c r="LF58">
        <f t="shared" si="206"/>
        <v>311</v>
      </c>
      <c r="LG58">
        <f t="shared" si="206"/>
        <v>324</v>
      </c>
      <c r="LH58">
        <f t="shared" si="206"/>
        <v>630</v>
      </c>
      <c r="LI58">
        <f t="shared" si="206"/>
        <v>212</v>
      </c>
      <c r="LJ58">
        <f t="shared" si="206"/>
        <v>174</v>
      </c>
      <c r="LK58">
        <f t="shared" si="206"/>
        <v>366</v>
      </c>
      <c r="LL58">
        <f t="shared" si="206"/>
        <v>838</v>
      </c>
      <c r="LM58">
        <f t="shared" si="206"/>
        <v>297</v>
      </c>
      <c r="LN58">
        <f t="shared" si="206"/>
        <v>296</v>
      </c>
      <c r="LO58">
        <f t="shared" si="206"/>
        <v>628</v>
      </c>
      <c r="LP58">
        <f t="shared" si="206"/>
        <v>193</v>
      </c>
      <c r="LQ58">
        <f t="shared" si="206"/>
        <v>150</v>
      </c>
      <c r="LR58">
        <f t="shared" si="206"/>
        <v>376</v>
      </c>
      <c r="LS58">
        <f t="shared" si="206"/>
        <v>791</v>
      </c>
      <c r="LT58">
        <f t="shared" si="206"/>
        <v>290</v>
      </c>
      <c r="LU58">
        <f t="shared" si="206"/>
        <v>261</v>
      </c>
      <c r="LV58">
        <f t="shared" si="206"/>
        <v>612</v>
      </c>
      <c r="LW58">
        <f t="shared" si="206"/>
        <v>189</v>
      </c>
      <c r="LX58">
        <f t="shared" si="206"/>
        <v>131</v>
      </c>
      <c r="LY58">
        <f t="shared" si="206"/>
        <v>354</v>
      </c>
      <c r="LZ58">
        <f t="shared" si="206"/>
        <v>802</v>
      </c>
      <c r="MA58">
        <f t="shared" si="206"/>
        <v>277</v>
      </c>
      <c r="MB58">
        <f t="shared" si="206"/>
        <v>291</v>
      </c>
      <c r="MC58">
        <f t="shared" si="206"/>
        <v>159</v>
      </c>
      <c r="MD58">
        <f t="shared" si="206"/>
        <v>146</v>
      </c>
      <c r="ME58">
        <f t="shared" si="206"/>
        <v>173</v>
      </c>
      <c r="MF58">
        <f t="shared" si="206"/>
        <v>368</v>
      </c>
      <c r="MG58">
        <f t="shared" si="206"/>
        <v>969</v>
      </c>
      <c r="MH58">
        <f t="shared" si="206"/>
        <v>304</v>
      </c>
      <c r="MI58">
        <f t="shared" si="206"/>
        <v>251</v>
      </c>
      <c r="MJ58">
        <f t="shared" si="206"/>
        <v>133</v>
      </c>
      <c r="MK58">
        <f t="shared" si="206"/>
        <v>156</v>
      </c>
      <c r="ML58">
        <f t="shared" si="206"/>
        <v>116</v>
      </c>
      <c r="MM58">
        <f t="shared" si="206"/>
        <v>385</v>
      </c>
      <c r="MN58">
        <f t="shared" si="206"/>
        <v>868</v>
      </c>
      <c r="MO58">
        <f t="shared" si="206"/>
        <v>282</v>
      </c>
      <c r="MP58">
        <f t="shared" si="206"/>
        <v>276</v>
      </c>
      <c r="MQ58">
        <f t="shared" si="206"/>
        <v>591</v>
      </c>
      <c r="MR58">
        <f t="shared" si="206"/>
        <v>168</v>
      </c>
      <c r="MS58">
        <f t="shared" si="206"/>
        <v>151</v>
      </c>
      <c r="MT58">
        <f t="shared" si="206"/>
        <v>312</v>
      </c>
      <c r="MU58">
        <f t="shared" si="206"/>
        <v>742</v>
      </c>
      <c r="MV58">
        <f t="shared" si="206"/>
        <v>229</v>
      </c>
      <c r="MW58">
        <f t="shared" si="206"/>
        <v>284</v>
      </c>
      <c r="MX58">
        <f t="shared" si="206"/>
        <v>636</v>
      </c>
      <c r="MY58">
        <f t="shared" si="206"/>
        <v>193</v>
      </c>
      <c r="MZ58">
        <f t="shared" si="206"/>
        <v>141</v>
      </c>
      <c r="NA58">
        <f t="shared" si="206"/>
        <v>404</v>
      </c>
      <c r="NB58">
        <f t="shared" si="206"/>
        <v>656</v>
      </c>
      <c r="NC58">
        <f t="shared" si="206"/>
        <v>310</v>
      </c>
      <c r="ND58">
        <f t="shared" si="206"/>
        <v>347</v>
      </c>
      <c r="NE58">
        <f t="shared" si="206"/>
        <v>649</v>
      </c>
      <c r="NF58">
        <f t="shared" si="206"/>
        <v>230</v>
      </c>
      <c r="NG58">
        <f t="shared" si="206"/>
        <v>172</v>
      </c>
      <c r="NH58">
        <f t="shared" si="206"/>
        <v>446</v>
      </c>
      <c r="NI58">
        <f t="shared" si="206"/>
        <v>614</v>
      </c>
      <c r="NJ58">
        <f t="shared" si="206"/>
        <v>350</v>
      </c>
      <c r="NK58">
        <f t="shared" si="206"/>
        <v>344</v>
      </c>
      <c r="NL58">
        <f t="shared" si="206"/>
        <v>821</v>
      </c>
      <c r="NM58">
        <f t="shared" si="206"/>
        <v>241</v>
      </c>
      <c r="NN58">
        <f t="shared" si="206"/>
        <v>195</v>
      </c>
      <c r="NO58">
        <f t="shared" si="206"/>
        <v>456</v>
      </c>
      <c r="NP58">
        <f t="shared" si="206"/>
        <v>726</v>
      </c>
      <c r="NQ58">
        <f t="shared" si="206"/>
        <v>358</v>
      </c>
      <c r="NR58">
        <f t="shared" si="206"/>
        <v>0</v>
      </c>
      <c r="NS58">
        <f t="shared" si="206"/>
        <v>1008</v>
      </c>
      <c r="NT58">
        <f t="shared" si="206"/>
        <v>191</v>
      </c>
      <c r="NU58">
        <f t="shared" si="206"/>
        <v>171</v>
      </c>
      <c r="NV58">
        <f t="shared" si="206"/>
        <v>460</v>
      </c>
      <c r="NW58">
        <f t="shared" si="206"/>
        <v>724</v>
      </c>
      <c r="NX58">
        <f t="shared" si="206"/>
        <v>296</v>
      </c>
      <c r="NY58">
        <f t="shared" si="206"/>
        <v>360</v>
      </c>
      <c r="NZ58">
        <f t="shared" si="206"/>
        <v>645</v>
      </c>
      <c r="OA58">
        <f t="shared" si="206"/>
        <v>199</v>
      </c>
      <c r="OB58">
        <f t="shared" si="206"/>
        <v>167</v>
      </c>
      <c r="OC58">
        <f t="shared" si="206"/>
        <v>412</v>
      </c>
      <c r="OD58">
        <f t="shared" si="206"/>
        <v>587</v>
      </c>
      <c r="OE58">
        <f t="shared" si="206"/>
        <v>310</v>
      </c>
      <c r="OF58">
        <f t="shared" si="206"/>
        <v>271</v>
      </c>
      <c r="OG58">
        <f t="shared" si="206"/>
        <v>572</v>
      </c>
      <c r="OH58">
        <f t="shared" si="206"/>
        <v>157</v>
      </c>
      <c r="OI58">
        <f t="shared" si="206"/>
        <v>159</v>
      </c>
      <c r="OJ58">
        <f t="shared" si="206"/>
        <v>334</v>
      </c>
      <c r="OK58">
        <f t="shared" si="206"/>
        <v>431</v>
      </c>
      <c r="OL58">
        <f t="shared" si="206"/>
        <v>278</v>
      </c>
      <c r="OM58">
        <f t="shared" si="206"/>
        <v>261</v>
      </c>
      <c r="ON58">
        <f t="shared" si="206"/>
        <v>539</v>
      </c>
      <c r="OO58">
        <f t="shared" si="206"/>
        <v>185</v>
      </c>
      <c r="OP58">
        <f t="shared" si="206"/>
        <v>122</v>
      </c>
      <c r="OQ58">
        <f t="shared" si="206"/>
        <v>375</v>
      </c>
      <c r="OR58">
        <f t="shared" si="206"/>
        <v>418</v>
      </c>
      <c r="OS58">
        <f t="shared" si="206"/>
        <v>322</v>
      </c>
      <c r="OT58">
        <f t="shared" si="206"/>
        <v>293</v>
      </c>
      <c r="OU58">
        <f t="shared" si="206"/>
        <v>439</v>
      </c>
      <c r="OV58">
        <f t="shared" si="206"/>
        <v>170</v>
      </c>
      <c r="OW58">
        <f t="shared" si="206"/>
        <v>130</v>
      </c>
      <c r="OX58">
        <f t="shared" si="206"/>
        <v>360</v>
      </c>
      <c r="OY58">
        <f t="shared" si="206"/>
        <v>368</v>
      </c>
      <c r="OZ58">
        <f t="shared" si="206"/>
        <v>331</v>
      </c>
      <c r="PA58">
        <f t="shared" si="206"/>
        <v>265</v>
      </c>
      <c r="PB58">
        <f t="shared" si="206"/>
        <v>223</v>
      </c>
      <c r="PC58">
        <f t="shared" si="206"/>
        <v>169</v>
      </c>
      <c r="PD58">
        <f t="shared" si="206"/>
        <v>141</v>
      </c>
      <c r="PE58">
        <f t="shared" si="206"/>
        <v>333</v>
      </c>
      <c r="PF58">
        <f t="shared" si="206"/>
        <v>408</v>
      </c>
      <c r="PG58">
        <f t="shared" si="206"/>
        <v>241</v>
      </c>
      <c r="PH58">
        <f t="shared" si="206"/>
        <v>268</v>
      </c>
      <c r="PI58">
        <f t="shared" si="206"/>
        <v>285</v>
      </c>
      <c r="PJ58">
        <f t="shared" si="206"/>
        <v>176</v>
      </c>
      <c r="PK58">
        <f t="shared" si="206"/>
        <v>139</v>
      </c>
      <c r="PL58">
        <f t="shared" si="206"/>
        <v>343</v>
      </c>
      <c r="PM58">
        <f t="shared" si="206"/>
        <v>287</v>
      </c>
      <c r="PN58">
        <f t="shared" si="206"/>
        <v>246</v>
      </c>
      <c r="PO58">
        <f t="shared" si="206"/>
        <v>226</v>
      </c>
      <c r="PP58">
        <f t="shared" si="206"/>
        <v>897</v>
      </c>
      <c r="PQ58">
        <f t="shared" si="206"/>
        <v>191</v>
      </c>
      <c r="PR58">
        <f t="shared" si="206"/>
        <v>131</v>
      </c>
      <c r="PS58">
        <f t="shared" si="206"/>
        <v>360</v>
      </c>
      <c r="PT58">
        <f t="shared" si="206"/>
        <v>381</v>
      </c>
      <c r="PU58">
        <f t="shared" si="206"/>
        <v>303</v>
      </c>
      <c r="PV58">
        <f t="shared" si="206"/>
        <v>308</v>
      </c>
      <c r="PW58">
        <f t="shared" si="206"/>
        <v>332</v>
      </c>
      <c r="PX58">
        <f t="shared" si="206"/>
        <v>186</v>
      </c>
      <c r="PY58">
        <f t="shared" si="206"/>
        <v>185</v>
      </c>
      <c r="PZ58">
        <f t="shared" si="206"/>
        <v>197</v>
      </c>
      <c r="QA58">
        <f t="shared" si="206"/>
        <v>426</v>
      </c>
      <c r="QB58">
        <f t="shared" si="206"/>
        <v>421</v>
      </c>
      <c r="QC58">
        <f t="shared" si="206"/>
        <v>343</v>
      </c>
      <c r="QD58">
        <f t="shared" si="206"/>
        <v>331</v>
      </c>
      <c r="QE58">
        <f t="shared" si="206"/>
        <v>207</v>
      </c>
      <c r="QF58">
        <f t="shared" si="206"/>
        <v>176</v>
      </c>
      <c r="QG58">
        <f t="shared" si="206"/>
        <v>385</v>
      </c>
      <c r="QH58">
        <f t="shared" si="206"/>
        <v>345</v>
      </c>
      <c r="QI58">
        <f t="shared" si="206"/>
        <v>297</v>
      </c>
      <c r="QJ58">
        <f t="shared" si="206"/>
        <v>296</v>
      </c>
      <c r="QK58">
        <f t="shared" si="206"/>
        <v>331</v>
      </c>
      <c r="QL58">
        <f t="shared" si="206"/>
        <v>189</v>
      </c>
      <c r="QM58">
        <f t="shared" si="206"/>
        <v>140</v>
      </c>
      <c r="QN58">
        <f t="shared" si="206"/>
        <v>447</v>
      </c>
      <c r="QO58">
        <f t="shared" si="206"/>
        <v>388</v>
      </c>
      <c r="QP58">
        <f t="shared" si="206"/>
        <v>313</v>
      </c>
      <c r="QQ58">
        <f t="shared" si="206"/>
        <v>283</v>
      </c>
      <c r="QR58">
        <f t="shared" si="206"/>
        <v>332</v>
      </c>
      <c r="QS58">
        <f t="shared" si="206"/>
        <v>217</v>
      </c>
      <c r="QT58">
        <f t="shared" si="206"/>
        <v>145</v>
      </c>
      <c r="QU58">
        <f t="shared" si="206"/>
        <v>398</v>
      </c>
      <c r="QV58">
        <f t="shared" si="206"/>
        <v>347</v>
      </c>
      <c r="QW58">
        <f t="shared" si="206"/>
        <v>315</v>
      </c>
      <c r="QX58">
        <f t="shared" si="206"/>
        <v>306</v>
      </c>
      <c r="QY58">
        <f t="shared" si="206"/>
        <v>292</v>
      </c>
      <c r="QZ58">
        <f t="shared" si="206"/>
        <v>192</v>
      </c>
      <c r="RA58">
        <f t="shared" si="206"/>
        <v>114</v>
      </c>
      <c r="RB58">
        <f t="shared" si="206"/>
        <v>311</v>
      </c>
      <c r="RC58">
        <f t="shared" si="206"/>
        <v>257</v>
      </c>
      <c r="RD58">
        <f t="shared" si="206"/>
        <v>244</v>
      </c>
      <c r="RE58">
        <f t="shared" si="206"/>
        <v>219</v>
      </c>
      <c r="RF58">
        <f t="shared" si="206"/>
        <v>251</v>
      </c>
      <c r="RG58">
        <f t="shared" si="206"/>
        <v>176</v>
      </c>
      <c r="RH58">
        <f t="shared" si="206"/>
        <v>115</v>
      </c>
      <c r="RI58">
        <f t="shared" si="206"/>
        <v>292</v>
      </c>
      <c r="RJ58">
        <f t="shared" si="206"/>
        <v>251</v>
      </c>
      <c r="RK58">
        <f t="shared" si="206"/>
        <v>184</v>
      </c>
      <c r="RL58">
        <f t="shared" si="206"/>
        <v>131</v>
      </c>
      <c r="RM58">
        <f t="shared" si="206"/>
        <v>173</v>
      </c>
      <c r="RN58">
        <f t="shared" si="206"/>
        <v>112</v>
      </c>
      <c r="RO58">
        <f t="shared" si="206"/>
        <v>81</v>
      </c>
      <c r="RP58">
        <f t="shared" si="206"/>
        <v>196</v>
      </c>
      <c r="RQ58">
        <f t="shared" si="206"/>
        <v>228</v>
      </c>
      <c r="RR58">
        <f t="shared" si="206"/>
        <v>141</v>
      </c>
      <c r="RS58">
        <f t="shared" si="206"/>
        <v>133</v>
      </c>
      <c r="RT58">
        <f t="shared" si="206"/>
        <v>123</v>
      </c>
      <c r="RU58">
        <f t="shared" si="206"/>
        <v>89</v>
      </c>
      <c r="RV58">
        <f t="shared" si="206"/>
        <v>71</v>
      </c>
      <c r="RW58">
        <f t="shared" si="206"/>
        <v>62</v>
      </c>
      <c r="RX58">
        <f t="shared" si="206"/>
        <v>221</v>
      </c>
      <c r="RY58">
        <f t="shared" si="206"/>
        <v>145</v>
      </c>
      <c r="RZ58">
        <f t="shared" si="206"/>
        <v>142</v>
      </c>
      <c r="SA58">
        <f t="shared" si="206"/>
        <v>125</v>
      </c>
      <c r="SB58">
        <f t="shared" si="206"/>
        <v>68</v>
      </c>
      <c r="SC58">
        <f t="shared" si="206"/>
        <v>44</v>
      </c>
      <c r="SD58">
        <f t="shared" si="206"/>
        <v>126</v>
      </c>
      <c r="SE58">
        <f t="shared" si="206"/>
        <v>134</v>
      </c>
      <c r="SF58">
        <f t="shared" si="206"/>
        <v>96</v>
      </c>
      <c r="SG58">
        <f t="shared" si="206"/>
        <v>70</v>
      </c>
      <c r="SH58">
        <f t="shared" si="206"/>
        <v>88</v>
      </c>
      <c r="SI58">
        <f t="shared" si="206"/>
        <v>57</v>
      </c>
      <c r="SJ58">
        <f t="shared" si="206"/>
        <v>32</v>
      </c>
      <c r="SK58">
        <f t="shared" si="206"/>
        <v>64</v>
      </c>
      <c r="SL58">
        <f t="shared" si="206"/>
        <v>75</v>
      </c>
      <c r="SM58">
        <f t="shared" si="206"/>
        <v>65</v>
      </c>
      <c r="SN58">
        <f t="shared" si="206"/>
        <v>68</v>
      </c>
      <c r="SO58">
        <f t="shared" si="206"/>
        <v>74</v>
      </c>
      <c r="SP58">
        <f t="shared" si="206"/>
        <v>34</v>
      </c>
      <c r="SQ58">
        <f t="shared" si="206"/>
        <v>16</v>
      </c>
      <c r="SR58">
        <f t="shared" si="206"/>
        <v>63</v>
      </c>
      <c r="SS58">
        <f t="shared" si="206"/>
        <v>80</v>
      </c>
      <c r="ST58">
        <f t="shared" si="206"/>
        <v>44</v>
      </c>
      <c r="SU58">
        <f t="shared" si="206"/>
        <v>56</v>
      </c>
      <c r="SV58">
        <f t="shared" si="206"/>
        <v>68</v>
      </c>
      <c r="SW58">
        <f t="shared" si="206"/>
        <v>22</v>
      </c>
      <c r="SX58">
        <f t="shared" si="206"/>
        <v>15</v>
      </c>
      <c r="SY58">
        <f t="shared" si="206"/>
        <v>40</v>
      </c>
      <c r="SZ58">
        <f t="shared" si="206"/>
        <v>51</v>
      </c>
      <c r="TA58">
        <f t="shared" si="206"/>
        <v>33</v>
      </c>
      <c r="TB58">
        <f t="shared" si="206"/>
        <v>44</v>
      </c>
      <c r="TC58">
        <f t="shared" si="206"/>
        <v>33</v>
      </c>
      <c r="TD58">
        <f t="shared" si="206"/>
        <v>12</v>
      </c>
      <c r="TE58">
        <f t="shared" si="206"/>
        <v>18</v>
      </c>
      <c r="TF58">
        <f t="shared" si="206"/>
        <v>44</v>
      </c>
      <c r="TG58">
        <f t="shared" si="206"/>
        <v>45</v>
      </c>
      <c r="TH58">
        <f t="shared" si="206"/>
        <v>25</v>
      </c>
      <c r="TI58">
        <f t="shared" si="206"/>
        <v>29</v>
      </c>
      <c r="TJ58">
        <f t="shared" si="206"/>
        <v>24</v>
      </c>
      <c r="TK58">
        <f t="shared" si="206"/>
        <v>17</v>
      </c>
      <c r="TL58">
        <f t="shared" si="206"/>
        <v>11</v>
      </c>
      <c r="TM58">
        <f t="shared" si="173"/>
        <v>37</v>
      </c>
      <c r="TN58">
        <f t="shared" si="173"/>
        <v>35</v>
      </c>
      <c r="TO58">
        <f t="shared" si="173"/>
        <v>28</v>
      </c>
      <c r="TP58">
        <f t="shared" si="173"/>
        <v>25</v>
      </c>
      <c r="TQ58">
        <f t="shared" si="173"/>
        <v>18</v>
      </c>
      <c r="TR58">
        <f t="shared" si="173"/>
        <v>19</v>
      </c>
      <c r="TS58">
        <f t="shared" si="173"/>
        <v>5</v>
      </c>
      <c r="TT58">
        <f t="shared" si="173"/>
        <v>28</v>
      </c>
      <c r="TU58">
        <f t="shared" si="173"/>
        <v>54</v>
      </c>
      <c r="TV58">
        <f t="shared" si="173"/>
        <v>6</v>
      </c>
      <c r="TW58">
        <f t="shared" si="173"/>
        <v>16</v>
      </c>
      <c r="TX58">
        <f t="shared" si="173"/>
        <v>22</v>
      </c>
      <c r="TY58">
        <f t="shared" si="173"/>
        <v>16</v>
      </c>
      <c r="TZ58">
        <f t="shared" si="173"/>
        <v>5</v>
      </c>
      <c r="UA58">
        <f t="shared" si="173"/>
        <v>20</v>
      </c>
      <c r="UB58">
        <f t="shared" si="173"/>
        <v>33</v>
      </c>
      <c r="UC58">
        <f t="shared" si="173"/>
        <v>22</v>
      </c>
      <c r="UD58">
        <f t="shared" si="173"/>
        <v>12</v>
      </c>
      <c r="UE58">
        <f t="shared" si="173"/>
        <v>37</v>
      </c>
      <c r="UF58">
        <f t="shared" si="173"/>
        <v>22</v>
      </c>
      <c r="UG58">
        <f t="shared" si="173"/>
        <v>6</v>
      </c>
      <c r="UH58">
        <f t="shared" si="173"/>
        <v>46</v>
      </c>
      <c r="UI58">
        <f t="shared" si="173"/>
        <v>29</v>
      </c>
      <c r="UJ58">
        <f t="shared" si="173"/>
        <v>44</v>
      </c>
      <c r="UK58">
        <f t="shared" si="173"/>
        <v>29</v>
      </c>
      <c r="UL58">
        <f t="shared" si="173"/>
        <v>63</v>
      </c>
      <c r="UM58">
        <f t="shared" si="173"/>
        <v>44</v>
      </c>
      <c r="UN58">
        <f t="shared" si="173"/>
        <v>18</v>
      </c>
      <c r="UO58">
        <f t="shared" si="173"/>
        <v>57</v>
      </c>
      <c r="UP58">
        <f t="shared" si="173"/>
        <v>60</v>
      </c>
      <c r="UQ58">
        <f t="shared" si="173"/>
        <v>49</v>
      </c>
      <c r="UR58">
        <f t="shared" si="173"/>
        <v>53</v>
      </c>
      <c r="US58">
        <f t="shared" si="174"/>
        <v>66</v>
      </c>
      <c r="UT58">
        <f t="shared" si="174"/>
        <v>32</v>
      </c>
      <c r="UU58">
        <f t="shared" si="174"/>
        <v>31</v>
      </c>
      <c r="UV58">
        <f t="shared" si="174"/>
        <v>84</v>
      </c>
      <c r="UW58">
        <f t="shared" si="174"/>
        <v>80</v>
      </c>
      <c r="UX58">
        <f t="shared" si="174"/>
        <v>63</v>
      </c>
      <c r="UY58">
        <f t="shared" si="174"/>
        <v>80</v>
      </c>
      <c r="UZ58">
        <f t="shared" si="174"/>
        <v>94</v>
      </c>
      <c r="VA58">
        <f t="shared" si="174"/>
        <v>53</v>
      </c>
      <c r="VB58">
        <f t="shared" si="174"/>
        <v>44</v>
      </c>
      <c r="VC58">
        <f t="shared" si="174"/>
        <v>130</v>
      </c>
      <c r="VD58">
        <f t="shared" si="174"/>
        <v>124</v>
      </c>
      <c r="VE58">
        <f t="shared" si="174"/>
        <v>133</v>
      </c>
      <c r="VF58">
        <f t="shared" si="174"/>
        <v>139</v>
      </c>
      <c r="VG58">
        <f t="shared" si="174"/>
        <v>97</v>
      </c>
      <c r="VH58">
        <f t="shared" si="174"/>
        <v>112</v>
      </c>
      <c r="VI58">
        <f t="shared" si="174"/>
        <v>115</v>
      </c>
      <c r="VJ58">
        <f t="shared" si="174"/>
        <v>163</v>
      </c>
      <c r="VK58">
        <f t="shared" si="174"/>
        <v>174</v>
      </c>
      <c r="VL58">
        <f t="shared" si="174"/>
        <v>128</v>
      </c>
      <c r="VM58">
        <f t="shared" si="174"/>
        <v>139</v>
      </c>
      <c r="VN58">
        <f t="shared" si="174"/>
        <v>121</v>
      </c>
      <c r="VO58">
        <f t="shared" si="174"/>
        <v>74</v>
      </c>
      <c r="VP58">
        <f t="shared" si="174"/>
        <v>53</v>
      </c>
      <c r="VQ58">
        <f t="shared" si="174"/>
        <v>151</v>
      </c>
      <c r="VR58">
        <f t="shared" si="174"/>
        <v>148</v>
      </c>
      <c r="VS58">
        <f t="shared" si="174"/>
        <v>105</v>
      </c>
      <c r="VT58">
        <f t="shared" si="174"/>
        <v>126</v>
      </c>
      <c r="VU58">
        <f t="shared" si="174"/>
        <v>112</v>
      </c>
      <c r="VV58">
        <f t="shared" si="174"/>
        <v>83</v>
      </c>
      <c r="VW58">
        <f t="shared" si="174"/>
        <v>49</v>
      </c>
      <c r="VX58">
        <f t="shared" si="174"/>
        <v>162</v>
      </c>
      <c r="VY58">
        <f t="shared" si="174"/>
        <v>117</v>
      </c>
      <c r="VZ58">
        <f t="shared" si="174"/>
        <v>166</v>
      </c>
      <c r="WA58">
        <f t="shared" si="174"/>
        <v>95</v>
      </c>
      <c r="WB58">
        <f t="shared" si="174"/>
        <v>108</v>
      </c>
      <c r="WC58">
        <f t="shared" si="194"/>
        <v>46</v>
      </c>
      <c r="WD58">
        <f t="shared" si="175"/>
        <v>29</v>
      </c>
      <c r="WE58">
        <f t="shared" si="175"/>
        <v>121</v>
      </c>
      <c r="WF58">
        <f t="shared" si="175"/>
        <v>209</v>
      </c>
      <c r="WG58">
        <f t="shared" si="175"/>
        <v>16</v>
      </c>
      <c r="WH58">
        <f t="shared" si="175"/>
        <v>41</v>
      </c>
      <c r="WI58">
        <f t="shared" si="175"/>
        <v>107</v>
      </c>
      <c r="WJ58">
        <f t="shared" si="175"/>
        <v>44</v>
      </c>
      <c r="WK58">
        <f t="shared" si="175"/>
        <v>34</v>
      </c>
      <c r="WL58">
        <f t="shared" si="175"/>
        <v>69</v>
      </c>
      <c r="WM58">
        <f t="shared" si="175"/>
        <v>136</v>
      </c>
      <c r="WN58">
        <f t="shared" si="175"/>
        <v>80</v>
      </c>
      <c r="WO58">
        <f t="shared" si="175"/>
        <v>81</v>
      </c>
      <c r="WP58">
        <f t="shared" si="175"/>
        <v>85</v>
      </c>
      <c r="WQ58">
        <f t="shared" si="175"/>
        <v>10</v>
      </c>
      <c r="WR58">
        <f t="shared" si="175"/>
        <v>25</v>
      </c>
      <c r="WS58">
        <f t="shared" si="175"/>
        <v>99</v>
      </c>
      <c r="WT58">
        <f t="shared" si="175"/>
        <v>67</v>
      </c>
      <c r="WU58">
        <f t="shared" si="175"/>
        <v>59</v>
      </c>
      <c r="WV58">
        <f t="shared" si="175"/>
        <v>67</v>
      </c>
    </row>
    <row r="59" spans="1:620" x14ac:dyDescent="0.25">
      <c r="A59" s="8" t="s">
        <v>134</v>
      </c>
      <c r="B59" t="str">
        <f>"(228)"</f>
        <v>(228)</v>
      </c>
      <c r="D59">
        <f t="shared" ref="D59:BO59" si="207">D9-C9</f>
        <v>0</v>
      </c>
      <c r="E59">
        <f t="shared" si="207"/>
        <v>0</v>
      </c>
      <c r="F59">
        <f t="shared" si="207"/>
        <v>0</v>
      </c>
      <c r="G59">
        <f t="shared" si="207"/>
        <v>0</v>
      </c>
      <c r="H59">
        <f t="shared" si="207"/>
        <v>0</v>
      </c>
      <c r="I59">
        <f t="shared" si="207"/>
        <v>0</v>
      </c>
      <c r="J59">
        <f t="shared" si="207"/>
        <v>0</v>
      </c>
      <c r="K59">
        <f t="shared" si="207"/>
        <v>0</v>
      </c>
      <c r="L59">
        <f t="shared" si="207"/>
        <v>0</v>
      </c>
      <c r="M59">
        <f t="shared" si="207"/>
        <v>0</v>
      </c>
      <c r="N59">
        <f t="shared" si="207"/>
        <v>0</v>
      </c>
      <c r="O59">
        <f t="shared" si="207"/>
        <v>0</v>
      </c>
      <c r="P59">
        <f t="shared" si="207"/>
        <v>0</v>
      </c>
      <c r="Q59">
        <f t="shared" si="207"/>
        <v>0</v>
      </c>
      <c r="R59">
        <f t="shared" si="207"/>
        <v>0</v>
      </c>
      <c r="S59">
        <f t="shared" si="207"/>
        <v>0</v>
      </c>
      <c r="T59">
        <f t="shared" si="207"/>
        <v>0</v>
      </c>
      <c r="U59">
        <f t="shared" si="207"/>
        <v>0</v>
      </c>
      <c r="V59">
        <f t="shared" si="207"/>
        <v>0</v>
      </c>
      <c r="W59">
        <f t="shared" si="207"/>
        <v>0</v>
      </c>
      <c r="X59">
        <f t="shared" si="207"/>
        <v>0</v>
      </c>
      <c r="Y59">
        <f t="shared" si="207"/>
        <v>0</v>
      </c>
      <c r="Z59">
        <f t="shared" si="207"/>
        <v>0</v>
      </c>
      <c r="AA59">
        <f t="shared" si="207"/>
        <v>0</v>
      </c>
      <c r="AB59">
        <f t="shared" si="207"/>
        <v>0</v>
      </c>
      <c r="AC59">
        <f t="shared" si="207"/>
        <v>0</v>
      </c>
      <c r="AD59">
        <f t="shared" si="207"/>
        <v>0</v>
      </c>
      <c r="AE59">
        <f t="shared" si="207"/>
        <v>0</v>
      </c>
      <c r="AF59">
        <f t="shared" si="207"/>
        <v>0</v>
      </c>
      <c r="AG59">
        <f t="shared" si="207"/>
        <v>0</v>
      </c>
      <c r="AH59">
        <f t="shared" si="207"/>
        <v>0</v>
      </c>
      <c r="AI59">
        <f t="shared" si="207"/>
        <v>0</v>
      </c>
      <c r="AJ59">
        <f t="shared" si="207"/>
        <v>0</v>
      </c>
      <c r="AK59">
        <f t="shared" si="207"/>
        <v>0</v>
      </c>
      <c r="AL59">
        <f t="shared" si="207"/>
        <v>0</v>
      </c>
      <c r="AM59">
        <f t="shared" si="207"/>
        <v>0</v>
      </c>
      <c r="AN59">
        <f t="shared" si="207"/>
        <v>0</v>
      </c>
      <c r="AO59">
        <f t="shared" si="207"/>
        <v>1</v>
      </c>
      <c r="AP59">
        <f t="shared" si="207"/>
        <v>0</v>
      </c>
      <c r="AQ59">
        <f t="shared" si="207"/>
        <v>5</v>
      </c>
      <c r="AR59">
        <f t="shared" si="207"/>
        <v>1</v>
      </c>
      <c r="AS59">
        <f t="shared" si="207"/>
        <v>4</v>
      </c>
      <c r="AT59">
        <f t="shared" si="207"/>
        <v>1</v>
      </c>
      <c r="AU59">
        <f t="shared" si="207"/>
        <v>2</v>
      </c>
      <c r="AV59">
        <f t="shared" si="207"/>
        <v>3</v>
      </c>
      <c r="AW59">
        <f t="shared" si="207"/>
        <v>4</v>
      </c>
      <c r="AX59">
        <f t="shared" si="207"/>
        <v>1</v>
      </c>
      <c r="AY59">
        <f t="shared" si="207"/>
        <v>6</v>
      </c>
      <c r="AZ59">
        <f t="shared" si="207"/>
        <v>5</v>
      </c>
      <c r="BA59">
        <f t="shared" si="207"/>
        <v>10</v>
      </c>
      <c r="BB59">
        <f t="shared" si="207"/>
        <v>8</v>
      </c>
      <c r="BC59">
        <f t="shared" si="207"/>
        <v>7</v>
      </c>
      <c r="BD59">
        <f t="shared" si="207"/>
        <v>12</v>
      </c>
      <c r="BE59">
        <f t="shared" si="207"/>
        <v>27</v>
      </c>
      <c r="BF59">
        <f t="shared" si="207"/>
        <v>37</v>
      </c>
      <c r="BG59">
        <f t="shared" si="207"/>
        <v>60</v>
      </c>
      <c r="BH59">
        <f t="shared" si="207"/>
        <v>72</v>
      </c>
      <c r="BI59">
        <f t="shared" si="207"/>
        <v>106</v>
      </c>
      <c r="BJ59">
        <f t="shared" si="207"/>
        <v>103</v>
      </c>
      <c r="BK59">
        <f t="shared" si="207"/>
        <v>128</v>
      </c>
      <c r="BL59">
        <f t="shared" si="207"/>
        <v>189</v>
      </c>
      <c r="BM59">
        <f t="shared" si="207"/>
        <v>241</v>
      </c>
      <c r="BN59">
        <f t="shared" si="207"/>
        <v>336</v>
      </c>
      <c r="BO59">
        <f t="shared" si="207"/>
        <v>416</v>
      </c>
      <c r="BP59">
        <f t="shared" ref="BP59:EA59" si="208">BP9-BO9</f>
        <v>519</v>
      </c>
      <c r="BQ59">
        <f t="shared" si="208"/>
        <v>673</v>
      </c>
      <c r="BR59">
        <f t="shared" si="208"/>
        <v>592</v>
      </c>
      <c r="BS59">
        <f t="shared" si="208"/>
        <v>711</v>
      </c>
      <c r="BT59">
        <f t="shared" si="208"/>
        <v>1082</v>
      </c>
      <c r="BU59">
        <f t="shared" si="208"/>
        <v>1274</v>
      </c>
      <c r="BV59">
        <f t="shared" si="208"/>
        <v>1515</v>
      </c>
      <c r="BW59">
        <f t="shared" si="208"/>
        <v>1407</v>
      </c>
      <c r="BX59">
        <f t="shared" si="208"/>
        <v>1609</v>
      </c>
      <c r="BY59">
        <f t="shared" si="208"/>
        <v>1632</v>
      </c>
      <c r="BZ59">
        <f t="shared" si="208"/>
        <v>1737</v>
      </c>
      <c r="CA59">
        <f t="shared" si="208"/>
        <v>2570</v>
      </c>
      <c r="CB59">
        <f t="shared" si="208"/>
        <v>2154</v>
      </c>
      <c r="CC59">
        <f t="shared" si="208"/>
        <v>2215</v>
      </c>
      <c r="CD59">
        <f t="shared" si="208"/>
        <v>2188</v>
      </c>
      <c r="CE59">
        <f t="shared" si="208"/>
        <v>2138</v>
      </c>
      <c r="CF59">
        <f t="shared" si="208"/>
        <v>1892</v>
      </c>
      <c r="CG59">
        <f t="shared" si="208"/>
        <v>1982</v>
      </c>
      <c r="CH59">
        <f t="shared" si="208"/>
        <v>2453</v>
      </c>
      <c r="CI59">
        <f t="shared" si="208"/>
        <v>2591</v>
      </c>
      <c r="CJ59">
        <f t="shared" si="208"/>
        <v>2198</v>
      </c>
      <c r="CK59">
        <f t="shared" si="208"/>
        <v>2113</v>
      </c>
      <c r="CL59">
        <f t="shared" si="208"/>
        <v>1940</v>
      </c>
      <c r="CM59">
        <f t="shared" si="208"/>
        <v>1989</v>
      </c>
      <c r="CN59">
        <f t="shared" si="208"/>
        <v>2244</v>
      </c>
      <c r="CO59">
        <f t="shared" si="208"/>
        <v>2459</v>
      </c>
      <c r="CP59">
        <f t="shared" si="208"/>
        <v>2473</v>
      </c>
      <c r="CQ59">
        <f t="shared" si="208"/>
        <v>2435</v>
      </c>
      <c r="CR59">
        <f t="shared" si="208"/>
        <v>2178</v>
      </c>
      <c r="CS59">
        <f t="shared" si="208"/>
        <v>1724</v>
      </c>
      <c r="CT59">
        <f t="shared" si="208"/>
        <v>1413</v>
      </c>
      <c r="CU59">
        <f t="shared" si="208"/>
        <v>1495</v>
      </c>
      <c r="CV59">
        <f t="shared" si="208"/>
        <v>2228</v>
      </c>
      <c r="CW59">
        <f t="shared" si="208"/>
        <v>2398</v>
      </c>
      <c r="CX59">
        <f t="shared" si="208"/>
        <v>2181</v>
      </c>
      <c r="CY59">
        <f t="shared" si="208"/>
        <v>1911</v>
      </c>
      <c r="CZ59">
        <f t="shared" si="208"/>
        <v>1735</v>
      </c>
      <c r="DA59">
        <f t="shared" si="208"/>
        <v>1199</v>
      </c>
      <c r="DB59">
        <f t="shared" si="208"/>
        <v>1377</v>
      </c>
      <c r="DC59">
        <f t="shared" si="208"/>
        <v>2207</v>
      </c>
      <c r="DD59">
        <f t="shared" si="208"/>
        <v>2321</v>
      </c>
      <c r="DE59">
        <f t="shared" si="208"/>
        <v>1919</v>
      </c>
      <c r="DF59">
        <f t="shared" si="208"/>
        <v>1759</v>
      </c>
      <c r="DG59">
        <f t="shared" si="208"/>
        <v>1469</v>
      </c>
      <c r="DH59">
        <f t="shared" si="208"/>
        <v>991</v>
      </c>
      <c r="DI59">
        <f t="shared" si="208"/>
        <v>1037</v>
      </c>
      <c r="DJ59">
        <f t="shared" si="208"/>
        <v>1597</v>
      </c>
      <c r="DK59">
        <f t="shared" si="208"/>
        <v>1723</v>
      </c>
      <c r="DL59">
        <f t="shared" si="208"/>
        <v>1775</v>
      </c>
      <c r="DM59">
        <f t="shared" si="208"/>
        <v>1665</v>
      </c>
      <c r="DN59">
        <f t="shared" si="208"/>
        <v>1201</v>
      </c>
      <c r="DO59">
        <f t="shared" si="208"/>
        <v>829</v>
      </c>
      <c r="DP59">
        <f t="shared" si="208"/>
        <v>1228</v>
      </c>
      <c r="DQ59">
        <f t="shared" si="208"/>
        <v>1452</v>
      </c>
      <c r="DR59">
        <f t="shared" si="208"/>
        <v>1499</v>
      </c>
      <c r="DS59">
        <f t="shared" si="208"/>
        <v>1187</v>
      </c>
      <c r="DT59">
        <f t="shared" si="208"/>
        <v>1225</v>
      </c>
      <c r="DU59">
        <f t="shared" si="208"/>
        <v>1080</v>
      </c>
      <c r="DV59">
        <f t="shared" si="208"/>
        <v>640</v>
      </c>
      <c r="DW59">
        <f t="shared" si="208"/>
        <v>598</v>
      </c>
      <c r="DX59">
        <f t="shared" si="208"/>
        <v>678</v>
      </c>
      <c r="DY59">
        <f t="shared" si="208"/>
        <v>1453</v>
      </c>
      <c r="DZ59">
        <f t="shared" si="208"/>
        <v>1093</v>
      </c>
      <c r="EA59">
        <f t="shared" si="208"/>
        <v>1126</v>
      </c>
      <c r="EB59">
        <f t="shared" ref="EB59:GM59" si="209">EB9-EA9</f>
        <v>954</v>
      </c>
      <c r="EC59">
        <f t="shared" si="209"/>
        <v>618</v>
      </c>
      <c r="ED59">
        <f t="shared" si="209"/>
        <v>768</v>
      </c>
      <c r="EE59">
        <f t="shared" si="209"/>
        <v>981</v>
      </c>
      <c r="EF59">
        <f t="shared" si="209"/>
        <v>1007</v>
      </c>
      <c r="EG59">
        <f t="shared" si="209"/>
        <v>998</v>
      </c>
      <c r="EH59">
        <f t="shared" si="209"/>
        <v>889</v>
      </c>
      <c r="EI59">
        <f t="shared" si="209"/>
        <v>642</v>
      </c>
      <c r="EJ59">
        <f t="shared" si="209"/>
        <v>460</v>
      </c>
      <c r="EK59">
        <f t="shared" si="209"/>
        <v>508</v>
      </c>
      <c r="EL59">
        <f t="shared" si="209"/>
        <v>908</v>
      </c>
      <c r="EM59">
        <f t="shared" si="209"/>
        <v>877</v>
      </c>
      <c r="EN59">
        <f t="shared" si="209"/>
        <v>826</v>
      </c>
      <c r="EO59">
        <f t="shared" si="209"/>
        <v>827</v>
      </c>
      <c r="EP59">
        <f t="shared" si="209"/>
        <v>739</v>
      </c>
      <c r="EQ59">
        <f t="shared" si="209"/>
        <v>344</v>
      </c>
      <c r="ER59">
        <f t="shared" si="209"/>
        <v>398</v>
      </c>
      <c r="ES59">
        <f t="shared" si="209"/>
        <v>810</v>
      </c>
      <c r="ET59">
        <f t="shared" si="209"/>
        <v>739</v>
      </c>
      <c r="EU59">
        <f t="shared" si="209"/>
        <v>691</v>
      </c>
      <c r="EV59">
        <f t="shared" si="209"/>
        <v>629</v>
      </c>
      <c r="EW59">
        <f t="shared" si="209"/>
        <v>556</v>
      </c>
      <c r="EX59">
        <f t="shared" si="209"/>
        <v>320</v>
      </c>
      <c r="EY59">
        <f t="shared" si="209"/>
        <v>406</v>
      </c>
      <c r="EZ59">
        <f t="shared" si="209"/>
        <v>748</v>
      </c>
      <c r="FA59">
        <f t="shared" si="209"/>
        <v>737</v>
      </c>
      <c r="FB59">
        <f t="shared" si="209"/>
        <v>538</v>
      </c>
      <c r="FC59">
        <f t="shared" si="209"/>
        <v>628</v>
      </c>
      <c r="FD59">
        <f t="shared" si="209"/>
        <v>507</v>
      </c>
      <c r="FE59">
        <f t="shared" si="209"/>
        <v>316</v>
      </c>
      <c r="FF59">
        <f t="shared" si="209"/>
        <v>386</v>
      </c>
      <c r="FG59">
        <f t="shared" si="209"/>
        <v>555</v>
      </c>
      <c r="FH59">
        <f t="shared" si="209"/>
        <v>700</v>
      </c>
      <c r="FI59">
        <f t="shared" si="209"/>
        <v>710</v>
      </c>
      <c r="FJ59">
        <f t="shared" si="209"/>
        <v>670</v>
      </c>
      <c r="FK59">
        <f t="shared" si="209"/>
        <v>315</v>
      </c>
      <c r="FL59">
        <f t="shared" si="209"/>
        <v>326</v>
      </c>
      <c r="FM59">
        <f t="shared" si="209"/>
        <v>377</v>
      </c>
      <c r="FN59">
        <f t="shared" si="209"/>
        <v>1159</v>
      </c>
      <c r="FO59">
        <f t="shared" si="209"/>
        <v>822</v>
      </c>
      <c r="FP59">
        <f t="shared" si="209"/>
        <v>1019</v>
      </c>
      <c r="FQ59">
        <f t="shared" si="209"/>
        <v>814</v>
      </c>
      <c r="FR59">
        <f t="shared" si="209"/>
        <v>729</v>
      </c>
      <c r="FS59">
        <f t="shared" si="209"/>
        <v>472</v>
      </c>
      <c r="FT59">
        <f t="shared" si="209"/>
        <v>447</v>
      </c>
      <c r="FU59">
        <f t="shared" si="209"/>
        <v>915</v>
      </c>
      <c r="FV59">
        <f t="shared" si="209"/>
        <v>981</v>
      </c>
      <c r="FW59">
        <f t="shared" si="209"/>
        <v>952</v>
      </c>
      <c r="FX59">
        <f t="shared" si="209"/>
        <v>924</v>
      </c>
      <c r="FY59">
        <f t="shared" si="209"/>
        <v>857</v>
      </c>
      <c r="FZ59">
        <f t="shared" si="209"/>
        <v>485</v>
      </c>
      <c r="GA59">
        <f t="shared" si="209"/>
        <v>562</v>
      </c>
      <c r="GB59">
        <f t="shared" si="209"/>
        <v>1085</v>
      </c>
      <c r="GC59">
        <f t="shared" si="209"/>
        <v>1223</v>
      </c>
      <c r="GD59">
        <f t="shared" si="209"/>
        <v>1068</v>
      </c>
      <c r="GE59">
        <f t="shared" si="209"/>
        <v>1104</v>
      </c>
      <c r="GF59">
        <f t="shared" si="209"/>
        <v>932</v>
      </c>
      <c r="GG59">
        <f t="shared" si="209"/>
        <v>531</v>
      </c>
      <c r="GH59">
        <f t="shared" si="209"/>
        <v>1127</v>
      </c>
      <c r="GI59">
        <f t="shared" si="209"/>
        <v>1331</v>
      </c>
      <c r="GJ59">
        <f t="shared" si="209"/>
        <v>1408</v>
      </c>
      <c r="GK59">
        <f t="shared" si="209"/>
        <v>1236</v>
      </c>
      <c r="GL59">
        <f t="shared" si="209"/>
        <v>1237</v>
      </c>
      <c r="GM59">
        <f t="shared" si="209"/>
        <v>1087</v>
      </c>
      <c r="GN59">
        <f t="shared" ref="GN59:IY59" si="210">GN9-GM9</f>
        <v>438</v>
      </c>
      <c r="GO59">
        <f t="shared" si="210"/>
        <v>583</v>
      </c>
      <c r="GP59">
        <f t="shared" si="210"/>
        <v>1284</v>
      </c>
      <c r="GQ59">
        <f t="shared" si="210"/>
        <v>1440</v>
      </c>
      <c r="GR59">
        <f t="shared" si="210"/>
        <v>1237</v>
      </c>
      <c r="GS59">
        <f t="shared" si="210"/>
        <v>1243</v>
      </c>
      <c r="GT59">
        <f t="shared" si="210"/>
        <v>1070</v>
      </c>
      <c r="GU59">
        <f t="shared" si="210"/>
        <v>521</v>
      </c>
      <c r="GV59">
        <f t="shared" si="210"/>
        <v>634</v>
      </c>
      <c r="GW59">
        <f t="shared" si="210"/>
        <v>1024</v>
      </c>
      <c r="GX59">
        <f t="shared" si="210"/>
        <v>1504</v>
      </c>
      <c r="GY59">
        <f t="shared" si="210"/>
        <v>1064</v>
      </c>
      <c r="GZ59">
        <f t="shared" si="210"/>
        <v>1337</v>
      </c>
      <c r="HA59">
        <f t="shared" si="210"/>
        <v>1000</v>
      </c>
      <c r="HB59">
        <f t="shared" si="210"/>
        <v>615</v>
      </c>
      <c r="HC59">
        <f t="shared" si="210"/>
        <v>493</v>
      </c>
      <c r="HD59">
        <f t="shared" si="210"/>
        <v>1227</v>
      </c>
      <c r="HE59">
        <f t="shared" si="210"/>
        <v>1335</v>
      </c>
      <c r="HF59">
        <f t="shared" si="210"/>
        <v>1105</v>
      </c>
      <c r="HG59">
        <f t="shared" si="210"/>
        <v>1083</v>
      </c>
      <c r="HH59">
        <f t="shared" si="210"/>
        <v>909</v>
      </c>
      <c r="HI59">
        <f t="shared" si="210"/>
        <v>546</v>
      </c>
      <c r="HJ59">
        <f t="shared" si="210"/>
        <v>476</v>
      </c>
      <c r="HK59">
        <f t="shared" si="210"/>
        <v>1223</v>
      </c>
      <c r="HL59">
        <f t="shared" si="210"/>
        <v>1163</v>
      </c>
      <c r="HM59">
        <f t="shared" si="210"/>
        <v>1113</v>
      </c>
      <c r="HN59">
        <f t="shared" si="210"/>
        <v>975</v>
      </c>
      <c r="HO59">
        <f t="shared" si="210"/>
        <v>916</v>
      </c>
      <c r="HP59">
        <f t="shared" si="210"/>
        <v>441</v>
      </c>
      <c r="HQ59">
        <f t="shared" si="210"/>
        <v>542</v>
      </c>
      <c r="HR59">
        <f t="shared" si="210"/>
        <v>1027</v>
      </c>
      <c r="HS59">
        <f t="shared" si="210"/>
        <v>1073</v>
      </c>
      <c r="HT59">
        <f t="shared" si="210"/>
        <v>1030</v>
      </c>
      <c r="HU59">
        <f t="shared" si="210"/>
        <v>957</v>
      </c>
      <c r="HV59">
        <f t="shared" si="210"/>
        <v>757</v>
      </c>
      <c r="HW59">
        <f t="shared" si="210"/>
        <v>469</v>
      </c>
      <c r="HX59">
        <f t="shared" si="210"/>
        <v>314</v>
      </c>
      <c r="HY59">
        <f t="shared" si="210"/>
        <v>457</v>
      </c>
      <c r="HZ59">
        <f t="shared" si="210"/>
        <v>1159</v>
      </c>
      <c r="IA59">
        <f t="shared" si="210"/>
        <v>922</v>
      </c>
      <c r="IB59">
        <f t="shared" si="210"/>
        <v>1154</v>
      </c>
      <c r="IC59">
        <f t="shared" si="210"/>
        <v>710</v>
      </c>
      <c r="ID59">
        <f t="shared" si="210"/>
        <v>428</v>
      </c>
      <c r="IE59">
        <f t="shared" si="210"/>
        <v>434</v>
      </c>
      <c r="IF59">
        <f t="shared" si="210"/>
        <v>1199</v>
      </c>
      <c r="IG59">
        <f t="shared" si="210"/>
        <v>957</v>
      </c>
      <c r="IH59">
        <f t="shared" si="210"/>
        <v>857</v>
      </c>
      <c r="II59">
        <f t="shared" si="210"/>
        <v>889</v>
      </c>
      <c r="IJ59">
        <f t="shared" si="210"/>
        <v>730</v>
      </c>
      <c r="IK59">
        <f t="shared" si="210"/>
        <v>267</v>
      </c>
      <c r="IL59">
        <f t="shared" si="210"/>
        <v>424</v>
      </c>
      <c r="IM59">
        <f t="shared" si="210"/>
        <v>1028</v>
      </c>
      <c r="IN59">
        <f t="shared" si="210"/>
        <v>1062</v>
      </c>
      <c r="IO59">
        <f t="shared" si="210"/>
        <v>898</v>
      </c>
      <c r="IP59">
        <f t="shared" si="210"/>
        <v>941</v>
      </c>
      <c r="IQ59">
        <f t="shared" si="210"/>
        <v>769</v>
      </c>
      <c r="IR59">
        <f t="shared" si="210"/>
        <v>315</v>
      </c>
      <c r="IS59">
        <f t="shared" si="210"/>
        <v>356</v>
      </c>
      <c r="IT59">
        <f t="shared" si="210"/>
        <v>863</v>
      </c>
      <c r="IU59">
        <f t="shared" si="210"/>
        <v>954</v>
      </c>
      <c r="IV59">
        <f t="shared" si="210"/>
        <v>869</v>
      </c>
      <c r="IW59">
        <f t="shared" si="210"/>
        <v>854</v>
      </c>
      <c r="IX59">
        <f t="shared" si="210"/>
        <v>683</v>
      </c>
      <c r="IY59">
        <f t="shared" si="210"/>
        <v>374</v>
      </c>
      <c r="IZ59">
        <f t="shared" ref="IZ59:JQ59" si="211">IZ9-IY9</f>
        <v>483</v>
      </c>
      <c r="JA59">
        <f t="shared" si="211"/>
        <v>685</v>
      </c>
      <c r="JB59">
        <f t="shared" si="211"/>
        <v>917</v>
      </c>
      <c r="JC59">
        <f t="shared" si="211"/>
        <v>991</v>
      </c>
      <c r="JD59">
        <f t="shared" si="211"/>
        <v>969</v>
      </c>
      <c r="JE59">
        <f t="shared" si="211"/>
        <v>659</v>
      </c>
      <c r="JF59">
        <f t="shared" si="211"/>
        <v>471</v>
      </c>
      <c r="JG59">
        <f t="shared" si="211"/>
        <v>399</v>
      </c>
      <c r="JH59">
        <f t="shared" si="211"/>
        <v>800</v>
      </c>
      <c r="JI59">
        <f t="shared" si="211"/>
        <v>987</v>
      </c>
      <c r="JJ59">
        <f t="shared" si="211"/>
        <v>837</v>
      </c>
      <c r="JK59">
        <f t="shared" si="211"/>
        <v>944</v>
      </c>
      <c r="JL59">
        <f t="shared" si="211"/>
        <v>766</v>
      </c>
      <c r="JM59">
        <f t="shared" si="211"/>
        <v>491</v>
      </c>
      <c r="JN59">
        <f t="shared" si="211"/>
        <v>483</v>
      </c>
      <c r="JO59">
        <f t="shared" si="211"/>
        <v>925</v>
      </c>
      <c r="JP59">
        <f t="shared" si="211"/>
        <v>1123</v>
      </c>
      <c r="JQ59">
        <f t="shared" si="211"/>
        <v>891</v>
      </c>
      <c r="JR59">
        <f t="shared" ref="JR59:TL59" si="212">JR9-JQ9</f>
        <v>963</v>
      </c>
      <c r="JS59">
        <f t="shared" si="212"/>
        <v>954</v>
      </c>
      <c r="JT59">
        <f t="shared" si="212"/>
        <v>461</v>
      </c>
      <c r="JU59">
        <f t="shared" si="212"/>
        <v>533</v>
      </c>
      <c r="JV59">
        <f t="shared" si="212"/>
        <v>972</v>
      </c>
      <c r="JW59">
        <f t="shared" si="212"/>
        <v>1033</v>
      </c>
      <c r="JX59">
        <f t="shared" si="212"/>
        <v>1004</v>
      </c>
      <c r="JY59">
        <f t="shared" si="212"/>
        <v>1057</v>
      </c>
      <c r="JZ59">
        <f t="shared" si="212"/>
        <v>925</v>
      </c>
      <c r="KA59">
        <f t="shared" si="212"/>
        <v>507</v>
      </c>
      <c r="KB59">
        <f t="shared" si="212"/>
        <v>572</v>
      </c>
      <c r="KC59">
        <f t="shared" si="212"/>
        <v>1578</v>
      </c>
      <c r="KD59">
        <f t="shared" si="212"/>
        <v>1107</v>
      </c>
      <c r="KE59">
        <f t="shared" si="212"/>
        <v>1165</v>
      </c>
      <c r="KF59">
        <f t="shared" si="212"/>
        <v>1225</v>
      </c>
      <c r="KG59">
        <f t="shared" si="212"/>
        <v>1090</v>
      </c>
      <c r="KH59">
        <f t="shared" si="212"/>
        <v>574</v>
      </c>
      <c r="KI59">
        <f t="shared" si="212"/>
        <v>775</v>
      </c>
      <c r="KJ59">
        <f t="shared" si="212"/>
        <v>1416</v>
      </c>
      <c r="KK59">
        <f t="shared" si="212"/>
        <v>1435</v>
      </c>
      <c r="KL59">
        <f t="shared" si="212"/>
        <v>1209</v>
      </c>
      <c r="KM59">
        <f t="shared" si="212"/>
        <v>1200</v>
      </c>
      <c r="KN59">
        <f t="shared" si="212"/>
        <v>1347</v>
      </c>
      <c r="KO59">
        <f t="shared" si="212"/>
        <v>780</v>
      </c>
      <c r="KP59">
        <f t="shared" si="212"/>
        <v>835</v>
      </c>
      <c r="KQ59">
        <f t="shared" si="212"/>
        <v>1711</v>
      </c>
      <c r="KR59">
        <f t="shared" si="212"/>
        <v>1915</v>
      </c>
      <c r="KS59">
        <f t="shared" si="212"/>
        <v>2054</v>
      </c>
      <c r="KT59">
        <f t="shared" si="212"/>
        <v>1960</v>
      </c>
      <c r="KU59">
        <f t="shared" si="212"/>
        <v>1623</v>
      </c>
      <c r="KV59">
        <f t="shared" si="212"/>
        <v>1038</v>
      </c>
      <c r="KW59">
        <f t="shared" si="212"/>
        <v>1101</v>
      </c>
      <c r="KX59">
        <f t="shared" si="212"/>
        <v>2131</v>
      </c>
      <c r="KY59">
        <f t="shared" si="212"/>
        <v>2260</v>
      </c>
      <c r="KZ59">
        <f t="shared" si="212"/>
        <v>1387</v>
      </c>
      <c r="LA59">
        <f t="shared" si="212"/>
        <v>1554</v>
      </c>
      <c r="LB59">
        <f t="shared" si="212"/>
        <v>1366</v>
      </c>
      <c r="LC59">
        <f t="shared" si="212"/>
        <v>1042</v>
      </c>
      <c r="LD59">
        <f t="shared" si="212"/>
        <v>1344</v>
      </c>
      <c r="LE59">
        <f t="shared" si="212"/>
        <v>2545</v>
      </c>
      <c r="LF59">
        <f t="shared" si="212"/>
        <v>2818</v>
      </c>
      <c r="LG59">
        <f t="shared" si="212"/>
        <v>2937</v>
      </c>
      <c r="LH59">
        <f t="shared" si="212"/>
        <v>2697</v>
      </c>
      <c r="LI59">
        <f t="shared" si="212"/>
        <v>2364</v>
      </c>
      <c r="LJ59">
        <f t="shared" si="212"/>
        <v>1363</v>
      </c>
      <c r="LK59">
        <f t="shared" si="212"/>
        <v>1600</v>
      </c>
      <c r="LL59">
        <f t="shared" si="212"/>
        <v>2621</v>
      </c>
      <c r="LM59">
        <f t="shared" si="212"/>
        <v>3181</v>
      </c>
      <c r="LN59">
        <f t="shared" si="212"/>
        <v>2994</v>
      </c>
      <c r="LO59">
        <f t="shared" si="212"/>
        <v>3407</v>
      </c>
      <c r="LP59">
        <f t="shared" si="212"/>
        <v>2478</v>
      </c>
      <c r="LQ59">
        <f t="shared" si="212"/>
        <v>1637</v>
      </c>
      <c r="LR59">
        <f t="shared" si="212"/>
        <v>1650</v>
      </c>
      <c r="LS59">
        <f t="shared" si="212"/>
        <v>3086</v>
      </c>
      <c r="LT59">
        <f t="shared" si="212"/>
        <v>3678</v>
      </c>
      <c r="LU59">
        <f t="shared" si="212"/>
        <v>3502</v>
      </c>
      <c r="LV59">
        <f t="shared" si="212"/>
        <v>2966</v>
      </c>
      <c r="LW59">
        <f t="shared" si="212"/>
        <v>2679</v>
      </c>
      <c r="LX59">
        <f t="shared" si="212"/>
        <v>1732</v>
      </c>
      <c r="LY59">
        <f t="shared" si="212"/>
        <v>1900</v>
      </c>
      <c r="LZ59">
        <f t="shared" si="212"/>
        <v>3399</v>
      </c>
      <c r="MA59">
        <f t="shared" si="212"/>
        <v>3423</v>
      </c>
      <c r="MB59">
        <f t="shared" si="212"/>
        <v>2896</v>
      </c>
      <c r="MC59">
        <f t="shared" si="212"/>
        <v>1458</v>
      </c>
      <c r="MD59">
        <f t="shared" si="212"/>
        <v>1891</v>
      </c>
      <c r="ME59">
        <f t="shared" si="212"/>
        <v>1437</v>
      </c>
      <c r="MF59">
        <f t="shared" si="212"/>
        <v>2002</v>
      </c>
      <c r="MG59">
        <f t="shared" si="212"/>
        <v>3619</v>
      </c>
      <c r="MH59">
        <f t="shared" si="212"/>
        <v>3792</v>
      </c>
      <c r="MI59">
        <f t="shared" si="212"/>
        <v>3428</v>
      </c>
      <c r="MJ59">
        <f t="shared" si="212"/>
        <v>2136</v>
      </c>
      <c r="MK59">
        <f t="shared" si="212"/>
        <v>2557</v>
      </c>
      <c r="ML59">
        <f t="shared" si="212"/>
        <v>1457</v>
      </c>
      <c r="MM59">
        <f t="shared" si="212"/>
        <v>2094</v>
      </c>
      <c r="MN59">
        <f t="shared" si="212"/>
        <v>3690</v>
      </c>
      <c r="MO59">
        <f t="shared" si="212"/>
        <v>3893</v>
      </c>
      <c r="MP59">
        <f t="shared" si="212"/>
        <v>4004</v>
      </c>
      <c r="MQ59">
        <f t="shared" si="212"/>
        <v>4098</v>
      </c>
      <c r="MR59">
        <f t="shared" si="212"/>
        <v>3306</v>
      </c>
      <c r="MS59">
        <f t="shared" si="212"/>
        <v>2018</v>
      </c>
      <c r="MT59">
        <f t="shared" si="212"/>
        <v>2099</v>
      </c>
      <c r="MU59">
        <f t="shared" si="212"/>
        <v>4460</v>
      </c>
      <c r="MV59">
        <f t="shared" si="212"/>
        <v>3994</v>
      </c>
      <c r="MW59">
        <f t="shared" si="212"/>
        <v>3967</v>
      </c>
      <c r="MX59">
        <f t="shared" si="212"/>
        <v>3912</v>
      </c>
      <c r="MY59">
        <f t="shared" si="212"/>
        <v>3419</v>
      </c>
      <c r="MZ59">
        <f t="shared" si="212"/>
        <v>1901</v>
      </c>
      <c r="NA59">
        <f t="shared" si="212"/>
        <v>1560</v>
      </c>
      <c r="NB59">
        <f t="shared" si="212"/>
        <v>2707</v>
      </c>
      <c r="NC59">
        <f t="shared" si="212"/>
        <v>4413</v>
      </c>
      <c r="ND59">
        <f t="shared" si="212"/>
        <v>4186</v>
      </c>
      <c r="NE59">
        <f t="shared" si="212"/>
        <v>3823</v>
      </c>
      <c r="NF59">
        <f t="shared" si="212"/>
        <v>3375</v>
      </c>
      <c r="NG59">
        <f t="shared" si="212"/>
        <v>1865</v>
      </c>
      <c r="NH59">
        <f t="shared" si="212"/>
        <v>1974</v>
      </c>
      <c r="NI59">
        <f t="shared" si="212"/>
        <v>4023</v>
      </c>
      <c r="NJ59">
        <f t="shared" si="212"/>
        <v>3946</v>
      </c>
      <c r="NK59">
        <f t="shared" si="212"/>
        <v>4013</v>
      </c>
      <c r="NL59">
        <f t="shared" si="212"/>
        <v>3644</v>
      </c>
      <c r="NM59">
        <f t="shared" si="212"/>
        <v>2797</v>
      </c>
      <c r="NN59">
        <f t="shared" si="212"/>
        <v>1863</v>
      </c>
      <c r="NO59">
        <f t="shared" si="212"/>
        <v>2081</v>
      </c>
      <c r="NP59">
        <f t="shared" si="212"/>
        <v>3420</v>
      </c>
      <c r="NQ59">
        <f t="shared" si="212"/>
        <v>3882</v>
      </c>
      <c r="NR59">
        <f t="shared" si="212"/>
        <v>3747</v>
      </c>
      <c r="NS59">
        <f t="shared" si="212"/>
        <v>3665</v>
      </c>
      <c r="NT59">
        <f t="shared" si="212"/>
        <v>2686</v>
      </c>
      <c r="NU59">
        <f t="shared" si="212"/>
        <v>1441</v>
      </c>
      <c r="NV59">
        <f t="shared" si="212"/>
        <v>1614</v>
      </c>
      <c r="NW59">
        <f t="shared" si="212"/>
        <v>3049</v>
      </c>
      <c r="NX59">
        <f t="shared" si="212"/>
        <v>3305</v>
      </c>
      <c r="NY59">
        <f t="shared" si="212"/>
        <v>3214</v>
      </c>
      <c r="NZ59">
        <f t="shared" si="212"/>
        <v>2930</v>
      </c>
      <c r="OA59">
        <f t="shared" si="212"/>
        <v>2198</v>
      </c>
      <c r="OB59">
        <f t="shared" si="212"/>
        <v>1172</v>
      </c>
      <c r="OC59">
        <f t="shared" si="212"/>
        <v>963</v>
      </c>
      <c r="OD59">
        <f t="shared" si="212"/>
        <v>1746</v>
      </c>
      <c r="OE59">
        <f t="shared" si="212"/>
        <v>2396</v>
      </c>
      <c r="OF59">
        <f t="shared" si="212"/>
        <v>2514</v>
      </c>
      <c r="OG59">
        <f t="shared" si="212"/>
        <v>2625</v>
      </c>
      <c r="OH59">
        <f t="shared" si="212"/>
        <v>1838</v>
      </c>
      <c r="OI59">
        <f t="shared" si="212"/>
        <v>1238</v>
      </c>
      <c r="OJ59">
        <f t="shared" si="212"/>
        <v>1314</v>
      </c>
      <c r="OK59">
        <f t="shared" si="212"/>
        <v>2275</v>
      </c>
      <c r="OL59">
        <f t="shared" si="212"/>
        <v>3183</v>
      </c>
      <c r="OM59">
        <f t="shared" si="212"/>
        <v>2433</v>
      </c>
      <c r="ON59">
        <f t="shared" si="212"/>
        <v>2079</v>
      </c>
      <c r="OO59">
        <f t="shared" si="212"/>
        <v>1522</v>
      </c>
      <c r="OP59">
        <f t="shared" si="212"/>
        <v>1093</v>
      </c>
      <c r="OQ59">
        <f t="shared" si="212"/>
        <v>1515</v>
      </c>
      <c r="OR59">
        <f t="shared" si="212"/>
        <v>1941</v>
      </c>
      <c r="OS59">
        <f t="shared" si="212"/>
        <v>2481</v>
      </c>
      <c r="OT59">
        <f t="shared" si="212"/>
        <v>1922</v>
      </c>
      <c r="OU59">
        <f t="shared" si="212"/>
        <v>1803</v>
      </c>
      <c r="OV59">
        <f t="shared" si="212"/>
        <v>1510</v>
      </c>
      <c r="OW59">
        <f t="shared" si="212"/>
        <v>703</v>
      </c>
      <c r="OX59">
        <f t="shared" si="212"/>
        <v>736</v>
      </c>
      <c r="OY59">
        <f t="shared" si="212"/>
        <v>1805</v>
      </c>
      <c r="OZ59">
        <f t="shared" si="212"/>
        <v>1570</v>
      </c>
      <c r="PA59">
        <f t="shared" si="212"/>
        <v>1558</v>
      </c>
      <c r="PB59">
        <f t="shared" si="212"/>
        <v>1545</v>
      </c>
      <c r="PC59">
        <f t="shared" si="212"/>
        <v>1032</v>
      </c>
      <c r="PD59">
        <f t="shared" si="212"/>
        <v>585</v>
      </c>
      <c r="PE59">
        <f t="shared" si="212"/>
        <v>748</v>
      </c>
      <c r="PF59">
        <f t="shared" si="212"/>
        <v>1179</v>
      </c>
      <c r="PG59">
        <f t="shared" si="212"/>
        <v>1227</v>
      </c>
      <c r="PH59">
        <f t="shared" si="212"/>
        <v>1646</v>
      </c>
      <c r="PI59">
        <f t="shared" si="212"/>
        <v>1127</v>
      </c>
      <c r="PJ59">
        <f t="shared" si="212"/>
        <v>740</v>
      </c>
      <c r="PK59">
        <f t="shared" si="212"/>
        <v>488</v>
      </c>
      <c r="PL59">
        <f t="shared" si="212"/>
        <v>721</v>
      </c>
      <c r="PM59">
        <f t="shared" si="212"/>
        <v>875</v>
      </c>
      <c r="PN59">
        <f t="shared" si="212"/>
        <v>1510</v>
      </c>
      <c r="PO59">
        <f t="shared" si="212"/>
        <v>1400</v>
      </c>
      <c r="PP59">
        <f t="shared" si="212"/>
        <v>1151</v>
      </c>
      <c r="PQ59">
        <f t="shared" si="212"/>
        <v>796</v>
      </c>
      <c r="PR59">
        <f t="shared" si="212"/>
        <v>525</v>
      </c>
      <c r="PS59">
        <f t="shared" si="212"/>
        <v>704</v>
      </c>
      <c r="PT59">
        <f t="shared" si="212"/>
        <v>883</v>
      </c>
      <c r="PU59">
        <f t="shared" si="212"/>
        <v>1078</v>
      </c>
      <c r="PV59">
        <f t="shared" si="212"/>
        <v>1077</v>
      </c>
      <c r="PW59">
        <f t="shared" si="212"/>
        <v>955</v>
      </c>
      <c r="PX59">
        <f t="shared" si="212"/>
        <v>751</v>
      </c>
      <c r="PY59">
        <f t="shared" si="212"/>
        <v>297</v>
      </c>
      <c r="PZ59">
        <f t="shared" si="212"/>
        <v>505</v>
      </c>
      <c r="QA59">
        <f t="shared" si="212"/>
        <v>860</v>
      </c>
      <c r="QB59">
        <f t="shared" si="212"/>
        <v>2594</v>
      </c>
      <c r="QC59">
        <f t="shared" si="212"/>
        <v>1028</v>
      </c>
      <c r="QD59">
        <f t="shared" si="212"/>
        <v>891</v>
      </c>
      <c r="QE59">
        <f t="shared" si="212"/>
        <v>712</v>
      </c>
      <c r="QF59">
        <f t="shared" si="212"/>
        <v>305</v>
      </c>
      <c r="QG59">
        <f t="shared" si="212"/>
        <v>474</v>
      </c>
      <c r="QH59">
        <f t="shared" si="212"/>
        <v>831</v>
      </c>
      <c r="QI59">
        <f t="shared" si="212"/>
        <v>956</v>
      </c>
      <c r="QJ59">
        <f t="shared" si="212"/>
        <v>906</v>
      </c>
      <c r="QK59">
        <f t="shared" si="212"/>
        <v>879</v>
      </c>
      <c r="QL59">
        <f t="shared" si="212"/>
        <v>701</v>
      </c>
      <c r="QM59">
        <f t="shared" si="212"/>
        <v>339</v>
      </c>
      <c r="QN59">
        <f t="shared" si="212"/>
        <v>497</v>
      </c>
      <c r="QO59">
        <f t="shared" si="212"/>
        <v>843</v>
      </c>
      <c r="QP59">
        <f t="shared" si="212"/>
        <v>860</v>
      </c>
      <c r="QQ59">
        <f t="shared" si="212"/>
        <v>968</v>
      </c>
      <c r="QR59">
        <f t="shared" si="212"/>
        <v>778</v>
      </c>
      <c r="QS59">
        <f t="shared" si="212"/>
        <v>751</v>
      </c>
      <c r="QT59">
        <f t="shared" si="212"/>
        <v>293</v>
      </c>
      <c r="QU59">
        <f t="shared" si="212"/>
        <v>490</v>
      </c>
      <c r="QV59">
        <f t="shared" si="212"/>
        <v>654</v>
      </c>
      <c r="QW59">
        <f t="shared" si="212"/>
        <v>968</v>
      </c>
      <c r="QX59">
        <f t="shared" si="212"/>
        <v>877</v>
      </c>
      <c r="QY59">
        <f t="shared" si="212"/>
        <v>750</v>
      </c>
      <c r="QZ59">
        <f t="shared" si="212"/>
        <v>716</v>
      </c>
      <c r="RA59">
        <f t="shared" si="212"/>
        <v>340</v>
      </c>
      <c r="RB59">
        <f t="shared" si="212"/>
        <v>500</v>
      </c>
      <c r="RC59">
        <f t="shared" si="212"/>
        <v>876</v>
      </c>
      <c r="RD59">
        <f t="shared" si="212"/>
        <v>795</v>
      </c>
      <c r="RE59">
        <f t="shared" si="212"/>
        <v>798</v>
      </c>
      <c r="RF59">
        <f t="shared" si="212"/>
        <v>759</v>
      </c>
      <c r="RG59">
        <f t="shared" si="212"/>
        <v>631</v>
      </c>
      <c r="RH59">
        <f t="shared" si="212"/>
        <v>249</v>
      </c>
      <c r="RI59">
        <f t="shared" si="212"/>
        <v>412</v>
      </c>
      <c r="RJ59">
        <f t="shared" si="212"/>
        <v>688</v>
      </c>
      <c r="RK59">
        <f t="shared" si="212"/>
        <v>769</v>
      </c>
      <c r="RL59">
        <f t="shared" si="212"/>
        <v>767</v>
      </c>
      <c r="RM59">
        <f t="shared" si="212"/>
        <v>657</v>
      </c>
      <c r="RN59">
        <f t="shared" si="212"/>
        <v>500</v>
      </c>
      <c r="RO59">
        <f t="shared" si="212"/>
        <v>277</v>
      </c>
      <c r="RP59">
        <f t="shared" si="212"/>
        <v>396</v>
      </c>
      <c r="RQ59">
        <f t="shared" si="212"/>
        <v>771</v>
      </c>
      <c r="RR59">
        <f t="shared" si="212"/>
        <v>677</v>
      </c>
      <c r="RS59">
        <f t="shared" si="212"/>
        <v>678</v>
      </c>
      <c r="RT59">
        <f t="shared" si="212"/>
        <v>616</v>
      </c>
      <c r="RU59">
        <f t="shared" si="212"/>
        <v>498</v>
      </c>
      <c r="RV59">
        <f t="shared" si="212"/>
        <v>198</v>
      </c>
      <c r="RW59">
        <f t="shared" si="212"/>
        <v>446</v>
      </c>
      <c r="RX59">
        <f t="shared" si="212"/>
        <v>635</v>
      </c>
      <c r="RY59">
        <f t="shared" si="212"/>
        <v>979</v>
      </c>
      <c r="RZ59">
        <f t="shared" si="212"/>
        <v>1362</v>
      </c>
      <c r="SA59">
        <f t="shared" si="212"/>
        <v>563</v>
      </c>
      <c r="SB59">
        <f t="shared" si="212"/>
        <v>333</v>
      </c>
      <c r="SC59">
        <f t="shared" si="212"/>
        <v>135</v>
      </c>
      <c r="SD59">
        <f t="shared" si="212"/>
        <v>153</v>
      </c>
      <c r="SE59">
        <f t="shared" si="212"/>
        <v>651</v>
      </c>
      <c r="SF59">
        <f t="shared" si="212"/>
        <v>559</v>
      </c>
      <c r="SG59">
        <f t="shared" si="212"/>
        <v>619</v>
      </c>
      <c r="SH59">
        <f t="shared" si="212"/>
        <v>527</v>
      </c>
      <c r="SI59">
        <f t="shared" si="212"/>
        <v>385</v>
      </c>
      <c r="SJ59">
        <f t="shared" si="212"/>
        <v>172</v>
      </c>
      <c r="SK59">
        <f t="shared" si="212"/>
        <v>318</v>
      </c>
      <c r="SL59">
        <f t="shared" si="212"/>
        <v>342</v>
      </c>
      <c r="SM59">
        <f t="shared" si="212"/>
        <v>451</v>
      </c>
      <c r="SN59">
        <f t="shared" si="212"/>
        <v>433</v>
      </c>
      <c r="SO59">
        <f t="shared" si="212"/>
        <v>651</v>
      </c>
      <c r="SP59">
        <f t="shared" si="212"/>
        <v>294</v>
      </c>
      <c r="SQ59">
        <f t="shared" si="212"/>
        <v>114</v>
      </c>
      <c r="SR59">
        <f t="shared" si="212"/>
        <v>181</v>
      </c>
      <c r="SS59">
        <f t="shared" si="212"/>
        <v>321</v>
      </c>
      <c r="ST59">
        <f t="shared" si="212"/>
        <v>377</v>
      </c>
      <c r="SU59">
        <f t="shared" si="212"/>
        <v>286</v>
      </c>
      <c r="SV59">
        <f t="shared" si="212"/>
        <v>600</v>
      </c>
      <c r="SW59">
        <f t="shared" si="212"/>
        <v>173</v>
      </c>
      <c r="SX59">
        <f t="shared" si="212"/>
        <v>89</v>
      </c>
      <c r="SY59">
        <f t="shared" si="212"/>
        <v>278</v>
      </c>
      <c r="SZ59">
        <f t="shared" si="212"/>
        <v>328</v>
      </c>
      <c r="TA59">
        <f t="shared" si="212"/>
        <v>381</v>
      </c>
      <c r="TB59">
        <f t="shared" si="212"/>
        <v>345</v>
      </c>
      <c r="TC59">
        <f t="shared" si="212"/>
        <v>499</v>
      </c>
      <c r="TD59">
        <f t="shared" si="212"/>
        <v>151</v>
      </c>
      <c r="TE59">
        <f t="shared" si="212"/>
        <v>78</v>
      </c>
      <c r="TF59">
        <f t="shared" si="212"/>
        <v>155</v>
      </c>
      <c r="TG59">
        <f t="shared" si="212"/>
        <v>318</v>
      </c>
      <c r="TH59">
        <f t="shared" si="212"/>
        <v>251</v>
      </c>
      <c r="TI59">
        <f t="shared" si="212"/>
        <v>310</v>
      </c>
      <c r="TJ59">
        <f t="shared" si="212"/>
        <v>476</v>
      </c>
      <c r="TK59">
        <f t="shared" si="212"/>
        <v>82</v>
      </c>
      <c r="TL59">
        <f t="shared" si="212"/>
        <v>37</v>
      </c>
      <c r="TM59">
        <f t="shared" si="173"/>
        <v>51</v>
      </c>
      <c r="TN59">
        <f t="shared" si="173"/>
        <v>341</v>
      </c>
      <c r="TO59">
        <f t="shared" si="173"/>
        <v>295</v>
      </c>
      <c r="TP59">
        <f t="shared" si="173"/>
        <v>260</v>
      </c>
      <c r="TQ59">
        <f t="shared" si="173"/>
        <v>507</v>
      </c>
      <c r="TR59">
        <f t="shared" si="173"/>
        <v>140</v>
      </c>
      <c r="TS59">
        <f t="shared" si="173"/>
        <v>31</v>
      </c>
      <c r="TT59">
        <f t="shared" si="173"/>
        <v>246</v>
      </c>
      <c r="TU59">
        <f t="shared" si="173"/>
        <v>358</v>
      </c>
      <c r="TV59">
        <f t="shared" si="173"/>
        <v>335</v>
      </c>
      <c r="TW59">
        <f t="shared" si="173"/>
        <v>286</v>
      </c>
      <c r="TX59">
        <f t="shared" si="173"/>
        <v>396</v>
      </c>
      <c r="TY59">
        <f t="shared" si="173"/>
        <v>74</v>
      </c>
      <c r="TZ59">
        <f t="shared" si="173"/>
        <v>141</v>
      </c>
      <c r="UA59">
        <f t="shared" si="173"/>
        <v>218</v>
      </c>
      <c r="UB59">
        <f t="shared" si="173"/>
        <v>294</v>
      </c>
      <c r="UC59">
        <f t="shared" si="173"/>
        <v>340</v>
      </c>
      <c r="UD59">
        <f t="shared" si="173"/>
        <v>332</v>
      </c>
      <c r="UE59">
        <f t="shared" si="173"/>
        <v>531</v>
      </c>
      <c r="UF59">
        <f t="shared" si="173"/>
        <v>121</v>
      </c>
      <c r="UG59">
        <f t="shared" si="173"/>
        <v>46</v>
      </c>
      <c r="UH59">
        <f t="shared" si="173"/>
        <v>278</v>
      </c>
      <c r="UI59">
        <f t="shared" si="173"/>
        <v>444</v>
      </c>
      <c r="UJ59">
        <f t="shared" si="173"/>
        <v>391</v>
      </c>
      <c r="UK59">
        <f t="shared" si="173"/>
        <v>327</v>
      </c>
      <c r="UL59">
        <f t="shared" si="173"/>
        <v>896</v>
      </c>
      <c r="UM59">
        <f t="shared" si="173"/>
        <v>155</v>
      </c>
      <c r="UN59">
        <f t="shared" si="173"/>
        <v>78</v>
      </c>
      <c r="UO59">
        <f t="shared" si="173"/>
        <v>461</v>
      </c>
      <c r="UP59">
        <f t="shared" si="173"/>
        <v>590</v>
      </c>
      <c r="UQ59">
        <f t="shared" si="173"/>
        <v>498</v>
      </c>
      <c r="UR59">
        <f t="shared" si="173"/>
        <v>544</v>
      </c>
      <c r="US59">
        <f t="shared" si="174"/>
        <v>1157</v>
      </c>
      <c r="UT59">
        <f t="shared" si="174"/>
        <v>232</v>
      </c>
      <c r="UU59">
        <f t="shared" si="174"/>
        <v>128</v>
      </c>
      <c r="UV59">
        <f t="shared" si="174"/>
        <v>510</v>
      </c>
      <c r="UW59">
        <f t="shared" si="174"/>
        <v>1282</v>
      </c>
      <c r="UX59">
        <f t="shared" si="174"/>
        <v>359</v>
      </c>
      <c r="UY59">
        <f t="shared" si="174"/>
        <v>992</v>
      </c>
      <c r="UZ59">
        <f t="shared" si="174"/>
        <v>1074</v>
      </c>
      <c r="VA59">
        <f t="shared" si="174"/>
        <v>255</v>
      </c>
      <c r="VB59">
        <f t="shared" si="174"/>
        <v>183</v>
      </c>
      <c r="VC59">
        <f t="shared" si="174"/>
        <v>1070</v>
      </c>
      <c r="VD59">
        <f t="shared" si="174"/>
        <v>999</v>
      </c>
      <c r="VE59">
        <f t="shared" si="174"/>
        <v>1182</v>
      </c>
      <c r="VF59">
        <f t="shared" si="174"/>
        <v>1735</v>
      </c>
      <c r="VG59">
        <f t="shared" si="174"/>
        <v>1493</v>
      </c>
      <c r="VH59">
        <f t="shared" si="174"/>
        <v>524</v>
      </c>
      <c r="VI59">
        <f t="shared" si="174"/>
        <v>196</v>
      </c>
      <c r="VJ59">
        <f t="shared" si="174"/>
        <v>1393</v>
      </c>
      <c r="VK59">
        <f t="shared" si="174"/>
        <v>1414</v>
      </c>
      <c r="VL59">
        <f t="shared" si="174"/>
        <v>1500</v>
      </c>
      <c r="VM59">
        <f t="shared" si="174"/>
        <v>2221</v>
      </c>
      <c r="VN59">
        <f t="shared" si="174"/>
        <v>1733</v>
      </c>
      <c r="VO59">
        <f t="shared" si="174"/>
        <v>565</v>
      </c>
      <c r="VP59">
        <f t="shared" si="174"/>
        <v>309</v>
      </c>
      <c r="VQ59">
        <f t="shared" si="174"/>
        <v>1780</v>
      </c>
      <c r="VR59">
        <f t="shared" si="174"/>
        <v>1371</v>
      </c>
      <c r="VS59">
        <f t="shared" si="174"/>
        <v>2023</v>
      </c>
      <c r="VT59">
        <f t="shared" si="174"/>
        <v>2965</v>
      </c>
      <c r="VU59">
        <f t="shared" si="174"/>
        <v>1934</v>
      </c>
      <c r="VV59">
        <f t="shared" si="174"/>
        <v>561</v>
      </c>
      <c r="VW59">
        <f t="shared" si="174"/>
        <v>395</v>
      </c>
      <c r="VX59">
        <f t="shared" si="174"/>
        <v>549</v>
      </c>
      <c r="VY59">
        <f t="shared" si="174"/>
        <v>2122</v>
      </c>
      <c r="VZ59">
        <f t="shared" si="174"/>
        <v>2179</v>
      </c>
      <c r="WA59">
        <f t="shared" si="174"/>
        <v>3253</v>
      </c>
      <c r="WB59">
        <f t="shared" si="174"/>
        <v>2349</v>
      </c>
      <c r="WC59">
        <f t="shared" si="194"/>
        <v>731</v>
      </c>
      <c r="WD59">
        <f t="shared" si="175"/>
        <v>302</v>
      </c>
      <c r="WE59">
        <f t="shared" si="175"/>
        <v>2181</v>
      </c>
      <c r="WF59">
        <f t="shared" si="175"/>
        <v>1759</v>
      </c>
      <c r="WG59">
        <f t="shared" si="175"/>
        <v>2695</v>
      </c>
      <c r="WH59">
        <f t="shared" si="175"/>
        <v>3424</v>
      </c>
      <c r="WI59">
        <f t="shared" si="175"/>
        <v>2372</v>
      </c>
      <c r="WJ59">
        <f t="shared" si="175"/>
        <v>841</v>
      </c>
      <c r="WK59">
        <f t="shared" si="175"/>
        <v>311</v>
      </c>
      <c r="WL59">
        <f t="shared" si="175"/>
        <v>2304</v>
      </c>
      <c r="WM59">
        <f t="shared" si="175"/>
        <v>2208</v>
      </c>
      <c r="WN59">
        <f t="shared" si="175"/>
        <v>2785</v>
      </c>
      <c r="WO59">
        <f t="shared" si="175"/>
        <v>3158</v>
      </c>
      <c r="WP59">
        <f t="shared" si="175"/>
        <v>2512</v>
      </c>
      <c r="WQ59">
        <f t="shared" si="175"/>
        <v>662</v>
      </c>
      <c r="WR59">
        <f t="shared" si="175"/>
        <v>286</v>
      </c>
      <c r="WS59">
        <f t="shared" si="175"/>
        <v>2394</v>
      </c>
      <c r="WT59">
        <f t="shared" si="175"/>
        <v>2157</v>
      </c>
      <c r="WU59">
        <f t="shared" si="175"/>
        <v>2532</v>
      </c>
      <c r="WV59">
        <f t="shared" si="175"/>
        <v>2718</v>
      </c>
    </row>
    <row r="60" spans="1:620" x14ac:dyDescent="0.25">
      <c r="A60" s="8" t="s">
        <v>47</v>
      </c>
      <c r="D60">
        <f t="shared" ref="D60:BO60" si="213">D10-C10</f>
        <v>0</v>
      </c>
      <c r="E60">
        <f t="shared" si="213"/>
        <v>0</v>
      </c>
      <c r="F60">
        <f t="shared" si="213"/>
        <v>0</v>
      </c>
      <c r="G60">
        <f t="shared" si="213"/>
        <v>0</v>
      </c>
      <c r="H60">
        <f t="shared" si="213"/>
        <v>0</v>
      </c>
      <c r="I60">
        <f t="shared" si="213"/>
        <v>0</v>
      </c>
      <c r="J60">
        <f t="shared" si="213"/>
        <v>0</v>
      </c>
      <c r="K60">
        <f t="shared" si="213"/>
        <v>0</v>
      </c>
      <c r="L60">
        <f t="shared" si="213"/>
        <v>0</v>
      </c>
      <c r="M60">
        <f t="shared" si="213"/>
        <v>0</v>
      </c>
      <c r="N60">
        <f t="shared" si="213"/>
        <v>0</v>
      </c>
      <c r="O60">
        <f t="shared" si="213"/>
        <v>0</v>
      </c>
      <c r="P60">
        <f t="shared" si="213"/>
        <v>0</v>
      </c>
      <c r="Q60">
        <f t="shared" si="213"/>
        <v>0</v>
      </c>
      <c r="R60">
        <f t="shared" si="213"/>
        <v>0</v>
      </c>
      <c r="S60">
        <f t="shared" si="213"/>
        <v>0</v>
      </c>
      <c r="T60">
        <f t="shared" si="213"/>
        <v>0</v>
      </c>
      <c r="U60">
        <f t="shared" si="213"/>
        <v>0</v>
      </c>
      <c r="V60">
        <f t="shared" si="213"/>
        <v>0</v>
      </c>
      <c r="W60">
        <f t="shared" si="213"/>
        <v>0</v>
      </c>
      <c r="X60">
        <f t="shared" si="213"/>
        <v>0</v>
      </c>
      <c r="Y60">
        <f t="shared" si="213"/>
        <v>0</v>
      </c>
      <c r="Z60">
        <f t="shared" si="213"/>
        <v>0</v>
      </c>
      <c r="AA60">
        <f t="shared" si="213"/>
        <v>0</v>
      </c>
      <c r="AB60">
        <f t="shared" si="213"/>
        <v>0</v>
      </c>
      <c r="AC60">
        <f t="shared" si="213"/>
        <v>0</v>
      </c>
      <c r="AD60">
        <f t="shared" si="213"/>
        <v>0</v>
      </c>
      <c r="AE60">
        <f t="shared" si="213"/>
        <v>0</v>
      </c>
      <c r="AF60">
        <f t="shared" si="213"/>
        <v>0</v>
      </c>
      <c r="AG60">
        <f t="shared" si="213"/>
        <v>0</v>
      </c>
      <c r="AH60">
        <f t="shared" si="213"/>
        <v>0</v>
      </c>
      <c r="AI60">
        <f t="shared" si="213"/>
        <v>0</v>
      </c>
      <c r="AJ60">
        <f t="shared" si="213"/>
        <v>0</v>
      </c>
      <c r="AK60">
        <f t="shared" si="213"/>
        <v>0</v>
      </c>
      <c r="AL60">
        <f t="shared" si="213"/>
        <v>0</v>
      </c>
      <c r="AM60">
        <f t="shared" si="213"/>
        <v>0</v>
      </c>
      <c r="AN60">
        <f t="shared" si="213"/>
        <v>0</v>
      </c>
      <c r="AO60">
        <f t="shared" si="213"/>
        <v>0</v>
      </c>
      <c r="AP60">
        <f t="shared" si="213"/>
        <v>0</v>
      </c>
      <c r="AQ60">
        <f t="shared" si="213"/>
        <v>0</v>
      </c>
      <c r="AR60">
        <f t="shared" si="213"/>
        <v>0</v>
      </c>
      <c r="AS60">
        <f t="shared" si="213"/>
        <v>0</v>
      </c>
      <c r="AT60">
        <f t="shared" si="213"/>
        <v>0</v>
      </c>
      <c r="AU60">
        <f t="shared" si="213"/>
        <v>0</v>
      </c>
      <c r="AV60">
        <f t="shared" si="213"/>
        <v>0</v>
      </c>
      <c r="AW60">
        <f t="shared" si="213"/>
        <v>0</v>
      </c>
      <c r="AX60">
        <f t="shared" si="213"/>
        <v>2</v>
      </c>
      <c r="AY60">
        <f t="shared" si="213"/>
        <v>0</v>
      </c>
      <c r="AZ60">
        <f t="shared" si="213"/>
        <v>1</v>
      </c>
      <c r="BA60">
        <f t="shared" si="213"/>
        <v>0</v>
      </c>
      <c r="BB60">
        <f t="shared" si="213"/>
        <v>4</v>
      </c>
      <c r="BC60">
        <f t="shared" si="213"/>
        <v>2</v>
      </c>
      <c r="BD60">
        <f t="shared" si="213"/>
        <v>2</v>
      </c>
      <c r="BE60">
        <f t="shared" si="213"/>
        <v>6</v>
      </c>
      <c r="BF60">
        <f t="shared" si="213"/>
        <v>7</v>
      </c>
      <c r="BG60">
        <f t="shared" si="213"/>
        <v>4</v>
      </c>
      <c r="BH60">
        <f t="shared" si="213"/>
        <v>16</v>
      </c>
      <c r="BI60">
        <f t="shared" si="213"/>
        <v>23</v>
      </c>
      <c r="BJ60">
        <f t="shared" si="213"/>
        <v>17</v>
      </c>
      <c r="BK60">
        <f t="shared" si="213"/>
        <v>10</v>
      </c>
      <c r="BL60">
        <f t="shared" si="213"/>
        <v>29</v>
      </c>
      <c r="BM60">
        <f t="shared" si="213"/>
        <v>34</v>
      </c>
      <c r="BN60">
        <f t="shared" si="213"/>
        <v>49</v>
      </c>
      <c r="BO60">
        <f t="shared" si="213"/>
        <v>61</v>
      </c>
      <c r="BP60">
        <f t="shared" ref="BP60:EA60" si="214">BP10-BO10</f>
        <v>75</v>
      </c>
      <c r="BQ60">
        <f t="shared" si="214"/>
        <v>91</v>
      </c>
      <c r="BR60">
        <f t="shared" si="214"/>
        <v>100</v>
      </c>
      <c r="BS60">
        <f t="shared" si="214"/>
        <v>112</v>
      </c>
      <c r="BT60">
        <f t="shared" si="214"/>
        <v>130</v>
      </c>
      <c r="BU60">
        <f t="shared" si="214"/>
        <v>145</v>
      </c>
      <c r="BV60">
        <f t="shared" si="214"/>
        <v>187</v>
      </c>
      <c r="BW60">
        <f t="shared" si="214"/>
        <v>168</v>
      </c>
      <c r="BX60">
        <f t="shared" si="214"/>
        <v>169</v>
      </c>
      <c r="BY60">
        <f t="shared" si="214"/>
        <v>140</v>
      </c>
      <c r="BZ60">
        <f t="shared" si="214"/>
        <v>226</v>
      </c>
      <c r="CA60">
        <f t="shared" si="214"/>
        <v>206</v>
      </c>
      <c r="CB60">
        <f t="shared" si="214"/>
        <v>333</v>
      </c>
      <c r="CC60">
        <f t="shared" si="214"/>
        <v>258</v>
      </c>
      <c r="CD60">
        <f t="shared" si="214"/>
        <v>160</v>
      </c>
      <c r="CE60">
        <f t="shared" si="214"/>
        <v>-31</v>
      </c>
      <c r="CF60">
        <f t="shared" si="214"/>
        <v>286</v>
      </c>
      <c r="CG60">
        <f t="shared" si="214"/>
        <v>172</v>
      </c>
      <c r="CH60">
        <f t="shared" si="214"/>
        <v>100</v>
      </c>
      <c r="CI60">
        <f t="shared" si="214"/>
        <v>510</v>
      </c>
      <c r="CJ60">
        <f t="shared" si="214"/>
        <v>248</v>
      </c>
      <c r="CK60">
        <f t="shared" si="214"/>
        <v>300</v>
      </c>
      <c r="CL60">
        <f t="shared" si="214"/>
        <v>107</v>
      </c>
      <c r="CM60">
        <f t="shared" si="214"/>
        <v>127</v>
      </c>
      <c r="CN60">
        <f t="shared" si="214"/>
        <v>276</v>
      </c>
      <c r="CO60">
        <f t="shared" si="214"/>
        <v>171</v>
      </c>
      <c r="CP60">
        <f t="shared" si="214"/>
        <v>246</v>
      </c>
      <c r="CQ60">
        <f t="shared" si="214"/>
        <v>296</v>
      </c>
      <c r="CR60">
        <f t="shared" si="214"/>
        <v>185</v>
      </c>
      <c r="CS60">
        <f t="shared" si="214"/>
        <v>117</v>
      </c>
      <c r="CT60">
        <f t="shared" si="214"/>
        <v>99</v>
      </c>
      <c r="CU60">
        <f t="shared" si="214"/>
        <v>150</v>
      </c>
      <c r="CV60">
        <f t="shared" si="214"/>
        <v>188</v>
      </c>
      <c r="CW60">
        <f t="shared" si="214"/>
        <v>153</v>
      </c>
      <c r="CX60">
        <f t="shared" si="214"/>
        <v>156</v>
      </c>
      <c r="CY60">
        <f t="shared" si="214"/>
        <v>113</v>
      </c>
      <c r="CZ60">
        <f t="shared" si="214"/>
        <v>76</v>
      </c>
      <c r="DA60">
        <f t="shared" si="214"/>
        <v>54</v>
      </c>
      <c r="DB60">
        <f t="shared" si="214"/>
        <v>127</v>
      </c>
      <c r="DC60">
        <f t="shared" si="214"/>
        <v>0</v>
      </c>
      <c r="DD60">
        <f t="shared" si="214"/>
        <v>282</v>
      </c>
      <c r="DE60">
        <f t="shared" si="214"/>
        <v>117</v>
      </c>
      <c r="DF60">
        <f t="shared" si="214"/>
        <v>118</v>
      </c>
      <c r="DG60">
        <f t="shared" si="214"/>
        <v>39</v>
      </c>
      <c r="DH60">
        <f t="shared" si="214"/>
        <v>20</v>
      </c>
      <c r="DI60">
        <f t="shared" si="214"/>
        <v>92</v>
      </c>
      <c r="DJ60">
        <f t="shared" si="214"/>
        <v>77</v>
      </c>
      <c r="DK60">
        <f t="shared" si="214"/>
        <v>123</v>
      </c>
      <c r="DL60">
        <f t="shared" si="214"/>
        <v>23</v>
      </c>
      <c r="DM60">
        <f t="shared" si="214"/>
        <v>13</v>
      </c>
      <c r="DN60">
        <f t="shared" si="214"/>
        <v>41</v>
      </c>
      <c r="DO60">
        <f t="shared" si="214"/>
        <v>24</v>
      </c>
      <c r="DP60">
        <f t="shared" si="214"/>
        <v>41</v>
      </c>
      <c r="DQ60">
        <f t="shared" si="214"/>
        <v>78</v>
      </c>
      <c r="DR60">
        <f t="shared" si="214"/>
        <v>63</v>
      </c>
      <c r="DS60">
        <f t="shared" si="214"/>
        <v>59</v>
      </c>
      <c r="DT60">
        <f t="shared" si="214"/>
        <v>25</v>
      </c>
      <c r="DU60">
        <f t="shared" si="214"/>
        <v>33</v>
      </c>
      <c r="DV60">
        <f t="shared" si="214"/>
        <v>22</v>
      </c>
      <c r="DW60">
        <f t="shared" si="214"/>
        <v>26</v>
      </c>
      <c r="DX60">
        <f t="shared" si="214"/>
        <v>63</v>
      </c>
      <c r="DY60">
        <f t="shared" si="214"/>
        <v>56</v>
      </c>
      <c r="DZ60">
        <f t="shared" si="214"/>
        <v>42</v>
      </c>
      <c r="EA60">
        <f t="shared" si="214"/>
        <v>34</v>
      </c>
      <c r="EB60">
        <f t="shared" ref="EB60:GM60" si="215">EB10-EA10</f>
        <v>26</v>
      </c>
      <c r="EC60">
        <f t="shared" si="215"/>
        <v>10</v>
      </c>
      <c r="ED60">
        <f t="shared" si="215"/>
        <v>15</v>
      </c>
      <c r="EE60">
        <f t="shared" si="215"/>
        <v>8</v>
      </c>
      <c r="EF60">
        <f t="shared" si="215"/>
        <v>39</v>
      </c>
      <c r="EG60">
        <f t="shared" si="215"/>
        <v>33</v>
      </c>
      <c r="EH60">
        <f t="shared" si="215"/>
        <v>23</v>
      </c>
      <c r="EI60">
        <f t="shared" si="215"/>
        <v>15</v>
      </c>
      <c r="EJ60">
        <f t="shared" si="215"/>
        <v>12</v>
      </c>
      <c r="EK60">
        <f t="shared" si="215"/>
        <v>10</v>
      </c>
      <c r="EL60">
        <f t="shared" si="215"/>
        <v>41</v>
      </c>
      <c r="EM60">
        <f t="shared" si="215"/>
        <v>16</v>
      </c>
      <c r="EN60">
        <f t="shared" si="215"/>
        <v>20</v>
      </c>
      <c r="EO60">
        <f t="shared" si="215"/>
        <v>11</v>
      </c>
      <c r="EP60">
        <f t="shared" si="215"/>
        <v>10</v>
      </c>
      <c r="EQ60">
        <f t="shared" si="215"/>
        <v>8</v>
      </c>
      <c r="ER60">
        <f t="shared" si="215"/>
        <v>6</v>
      </c>
      <c r="ES60">
        <f t="shared" si="215"/>
        <v>13</v>
      </c>
      <c r="ET60">
        <f t="shared" si="215"/>
        <v>31</v>
      </c>
      <c r="EU60">
        <f t="shared" si="215"/>
        <v>24</v>
      </c>
      <c r="EV60">
        <f t="shared" si="215"/>
        <v>12</v>
      </c>
      <c r="EW60">
        <f t="shared" si="215"/>
        <v>8</v>
      </c>
      <c r="EX60">
        <f t="shared" si="215"/>
        <v>0</v>
      </c>
      <c r="EY60">
        <f t="shared" si="215"/>
        <v>4</v>
      </c>
      <c r="EZ60">
        <f t="shared" si="215"/>
        <v>15</v>
      </c>
      <c r="FA60">
        <f t="shared" si="215"/>
        <v>14</v>
      </c>
      <c r="FB60">
        <f t="shared" si="215"/>
        <v>12</v>
      </c>
      <c r="FC60">
        <f t="shared" si="215"/>
        <v>25</v>
      </c>
      <c r="FD60">
        <f t="shared" si="215"/>
        <v>3</v>
      </c>
      <c r="FE60">
        <f t="shared" si="215"/>
        <v>0</v>
      </c>
      <c r="FF60">
        <f t="shared" si="215"/>
        <v>8</v>
      </c>
      <c r="FG60">
        <f t="shared" si="215"/>
        <v>14</v>
      </c>
      <c r="FH60">
        <f t="shared" si="215"/>
        <v>5</v>
      </c>
      <c r="FI60">
        <f t="shared" si="215"/>
        <v>11</v>
      </c>
      <c r="FJ60">
        <f t="shared" si="215"/>
        <v>4</v>
      </c>
      <c r="FK60">
        <f t="shared" si="215"/>
        <v>10</v>
      </c>
      <c r="FL60">
        <f t="shared" si="215"/>
        <v>3</v>
      </c>
      <c r="FM60">
        <f t="shared" si="215"/>
        <v>-1</v>
      </c>
      <c r="FN60">
        <f t="shared" si="215"/>
        <v>10</v>
      </c>
      <c r="FO60">
        <f t="shared" si="215"/>
        <v>14</v>
      </c>
      <c r="FP60">
        <f t="shared" si="215"/>
        <v>11</v>
      </c>
      <c r="FQ60">
        <f t="shared" si="215"/>
        <v>6</v>
      </c>
      <c r="FR60">
        <f t="shared" si="215"/>
        <v>7</v>
      </c>
      <c r="FS60">
        <f t="shared" si="215"/>
        <v>1</v>
      </c>
      <c r="FT60">
        <f t="shared" si="215"/>
        <v>3</v>
      </c>
      <c r="FU60">
        <f t="shared" si="215"/>
        <v>4</v>
      </c>
      <c r="FV60">
        <f t="shared" si="215"/>
        <v>2</v>
      </c>
      <c r="FW60">
        <f t="shared" si="215"/>
        <v>7</v>
      </c>
      <c r="FX60">
        <f t="shared" si="215"/>
        <v>1</v>
      </c>
      <c r="FY60">
        <f t="shared" si="215"/>
        <v>3</v>
      </c>
      <c r="FZ60">
        <f t="shared" si="215"/>
        <v>1</v>
      </c>
      <c r="GA60">
        <f t="shared" si="215"/>
        <v>2</v>
      </c>
      <c r="GB60">
        <f t="shared" si="215"/>
        <v>5</v>
      </c>
      <c r="GC60">
        <f t="shared" si="215"/>
        <v>3</v>
      </c>
      <c r="GD60">
        <f t="shared" si="215"/>
        <v>8</v>
      </c>
      <c r="GE60">
        <f t="shared" si="215"/>
        <v>10</v>
      </c>
      <c r="GF60">
        <f t="shared" si="215"/>
        <v>4</v>
      </c>
      <c r="GG60">
        <f t="shared" si="215"/>
        <v>0</v>
      </c>
      <c r="GH60">
        <f t="shared" si="215"/>
        <v>1</v>
      </c>
      <c r="GI60">
        <f t="shared" si="215"/>
        <v>6</v>
      </c>
      <c r="GJ60">
        <f t="shared" si="215"/>
        <v>4</v>
      </c>
      <c r="GK60">
        <f t="shared" si="215"/>
        <v>9</v>
      </c>
      <c r="GL60">
        <f t="shared" si="215"/>
        <v>3</v>
      </c>
      <c r="GM60">
        <f t="shared" si="215"/>
        <v>7</v>
      </c>
      <c r="GN60">
        <f t="shared" ref="GN60:IY60" si="216">GN10-GM10</f>
        <v>0</v>
      </c>
      <c r="GO60">
        <f t="shared" si="216"/>
        <v>0</v>
      </c>
      <c r="GP60">
        <f t="shared" si="216"/>
        <v>9</v>
      </c>
      <c r="GQ60">
        <f t="shared" si="216"/>
        <v>16</v>
      </c>
      <c r="GR60">
        <f t="shared" si="216"/>
        <v>2</v>
      </c>
      <c r="GS60">
        <f t="shared" si="216"/>
        <v>14</v>
      </c>
      <c r="GT60">
        <f t="shared" si="216"/>
        <v>6</v>
      </c>
      <c r="GU60">
        <f t="shared" si="216"/>
        <v>1</v>
      </c>
      <c r="GV60">
        <f t="shared" si="216"/>
        <v>1</v>
      </c>
      <c r="GW60">
        <f t="shared" si="216"/>
        <v>5</v>
      </c>
      <c r="GX60">
        <f t="shared" si="216"/>
        <v>5</v>
      </c>
      <c r="GY60">
        <f t="shared" si="216"/>
        <v>4</v>
      </c>
      <c r="GZ60">
        <f t="shared" si="216"/>
        <v>13</v>
      </c>
      <c r="HA60">
        <f t="shared" si="216"/>
        <v>5</v>
      </c>
      <c r="HB60">
        <f t="shared" si="216"/>
        <v>0</v>
      </c>
      <c r="HC60">
        <f t="shared" si="216"/>
        <v>1</v>
      </c>
      <c r="HD60">
        <f t="shared" si="216"/>
        <v>5</v>
      </c>
      <c r="HE60">
        <f t="shared" si="216"/>
        <v>8</v>
      </c>
      <c r="HF60">
        <f t="shared" si="216"/>
        <v>14</v>
      </c>
      <c r="HG60">
        <f t="shared" si="216"/>
        <v>3</v>
      </c>
      <c r="HH60">
        <f t="shared" si="216"/>
        <v>6</v>
      </c>
      <c r="HI60">
        <f t="shared" si="216"/>
        <v>3</v>
      </c>
      <c r="HJ60">
        <f t="shared" si="216"/>
        <v>1</v>
      </c>
      <c r="HK60">
        <f t="shared" si="216"/>
        <v>5</v>
      </c>
      <c r="HL60">
        <f t="shared" si="216"/>
        <v>4</v>
      </c>
      <c r="HM60">
        <f t="shared" si="216"/>
        <v>5</v>
      </c>
      <c r="HN60">
        <f t="shared" si="216"/>
        <v>0</v>
      </c>
      <c r="HO60">
        <f t="shared" si="216"/>
        <v>9</v>
      </c>
      <c r="HP60">
        <f t="shared" si="216"/>
        <v>1</v>
      </c>
      <c r="HQ60">
        <f t="shared" si="216"/>
        <v>3</v>
      </c>
      <c r="HR60">
        <f t="shared" si="216"/>
        <v>4</v>
      </c>
      <c r="HS60">
        <f t="shared" si="216"/>
        <v>15</v>
      </c>
      <c r="HT60">
        <f t="shared" si="216"/>
        <v>0</v>
      </c>
      <c r="HU60">
        <f t="shared" si="216"/>
        <v>5</v>
      </c>
      <c r="HV60">
        <f t="shared" si="216"/>
        <v>2</v>
      </c>
      <c r="HW60">
        <f t="shared" si="216"/>
        <v>1</v>
      </c>
      <c r="HX60">
        <f t="shared" si="216"/>
        <v>1</v>
      </c>
      <c r="HY60">
        <f t="shared" si="216"/>
        <v>5</v>
      </c>
      <c r="HZ60">
        <f t="shared" si="216"/>
        <v>6</v>
      </c>
      <c r="IA60">
        <f t="shared" si="216"/>
        <v>3</v>
      </c>
      <c r="IB60">
        <f t="shared" si="216"/>
        <v>3</v>
      </c>
      <c r="IC60">
        <f t="shared" si="216"/>
        <v>4</v>
      </c>
      <c r="ID60">
        <f t="shared" si="216"/>
        <v>2</v>
      </c>
      <c r="IE60">
        <f t="shared" si="216"/>
        <v>2</v>
      </c>
      <c r="IF60">
        <f t="shared" si="216"/>
        <v>11</v>
      </c>
      <c r="IG60">
        <f t="shared" si="216"/>
        <v>6</v>
      </c>
      <c r="IH60">
        <f t="shared" si="216"/>
        <v>3</v>
      </c>
      <c r="II60">
        <f t="shared" si="216"/>
        <v>10</v>
      </c>
      <c r="IJ60">
        <f t="shared" si="216"/>
        <v>2</v>
      </c>
      <c r="IK60">
        <f t="shared" si="216"/>
        <v>2</v>
      </c>
      <c r="IL60">
        <f t="shared" si="216"/>
        <v>0</v>
      </c>
      <c r="IM60">
        <f t="shared" si="216"/>
        <v>15</v>
      </c>
      <c r="IN60">
        <f t="shared" si="216"/>
        <v>18</v>
      </c>
      <c r="IO60">
        <f t="shared" si="216"/>
        <v>13</v>
      </c>
      <c r="IP60">
        <f t="shared" si="216"/>
        <v>15</v>
      </c>
      <c r="IQ60">
        <f t="shared" si="216"/>
        <v>8</v>
      </c>
      <c r="IR60">
        <f t="shared" si="216"/>
        <v>5</v>
      </c>
      <c r="IS60">
        <f t="shared" si="216"/>
        <v>4</v>
      </c>
      <c r="IT60">
        <f t="shared" si="216"/>
        <v>15</v>
      </c>
      <c r="IU60">
        <f t="shared" si="216"/>
        <v>12</v>
      </c>
      <c r="IV60">
        <f t="shared" si="216"/>
        <v>14</v>
      </c>
      <c r="IW60">
        <f t="shared" si="216"/>
        <v>9</v>
      </c>
      <c r="IX60">
        <f t="shared" si="216"/>
        <v>13</v>
      </c>
      <c r="IY60">
        <f t="shared" si="216"/>
        <v>2</v>
      </c>
      <c r="IZ60">
        <f t="shared" ref="IZ60:JQ60" si="217">IZ10-IY10</f>
        <v>21</v>
      </c>
      <c r="JA60">
        <f t="shared" si="217"/>
        <v>12</v>
      </c>
      <c r="JB60">
        <f t="shared" si="217"/>
        <v>16</v>
      </c>
      <c r="JC60">
        <f t="shared" si="217"/>
        <v>12</v>
      </c>
      <c r="JD60">
        <f t="shared" si="217"/>
        <v>5</v>
      </c>
      <c r="JE60">
        <f t="shared" si="217"/>
        <v>21</v>
      </c>
      <c r="JF60">
        <f t="shared" si="217"/>
        <v>6</v>
      </c>
      <c r="JG60">
        <f t="shared" si="217"/>
        <v>14</v>
      </c>
      <c r="JH60">
        <f t="shared" si="217"/>
        <v>42</v>
      </c>
      <c r="JI60">
        <f t="shared" si="217"/>
        <v>34</v>
      </c>
      <c r="JJ60">
        <f t="shared" si="217"/>
        <v>23</v>
      </c>
      <c r="JK60">
        <f t="shared" si="217"/>
        <v>34</v>
      </c>
      <c r="JL60">
        <f t="shared" si="217"/>
        <v>12</v>
      </c>
      <c r="JM60">
        <f t="shared" si="217"/>
        <v>13</v>
      </c>
      <c r="JN60">
        <f t="shared" si="217"/>
        <v>44</v>
      </c>
      <c r="JO60">
        <f t="shared" si="217"/>
        <v>40</v>
      </c>
      <c r="JP60">
        <f t="shared" si="217"/>
        <v>29</v>
      </c>
      <c r="JQ60">
        <f t="shared" si="217"/>
        <v>49</v>
      </c>
      <c r="JR60">
        <f t="shared" ref="JR60:TL60" si="218">JR10-JQ10</f>
        <v>18</v>
      </c>
      <c r="JS60">
        <f t="shared" si="218"/>
        <v>57</v>
      </c>
      <c r="JT60">
        <f t="shared" si="218"/>
        <v>27</v>
      </c>
      <c r="JU60">
        <f t="shared" si="218"/>
        <v>29</v>
      </c>
      <c r="JV60">
        <f t="shared" si="218"/>
        <v>30</v>
      </c>
      <c r="JW60">
        <f t="shared" si="218"/>
        <v>97</v>
      </c>
      <c r="JX60">
        <f t="shared" si="218"/>
        <v>87</v>
      </c>
      <c r="JY60">
        <f t="shared" si="218"/>
        <v>86</v>
      </c>
      <c r="JZ60">
        <f t="shared" si="218"/>
        <v>92</v>
      </c>
      <c r="KA60">
        <f t="shared" si="218"/>
        <v>30</v>
      </c>
      <c r="KB60">
        <f t="shared" si="218"/>
        <v>156</v>
      </c>
      <c r="KC60">
        <f t="shared" si="218"/>
        <v>48</v>
      </c>
      <c r="KD60">
        <f t="shared" si="218"/>
        <v>232</v>
      </c>
      <c r="KE60">
        <f t="shared" si="218"/>
        <v>161</v>
      </c>
      <c r="KF60">
        <f t="shared" si="218"/>
        <v>130</v>
      </c>
      <c r="KG60">
        <f t="shared" si="218"/>
        <v>66</v>
      </c>
      <c r="KH60">
        <f t="shared" si="218"/>
        <v>66</v>
      </c>
      <c r="KI60">
        <f t="shared" si="218"/>
        <v>36</v>
      </c>
      <c r="KJ60">
        <f t="shared" si="218"/>
        <v>373</v>
      </c>
      <c r="KK60">
        <f t="shared" si="218"/>
        <v>213</v>
      </c>
      <c r="KL60">
        <f t="shared" si="218"/>
        <v>222</v>
      </c>
      <c r="KM60">
        <f t="shared" si="218"/>
        <v>188</v>
      </c>
      <c r="KN60">
        <f t="shared" si="218"/>
        <v>107</v>
      </c>
      <c r="KO60">
        <f t="shared" si="218"/>
        <v>62</v>
      </c>
      <c r="KP60">
        <f t="shared" si="218"/>
        <v>260</v>
      </c>
      <c r="KQ60">
        <f t="shared" si="218"/>
        <v>305</v>
      </c>
      <c r="KR60">
        <f t="shared" si="218"/>
        <v>252</v>
      </c>
      <c r="KS60">
        <f t="shared" si="218"/>
        <v>272</v>
      </c>
      <c r="KT60">
        <f t="shared" si="218"/>
        <v>256</v>
      </c>
      <c r="KU60">
        <f t="shared" si="218"/>
        <v>143</v>
      </c>
      <c r="KV60">
        <f t="shared" si="218"/>
        <v>98</v>
      </c>
      <c r="KW60">
        <f t="shared" si="218"/>
        <v>301</v>
      </c>
      <c r="KX60">
        <f t="shared" si="218"/>
        <v>372</v>
      </c>
      <c r="KY60">
        <f t="shared" si="218"/>
        <v>378</v>
      </c>
      <c r="KZ60">
        <f t="shared" si="218"/>
        <v>430</v>
      </c>
      <c r="LA60">
        <f t="shared" si="218"/>
        <v>371</v>
      </c>
      <c r="LB60">
        <f t="shared" si="218"/>
        <v>170</v>
      </c>
      <c r="LC60">
        <f t="shared" si="218"/>
        <v>125</v>
      </c>
      <c r="LD60">
        <f t="shared" si="218"/>
        <v>388</v>
      </c>
      <c r="LE60">
        <f t="shared" si="218"/>
        <v>483</v>
      </c>
      <c r="LF60">
        <f t="shared" si="218"/>
        <v>482</v>
      </c>
      <c r="LG60">
        <f t="shared" si="218"/>
        <v>438</v>
      </c>
      <c r="LH60">
        <f t="shared" si="218"/>
        <v>480</v>
      </c>
      <c r="LI60">
        <f t="shared" si="218"/>
        <v>262</v>
      </c>
      <c r="LJ60">
        <f t="shared" si="218"/>
        <v>150</v>
      </c>
      <c r="LK60">
        <f t="shared" si="218"/>
        <v>445</v>
      </c>
      <c r="LL60">
        <f t="shared" si="218"/>
        <v>568</v>
      </c>
      <c r="LM60">
        <f t="shared" si="218"/>
        <v>458</v>
      </c>
      <c r="LN60">
        <f t="shared" si="218"/>
        <v>604</v>
      </c>
      <c r="LO60">
        <f t="shared" si="218"/>
        <v>503</v>
      </c>
      <c r="LP60">
        <f t="shared" si="218"/>
        <v>333</v>
      </c>
      <c r="LQ60">
        <f t="shared" si="218"/>
        <v>206</v>
      </c>
      <c r="LR60">
        <f t="shared" si="218"/>
        <v>528</v>
      </c>
      <c r="LS60">
        <f t="shared" si="218"/>
        <v>910</v>
      </c>
      <c r="LT60">
        <f t="shared" si="218"/>
        <v>729</v>
      </c>
      <c r="LU60">
        <f t="shared" si="218"/>
        <v>754</v>
      </c>
      <c r="LV60">
        <f t="shared" si="218"/>
        <v>727</v>
      </c>
      <c r="LW60">
        <f t="shared" si="218"/>
        <v>417</v>
      </c>
      <c r="LX60">
        <f t="shared" si="218"/>
        <v>229</v>
      </c>
      <c r="LY60">
        <f t="shared" si="218"/>
        <v>710</v>
      </c>
      <c r="LZ60">
        <f t="shared" si="218"/>
        <v>986</v>
      </c>
      <c r="MA60">
        <f t="shared" si="218"/>
        <v>813</v>
      </c>
      <c r="MB60">
        <f t="shared" si="218"/>
        <v>421</v>
      </c>
      <c r="MC60">
        <f t="shared" si="218"/>
        <v>250</v>
      </c>
      <c r="MD60">
        <f t="shared" si="218"/>
        <v>366</v>
      </c>
      <c r="ME60">
        <f t="shared" si="218"/>
        <v>351</v>
      </c>
      <c r="MF60">
        <f t="shared" si="218"/>
        <v>848</v>
      </c>
      <c r="MG60">
        <f t="shared" si="218"/>
        <v>1122</v>
      </c>
      <c r="MH60">
        <f t="shared" si="218"/>
        <v>963</v>
      </c>
      <c r="MI60">
        <f t="shared" si="218"/>
        <v>561</v>
      </c>
      <c r="MJ60">
        <f t="shared" si="218"/>
        <v>354</v>
      </c>
      <c r="MK60">
        <f t="shared" si="218"/>
        <v>335</v>
      </c>
      <c r="ML60">
        <f t="shared" si="218"/>
        <v>311</v>
      </c>
      <c r="MM60">
        <f t="shared" si="218"/>
        <v>957</v>
      </c>
      <c r="MN60">
        <f t="shared" si="218"/>
        <v>1009</v>
      </c>
      <c r="MO60">
        <f t="shared" si="218"/>
        <v>1078</v>
      </c>
      <c r="MP60">
        <f t="shared" si="218"/>
        <v>1152</v>
      </c>
      <c r="MQ60">
        <f t="shared" si="218"/>
        <v>1035</v>
      </c>
      <c r="MR60">
        <f t="shared" si="218"/>
        <v>575</v>
      </c>
      <c r="MS60">
        <f t="shared" si="218"/>
        <v>339</v>
      </c>
      <c r="MT60">
        <f t="shared" si="218"/>
        <v>863</v>
      </c>
      <c r="MU60">
        <f t="shared" si="218"/>
        <v>1090</v>
      </c>
      <c r="MV60">
        <f t="shared" si="218"/>
        <v>1207</v>
      </c>
      <c r="MW60">
        <f t="shared" si="218"/>
        <v>1111</v>
      </c>
      <c r="MX60">
        <f t="shared" si="218"/>
        <v>498</v>
      </c>
      <c r="MY60">
        <f t="shared" si="218"/>
        <v>759</v>
      </c>
      <c r="MZ60">
        <f t="shared" si="218"/>
        <v>437</v>
      </c>
      <c r="NA60">
        <f t="shared" si="218"/>
        <v>362</v>
      </c>
      <c r="NB60">
        <f t="shared" si="218"/>
        <v>1734</v>
      </c>
      <c r="NC60">
        <f t="shared" si="218"/>
        <v>1013</v>
      </c>
      <c r="ND60">
        <f t="shared" si="218"/>
        <v>866</v>
      </c>
      <c r="NE60">
        <f t="shared" si="218"/>
        <v>837</v>
      </c>
      <c r="NF60">
        <f t="shared" si="218"/>
        <v>160</v>
      </c>
      <c r="NG60">
        <f t="shared" si="218"/>
        <v>423</v>
      </c>
      <c r="NH60">
        <f t="shared" si="218"/>
        <v>831</v>
      </c>
      <c r="NI60">
        <f t="shared" si="218"/>
        <v>492</v>
      </c>
      <c r="NJ60">
        <f t="shared" si="218"/>
        <v>879</v>
      </c>
      <c r="NK60">
        <f t="shared" si="218"/>
        <v>1385</v>
      </c>
      <c r="NL60">
        <f t="shared" si="218"/>
        <v>403</v>
      </c>
      <c r="NM60">
        <f t="shared" si="218"/>
        <v>819</v>
      </c>
      <c r="NN60">
        <f t="shared" si="218"/>
        <v>58</v>
      </c>
      <c r="NO60">
        <f t="shared" si="218"/>
        <v>896</v>
      </c>
      <c r="NP60">
        <f t="shared" si="218"/>
        <v>933</v>
      </c>
      <c r="NQ60">
        <f t="shared" si="218"/>
        <v>784</v>
      </c>
      <c r="NR60">
        <f t="shared" si="218"/>
        <v>858</v>
      </c>
      <c r="NS60">
        <f t="shared" si="218"/>
        <v>690</v>
      </c>
      <c r="NT60">
        <f t="shared" si="218"/>
        <v>227</v>
      </c>
      <c r="NU60">
        <f t="shared" si="218"/>
        <v>157</v>
      </c>
      <c r="NV60">
        <f t="shared" si="218"/>
        <v>483</v>
      </c>
      <c r="NW60">
        <f t="shared" si="218"/>
        <v>815</v>
      </c>
      <c r="NX60">
        <f t="shared" si="218"/>
        <v>666</v>
      </c>
      <c r="NY60">
        <f t="shared" si="218"/>
        <v>552</v>
      </c>
      <c r="NZ60">
        <f t="shared" si="218"/>
        <v>547</v>
      </c>
      <c r="OA60">
        <f t="shared" si="218"/>
        <v>219</v>
      </c>
      <c r="OB60">
        <f t="shared" si="218"/>
        <v>117</v>
      </c>
      <c r="OC60">
        <f t="shared" si="218"/>
        <v>181</v>
      </c>
      <c r="OD60">
        <f t="shared" si="218"/>
        <v>541</v>
      </c>
      <c r="OE60">
        <f t="shared" si="218"/>
        <v>903</v>
      </c>
      <c r="OF60">
        <f t="shared" si="218"/>
        <v>513</v>
      </c>
      <c r="OG60">
        <f t="shared" si="218"/>
        <v>496</v>
      </c>
      <c r="OH60">
        <f t="shared" si="218"/>
        <v>142</v>
      </c>
      <c r="OI60">
        <f t="shared" si="218"/>
        <v>63</v>
      </c>
      <c r="OJ60">
        <f t="shared" si="218"/>
        <v>417</v>
      </c>
      <c r="OK60">
        <f t="shared" si="218"/>
        <v>422</v>
      </c>
      <c r="OL60">
        <f t="shared" si="218"/>
        <v>385</v>
      </c>
      <c r="OM60">
        <f t="shared" si="218"/>
        <v>173</v>
      </c>
      <c r="ON60">
        <f t="shared" si="218"/>
        <v>596</v>
      </c>
      <c r="OO60">
        <f t="shared" si="218"/>
        <v>153</v>
      </c>
      <c r="OP60">
        <f t="shared" si="218"/>
        <v>60</v>
      </c>
      <c r="OQ60">
        <f t="shared" si="218"/>
        <v>362</v>
      </c>
      <c r="OR60">
        <f t="shared" si="218"/>
        <v>412</v>
      </c>
      <c r="OS60">
        <f t="shared" si="218"/>
        <v>359</v>
      </c>
      <c r="OT60">
        <f t="shared" si="218"/>
        <v>269</v>
      </c>
      <c r="OU60">
        <f t="shared" si="218"/>
        <v>298</v>
      </c>
      <c r="OV60">
        <f t="shared" si="218"/>
        <v>99</v>
      </c>
      <c r="OW60">
        <f t="shared" si="218"/>
        <v>33</v>
      </c>
      <c r="OX60">
        <f t="shared" si="218"/>
        <v>252</v>
      </c>
      <c r="OY60">
        <f t="shared" si="218"/>
        <v>298</v>
      </c>
      <c r="OZ60">
        <f t="shared" si="218"/>
        <v>324</v>
      </c>
      <c r="PA60">
        <f t="shared" si="218"/>
        <v>262</v>
      </c>
      <c r="PB60">
        <f t="shared" si="218"/>
        <v>228</v>
      </c>
      <c r="PC60">
        <f t="shared" si="218"/>
        <v>21</v>
      </c>
      <c r="PD60">
        <f t="shared" si="218"/>
        <v>94</v>
      </c>
      <c r="PE60">
        <f t="shared" si="218"/>
        <v>238</v>
      </c>
      <c r="PF60">
        <f t="shared" si="218"/>
        <v>251</v>
      </c>
      <c r="PG60">
        <f t="shared" si="218"/>
        <v>91</v>
      </c>
      <c r="PH60">
        <f t="shared" si="218"/>
        <v>359</v>
      </c>
      <c r="PI60">
        <f t="shared" si="218"/>
        <v>206</v>
      </c>
      <c r="PJ60">
        <f t="shared" si="218"/>
        <v>98</v>
      </c>
      <c r="PK60">
        <f t="shared" si="218"/>
        <v>50</v>
      </c>
      <c r="PL60">
        <f t="shared" si="218"/>
        <v>253</v>
      </c>
      <c r="PM60">
        <f t="shared" si="218"/>
        <v>246</v>
      </c>
      <c r="PN60">
        <f t="shared" si="218"/>
        <v>229</v>
      </c>
      <c r="PO60">
        <f t="shared" si="218"/>
        <v>185</v>
      </c>
      <c r="PP60">
        <f t="shared" si="218"/>
        <v>159</v>
      </c>
      <c r="PQ60">
        <f t="shared" si="218"/>
        <v>87</v>
      </c>
      <c r="PR60">
        <f t="shared" si="218"/>
        <v>44</v>
      </c>
      <c r="PS60">
        <f t="shared" si="218"/>
        <v>180</v>
      </c>
      <c r="PT60">
        <f t="shared" si="218"/>
        <v>250</v>
      </c>
      <c r="PU60">
        <f t="shared" si="218"/>
        <v>200</v>
      </c>
      <c r="PV60">
        <f t="shared" si="218"/>
        <v>234</v>
      </c>
      <c r="PW60">
        <f t="shared" si="218"/>
        <v>117</v>
      </c>
      <c r="PX60">
        <f t="shared" si="218"/>
        <v>70</v>
      </c>
      <c r="PY60">
        <f t="shared" si="218"/>
        <v>50</v>
      </c>
      <c r="PZ60">
        <f t="shared" si="218"/>
        <v>76</v>
      </c>
      <c r="QA60">
        <f t="shared" si="218"/>
        <v>109</v>
      </c>
      <c r="QB60">
        <f t="shared" si="218"/>
        <v>510</v>
      </c>
      <c r="QC60">
        <f t="shared" si="218"/>
        <v>294</v>
      </c>
      <c r="QD60">
        <f t="shared" si="218"/>
        <v>246</v>
      </c>
      <c r="QE60">
        <f t="shared" si="218"/>
        <v>107</v>
      </c>
      <c r="QF60">
        <f t="shared" si="218"/>
        <v>98</v>
      </c>
      <c r="QG60">
        <f t="shared" si="218"/>
        <v>296</v>
      </c>
      <c r="QH60">
        <f t="shared" si="218"/>
        <v>341</v>
      </c>
      <c r="QI60">
        <f t="shared" si="218"/>
        <v>290</v>
      </c>
      <c r="QJ60">
        <f t="shared" si="218"/>
        <v>245</v>
      </c>
      <c r="QK60">
        <f t="shared" si="218"/>
        <v>222</v>
      </c>
      <c r="QL60">
        <f t="shared" si="218"/>
        <v>77</v>
      </c>
      <c r="QM60">
        <f t="shared" si="218"/>
        <v>81</v>
      </c>
      <c r="QN60">
        <f t="shared" si="218"/>
        <v>301</v>
      </c>
      <c r="QO60">
        <f t="shared" si="218"/>
        <v>327</v>
      </c>
      <c r="QP60">
        <f t="shared" si="218"/>
        <v>258</v>
      </c>
      <c r="QQ60">
        <f t="shared" si="218"/>
        <v>265</v>
      </c>
      <c r="QR60">
        <f t="shared" si="218"/>
        <v>289</v>
      </c>
      <c r="QS60">
        <f t="shared" si="218"/>
        <v>118</v>
      </c>
      <c r="QT60">
        <f t="shared" si="218"/>
        <v>61</v>
      </c>
      <c r="QU60">
        <f t="shared" si="218"/>
        <v>338</v>
      </c>
      <c r="QV60">
        <f t="shared" si="218"/>
        <v>316</v>
      </c>
      <c r="QW60">
        <f t="shared" si="218"/>
        <v>263</v>
      </c>
      <c r="QX60">
        <f t="shared" si="218"/>
        <v>277</v>
      </c>
      <c r="QY60">
        <f t="shared" si="218"/>
        <v>232</v>
      </c>
      <c r="QZ60">
        <f t="shared" si="218"/>
        <v>110</v>
      </c>
      <c r="RA60">
        <f t="shared" si="218"/>
        <v>85</v>
      </c>
      <c r="RB60">
        <f t="shared" si="218"/>
        <v>313</v>
      </c>
      <c r="RC60">
        <f t="shared" si="218"/>
        <v>285</v>
      </c>
      <c r="RD60">
        <f t="shared" si="218"/>
        <v>251</v>
      </c>
      <c r="RE60">
        <f t="shared" si="218"/>
        <v>284</v>
      </c>
      <c r="RF60">
        <f t="shared" si="218"/>
        <v>234</v>
      </c>
      <c r="RG60">
        <f t="shared" si="218"/>
        <v>130</v>
      </c>
      <c r="RH60">
        <f t="shared" si="218"/>
        <v>55</v>
      </c>
      <c r="RI60">
        <f t="shared" si="218"/>
        <v>274</v>
      </c>
      <c r="RJ60">
        <f t="shared" si="218"/>
        <v>267</v>
      </c>
      <c r="RK60">
        <f t="shared" si="218"/>
        <v>66</v>
      </c>
      <c r="RL60">
        <f t="shared" si="218"/>
        <v>402</v>
      </c>
      <c r="RM60">
        <f t="shared" si="218"/>
        <v>177</v>
      </c>
      <c r="RN60">
        <f t="shared" si="218"/>
        <v>70</v>
      </c>
      <c r="RO60">
        <f t="shared" si="218"/>
        <v>66</v>
      </c>
      <c r="RP60">
        <f t="shared" si="218"/>
        <v>220</v>
      </c>
      <c r="RQ60">
        <f t="shared" si="218"/>
        <v>285</v>
      </c>
      <c r="RR60">
        <f t="shared" si="218"/>
        <v>237</v>
      </c>
      <c r="RS60">
        <f t="shared" si="218"/>
        <v>227</v>
      </c>
      <c r="RT60">
        <f t="shared" si="218"/>
        <v>168</v>
      </c>
      <c r="RU60">
        <f t="shared" si="218"/>
        <v>82</v>
      </c>
      <c r="RV60">
        <f t="shared" si="218"/>
        <v>44</v>
      </c>
      <c r="RW60">
        <f t="shared" si="218"/>
        <v>32</v>
      </c>
      <c r="RX60">
        <f t="shared" si="218"/>
        <v>272</v>
      </c>
      <c r="RY60">
        <f t="shared" si="218"/>
        <v>267</v>
      </c>
      <c r="RZ60">
        <f t="shared" si="218"/>
        <v>192</v>
      </c>
      <c r="SA60">
        <f t="shared" si="218"/>
        <v>168</v>
      </c>
      <c r="SB60">
        <f t="shared" si="218"/>
        <v>53</v>
      </c>
      <c r="SC60">
        <f t="shared" si="218"/>
        <v>18</v>
      </c>
      <c r="SD60">
        <f t="shared" si="218"/>
        <v>170</v>
      </c>
      <c r="SE60">
        <f t="shared" si="218"/>
        <v>180</v>
      </c>
      <c r="SF60">
        <f t="shared" si="218"/>
        <v>164</v>
      </c>
      <c r="SG60">
        <f t="shared" si="218"/>
        <v>86</v>
      </c>
      <c r="SH60">
        <f t="shared" si="218"/>
        <v>121</v>
      </c>
      <c r="SI60">
        <f t="shared" si="218"/>
        <v>76</v>
      </c>
      <c r="SJ60">
        <f t="shared" si="218"/>
        <v>21</v>
      </c>
      <c r="SK60">
        <f t="shared" si="218"/>
        <v>141</v>
      </c>
      <c r="SL60">
        <f t="shared" si="218"/>
        <v>107</v>
      </c>
      <c r="SM60">
        <f t="shared" si="218"/>
        <v>95</v>
      </c>
      <c r="SN60">
        <f t="shared" si="218"/>
        <v>101</v>
      </c>
      <c r="SO60">
        <f t="shared" si="218"/>
        <v>128</v>
      </c>
      <c r="SP60">
        <f t="shared" si="218"/>
        <v>20</v>
      </c>
      <c r="SQ60">
        <f t="shared" si="218"/>
        <v>8</v>
      </c>
      <c r="SR60">
        <f t="shared" si="218"/>
        <v>95</v>
      </c>
      <c r="SS60">
        <f t="shared" si="218"/>
        <v>135</v>
      </c>
      <c r="ST60">
        <f t="shared" si="218"/>
        <v>106</v>
      </c>
      <c r="SU60">
        <f t="shared" si="218"/>
        <v>92</v>
      </c>
      <c r="SV60">
        <f t="shared" si="218"/>
        <v>97</v>
      </c>
      <c r="SW60">
        <f t="shared" si="218"/>
        <v>16</v>
      </c>
      <c r="SX60">
        <f t="shared" si="218"/>
        <v>10</v>
      </c>
      <c r="SY60">
        <f t="shared" si="218"/>
        <v>77</v>
      </c>
      <c r="SZ60">
        <f t="shared" si="218"/>
        <v>76</v>
      </c>
      <c r="TA60">
        <f t="shared" si="218"/>
        <v>67</v>
      </c>
      <c r="TB60">
        <f t="shared" si="218"/>
        <v>65</v>
      </c>
      <c r="TC60">
        <f t="shared" si="218"/>
        <v>67</v>
      </c>
      <c r="TD60">
        <f t="shared" si="218"/>
        <v>9</v>
      </c>
      <c r="TE60">
        <f t="shared" si="218"/>
        <v>7</v>
      </c>
      <c r="TF60">
        <f t="shared" si="218"/>
        <v>58</v>
      </c>
      <c r="TG60">
        <f t="shared" si="218"/>
        <v>57</v>
      </c>
      <c r="TH60">
        <f t="shared" si="218"/>
        <v>62</v>
      </c>
      <c r="TI60">
        <f t="shared" si="218"/>
        <v>69</v>
      </c>
      <c r="TJ60">
        <f t="shared" si="218"/>
        <v>18</v>
      </c>
      <c r="TK60">
        <f t="shared" si="218"/>
        <v>8</v>
      </c>
      <c r="TL60">
        <f t="shared" si="218"/>
        <v>-1</v>
      </c>
      <c r="TM60">
        <f t="shared" si="173"/>
        <v>29</v>
      </c>
      <c r="TN60">
        <f t="shared" si="173"/>
        <v>50</v>
      </c>
      <c r="TO60">
        <f t="shared" si="173"/>
        <v>30</v>
      </c>
      <c r="TP60">
        <f t="shared" si="173"/>
        <v>49</v>
      </c>
      <c r="TQ60">
        <f t="shared" si="173"/>
        <v>35</v>
      </c>
      <c r="TR60">
        <f t="shared" si="173"/>
        <v>7</v>
      </c>
      <c r="TS60">
        <f t="shared" si="173"/>
        <v>2</v>
      </c>
      <c r="TT60">
        <f t="shared" si="173"/>
        <v>27</v>
      </c>
      <c r="TU60">
        <f t="shared" si="173"/>
        <v>27</v>
      </c>
      <c r="TV60">
        <f t="shared" si="173"/>
        <v>31</v>
      </c>
      <c r="TW60">
        <f t="shared" si="173"/>
        <v>20</v>
      </c>
      <c r="TX60">
        <f t="shared" si="173"/>
        <v>21</v>
      </c>
      <c r="TY60">
        <f t="shared" si="173"/>
        <v>2</v>
      </c>
      <c r="TZ60">
        <f t="shared" si="173"/>
        <v>1</v>
      </c>
      <c r="UA60">
        <f t="shared" si="173"/>
        <v>34</v>
      </c>
      <c r="UB60">
        <f t="shared" si="173"/>
        <v>19</v>
      </c>
      <c r="UC60">
        <f t="shared" si="173"/>
        <v>43</v>
      </c>
      <c r="UD60">
        <f t="shared" si="173"/>
        <v>39</v>
      </c>
      <c r="UE60">
        <f t="shared" si="173"/>
        <v>9</v>
      </c>
      <c r="UF60">
        <f t="shared" si="173"/>
        <v>17</v>
      </c>
      <c r="UG60">
        <f t="shared" si="173"/>
        <v>3</v>
      </c>
      <c r="UH60">
        <f t="shared" si="173"/>
        <v>39</v>
      </c>
      <c r="UI60">
        <f t="shared" si="173"/>
        <v>19</v>
      </c>
      <c r="UJ60">
        <f t="shared" si="173"/>
        <v>117</v>
      </c>
      <c r="UK60">
        <f t="shared" si="173"/>
        <v>-87</v>
      </c>
      <c r="UL60">
        <f t="shared" si="173"/>
        <v>41</v>
      </c>
      <c r="UM60">
        <f t="shared" si="173"/>
        <v>3</v>
      </c>
      <c r="UN60">
        <f t="shared" si="173"/>
        <v>0</v>
      </c>
      <c r="UO60">
        <f t="shared" si="173"/>
        <v>19</v>
      </c>
      <c r="UP60">
        <f t="shared" si="173"/>
        <v>25</v>
      </c>
      <c r="UQ60">
        <f t="shared" si="173"/>
        <v>26</v>
      </c>
      <c r="UR60">
        <f t="shared" ref="UR60:WV60" si="219">UR10-UQ10</f>
        <v>25</v>
      </c>
      <c r="US60">
        <f t="shared" si="219"/>
        <v>24</v>
      </c>
      <c r="UT60">
        <f t="shared" si="219"/>
        <v>4</v>
      </c>
      <c r="UU60">
        <f t="shared" si="219"/>
        <v>2</v>
      </c>
      <c r="UV60">
        <f t="shared" si="219"/>
        <v>19</v>
      </c>
      <c r="UW60">
        <f t="shared" si="219"/>
        <v>14</v>
      </c>
      <c r="UX60">
        <f t="shared" si="219"/>
        <v>17</v>
      </c>
      <c r="UY60">
        <f t="shared" si="219"/>
        <v>19</v>
      </c>
      <c r="UZ60">
        <f t="shared" si="219"/>
        <v>11</v>
      </c>
      <c r="VA60">
        <f t="shared" si="219"/>
        <v>3</v>
      </c>
      <c r="VB60">
        <f t="shared" si="219"/>
        <v>4</v>
      </c>
      <c r="VC60">
        <f t="shared" si="219"/>
        <v>27</v>
      </c>
      <c r="VD60">
        <f t="shared" si="219"/>
        <v>22</v>
      </c>
      <c r="VE60">
        <f t="shared" si="219"/>
        <v>22</v>
      </c>
      <c r="VF60">
        <f t="shared" si="219"/>
        <v>14</v>
      </c>
      <c r="VG60">
        <f t="shared" si="219"/>
        <v>17</v>
      </c>
      <c r="VH60">
        <f t="shared" si="219"/>
        <v>3</v>
      </c>
      <c r="VI60">
        <f t="shared" si="219"/>
        <v>4</v>
      </c>
      <c r="VJ60">
        <f t="shared" si="219"/>
        <v>41</v>
      </c>
      <c r="VK60">
        <f t="shared" si="219"/>
        <v>39</v>
      </c>
      <c r="VL60">
        <f t="shared" si="219"/>
        <v>23</v>
      </c>
      <c r="VM60">
        <f t="shared" si="219"/>
        <v>18</v>
      </c>
      <c r="VN60">
        <f t="shared" si="219"/>
        <v>17</v>
      </c>
      <c r="VO60">
        <f t="shared" si="219"/>
        <v>11</v>
      </c>
      <c r="VP60">
        <f t="shared" si="219"/>
        <v>10</v>
      </c>
      <c r="VQ60">
        <f t="shared" si="219"/>
        <v>62</v>
      </c>
      <c r="VR60">
        <f t="shared" si="219"/>
        <v>21</v>
      </c>
      <c r="VS60">
        <f t="shared" si="219"/>
        <v>33</v>
      </c>
      <c r="VT60">
        <f t="shared" si="219"/>
        <v>45</v>
      </c>
      <c r="VU60">
        <f t="shared" si="219"/>
        <v>24</v>
      </c>
      <c r="VV60">
        <f t="shared" si="219"/>
        <v>21</v>
      </c>
      <c r="VW60">
        <f t="shared" si="219"/>
        <v>8</v>
      </c>
      <c r="VX60">
        <f t="shared" si="219"/>
        <v>59</v>
      </c>
      <c r="VY60">
        <f t="shared" si="219"/>
        <v>44</v>
      </c>
      <c r="VZ60">
        <f t="shared" si="219"/>
        <v>0</v>
      </c>
      <c r="WA60">
        <f t="shared" si="219"/>
        <v>96</v>
      </c>
      <c r="WB60">
        <f t="shared" si="219"/>
        <v>45</v>
      </c>
      <c r="WC60">
        <f t="shared" si="219"/>
        <v>8</v>
      </c>
      <c r="WD60">
        <f t="shared" si="219"/>
        <v>13</v>
      </c>
      <c r="WE60">
        <f t="shared" si="219"/>
        <v>69</v>
      </c>
      <c r="WF60">
        <f t="shared" si="219"/>
        <v>82</v>
      </c>
      <c r="WG60">
        <f t="shared" si="219"/>
        <v>67</v>
      </c>
      <c r="WH60">
        <f t="shared" si="219"/>
        <v>63</v>
      </c>
      <c r="WI60">
        <f t="shared" si="219"/>
        <v>22</v>
      </c>
      <c r="WJ60">
        <f t="shared" si="219"/>
        <v>36</v>
      </c>
      <c r="WK60">
        <f t="shared" si="219"/>
        <v>13</v>
      </c>
      <c r="WL60">
        <f t="shared" si="219"/>
        <v>81</v>
      </c>
      <c r="WM60">
        <f t="shared" si="219"/>
        <v>71</v>
      </c>
      <c r="WN60">
        <f t="shared" si="219"/>
        <v>114</v>
      </c>
      <c r="WO60">
        <f t="shared" si="219"/>
        <v>67</v>
      </c>
      <c r="WP60">
        <f t="shared" si="219"/>
        <v>60</v>
      </c>
      <c r="WQ60">
        <f t="shared" si="219"/>
        <v>28</v>
      </c>
      <c r="WR60">
        <f t="shared" si="219"/>
        <v>11</v>
      </c>
      <c r="WS60">
        <f t="shared" si="219"/>
        <v>100</v>
      </c>
      <c r="WT60">
        <f t="shared" si="219"/>
        <v>67</v>
      </c>
      <c r="WU60">
        <f t="shared" si="219"/>
        <v>67</v>
      </c>
      <c r="WV60">
        <f t="shared" si="219"/>
        <v>72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U10"/>
  <sheetViews>
    <sheetView topLeftCell="A16" zoomScale="90" zoomScaleNormal="90" workbookViewId="0">
      <selection activeCell="A14" sqref="A14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19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  <c r="WM1" s="3" t="str">
        <f>'time_series_19-covid-Deaths'!WP2</f>
        <v>9/22/21</v>
      </c>
      <c r="WN1" s="3" t="str">
        <f>'time_series_19-covid-Deaths'!WQ2</f>
        <v>9/23/21</v>
      </c>
      <c r="WO1" s="3" t="str">
        <f>'time_series_19-covid-Deaths'!WR2</f>
        <v>9/24/21</v>
      </c>
      <c r="WP1" s="3" t="str">
        <f>'time_series_19-covid-Deaths'!WS2</f>
        <v>9/25/21</v>
      </c>
      <c r="WQ1" s="3" t="str">
        <f>'time_series_19-covid-Deaths'!WT2</f>
        <v>9/26/21</v>
      </c>
      <c r="WR1" s="3" t="str">
        <f>'time_series_19-covid-Deaths'!WU2</f>
        <v>9/27/21</v>
      </c>
      <c r="WS1" s="3" t="str">
        <f>'time_series_19-covid-Deaths'!WV2</f>
        <v>9/28/21</v>
      </c>
      <c r="WT1" s="3" t="str">
        <f>'time_series_19-covid-Deaths'!WW2</f>
        <v>9/29/21</v>
      </c>
      <c r="WU1" s="3" t="str">
        <f>'time_series_19-covid-Deaths'!WX2</f>
        <v>9/30/21</v>
      </c>
    </row>
    <row r="2" spans="1:619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2.0581074500892711E-2</v>
      </c>
      <c r="R2" s="9">
        <f>IFERROR(Deaths!S3/Confirmed!S2, 0)</f>
        <v>2.0901770400302333E-2</v>
      </c>
      <c r="S2" s="9">
        <f>IFERROR(Deaths!T3/Confirmed!T2, 0)</f>
        <v>2.1707514139509831E-2</v>
      </c>
      <c r="T2" s="9">
        <f>IFERROR(Deaths!U3/Confirmed!U2, 0)</f>
        <v>2.2559199223126915E-2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2.2705818055348537E-2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3.4150342335488776E-2</v>
      </c>
      <c r="AN2" s="9">
        <f>IFERROR(Deaths!AO3/Confirmed!AO2, 0)</f>
        <v>3.4212178279974893E-2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3.4128440366972476E-2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3.4973299483498206E-2</v>
      </c>
      <c r="AX2" s="9">
        <f>IFERROR(Deaths!AY3/Confirmed!AY2, 0)</f>
        <v>3.5874175801100333E-2</v>
      </c>
      <c r="AY2" s="9">
        <f>IFERROR(Deaths!AZ3/Confirmed!AZ2, 0)</f>
        <v>3.6428205027029162E-2</v>
      </c>
      <c r="AZ2" s="9">
        <f>IFERROR(Deaths!BA3/Confirmed!BA2, 0)</f>
        <v>3.7165323432642096E-2</v>
      </c>
      <c r="BA2" s="9">
        <f>IFERROR(Deaths!BB3/Confirmed!BB2, 0)</f>
        <v>3.6882706592860401E-2</v>
      </c>
      <c r="BB2" s="9">
        <f>IFERROR(Deaths!BC3/Confirmed!BC2, 0)</f>
        <v>3.6956150179463319E-2</v>
      </c>
      <c r="BC2" s="9">
        <f>IFERROR(Deaths!BD3/Confirmed!BD2, 0)</f>
        <v>3.8335184703741344E-2</v>
      </c>
      <c r="BD2" s="9">
        <f>IFERROR(Deaths!BE3/Confirmed!BE2, 0)</f>
        <v>3.8989055894275808E-2</v>
      </c>
      <c r="BE2" s="9">
        <f>IFERROR(Deaths!BF3/Confirmed!BF2, 0)</f>
        <v>3.9949606803081586E-2</v>
      </c>
      <c r="BF2" s="9">
        <f>IFERROR(Deaths!BG3/Confirmed!BG2, 0)</f>
        <v>4.0569586243954861E-2</v>
      </c>
      <c r="BG2" s="9">
        <f>IFERROR(Deaths!BH3/Confirmed!BH2, 0)</f>
        <v>4.063689465214413E-2</v>
      </c>
      <c r="BH2" s="9">
        <f>IFERROR(Deaths!BI3/Confirmed!BI2, 0)</f>
        <v>4.1495689391182797E-2</v>
      </c>
      <c r="BI2" s="9">
        <f>IFERROR(Deaths!BJ3/Confirmed!BJ2, 0)</f>
        <v>4.2758803283028862E-2</v>
      </c>
      <c r="BJ2" s="9">
        <f>IFERROR(Deaths!BK3/Confirmed!BK2, 0)</f>
        <v>4.3289377905509845E-2</v>
      </c>
      <c r="BK2" s="9">
        <f>IFERROR(Deaths!BL3/Confirmed!BL2, 0)</f>
        <v>4.3580254560094144E-2</v>
      </c>
      <c r="BL2" s="9">
        <f>IFERROR(Deaths!BM3/Confirmed!BM2, 0)</f>
        <v>4.4788064604945707E-2</v>
      </c>
      <c r="BM2" s="9">
        <f>IFERROR(Deaths!BN3/Confirmed!BN2, 0)</f>
        <v>4.5912931801929333E-2</v>
      </c>
      <c r="BN2" s="9">
        <f>IFERROR(Deaths!BO3/Confirmed!BO2, 0)</f>
        <v>4.6195867529456432E-2</v>
      </c>
      <c r="BO2" s="9">
        <f>IFERROR(Deaths!BP3/Confirmed!BP2, 0)</f>
        <v>4.6989520393836998E-2</v>
      </c>
      <c r="BP2" s="9">
        <f>IFERROR(Deaths!BQ3/Confirmed!BQ2, 0)</f>
        <v>4.7760290556900724E-2</v>
      </c>
      <c r="BQ2" s="9">
        <f>IFERROR(Deaths!BR3/Confirmed!BR2, 0)</f>
        <v>4.8846514885019336E-2</v>
      </c>
      <c r="BR2" s="9">
        <f>IFERROR(Deaths!BS3/Confirmed!BS2, 0)</f>
        <v>4.9970475346914671E-2</v>
      </c>
      <c r="BS2" s="9">
        <f>IFERROR(Deaths!BT3/Confirmed!BT2, 0)</f>
        <v>5.0994288192364096E-2</v>
      </c>
      <c r="BT2" s="9">
        <f>IFERROR(Deaths!BU3/Confirmed!BU2, 0)</f>
        <v>5.2851435934431153E-2</v>
      </c>
      <c r="BU2" s="9">
        <f>IFERROR(Deaths!BV3/Confirmed!BV2, 0)</f>
        <v>5.4294197497110022E-2</v>
      </c>
      <c r="BV2" s="9">
        <f>IFERROR(Deaths!BW3/Confirmed!BW2, 0)</f>
        <v>5.5718048030289305E-2</v>
      </c>
      <c r="BW2" s="9">
        <f>IFERROR(Deaths!BX3/Confirmed!BX2, 0)</f>
        <v>5.7982030623866365E-2</v>
      </c>
      <c r="BX2" s="9">
        <f>IFERROR(Deaths!BY3/Confirmed!BY2, 0)</f>
        <v>5.8897328898745889E-2</v>
      </c>
      <c r="BY2" s="9">
        <f>IFERROR(Deaths!BZ3/Confirmed!BZ2, 0)</f>
        <v>6.0087885816101375E-2</v>
      </c>
      <c r="BZ2" s="9">
        <f>IFERROR(Deaths!CA3/Confirmed!CA2, 0)</f>
        <v>6.3031828823184394E-2</v>
      </c>
      <c r="CA2" s="9">
        <f>IFERROR(Deaths!CB3/Confirmed!CB2, 0)</f>
        <v>6.4098380110366102E-2</v>
      </c>
      <c r="CB2" s="9">
        <f>IFERROR(Deaths!CC3/Confirmed!CC2, 0)</f>
        <v>6.556041598728192E-2</v>
      </c>
      <c r="CC2" s="9">
        <f>IFERROR(Deaths!CD3/Confirmed!CD2, 0)</f>
        <v>6.6663605922781061E-2</v>
      </c>
      <c r="CD2" s="9">
        <f>IFERROR(Deaths!CE3/Confirmed!CE2, 0)</f>
        <v>6.7428007187140843E-2</v>
      </c>
      <c r="CE2" s="9">
        <f>IFERROR(Deaths!CF3/Confirmed!CF2, 0)</f>
        <v>6.6282575018181716E-2</v>
      </c>
      <c r="CF2" s="9">
        <f>IFERROR(Deaths!CG3/Confirmed!CG2, 0)</f>
        <v>6.6965041228282576E-2</v>
      </c>
      <c r="CG2" s="9">
        <f>IFERROR(Deaths!CH3/Confirmed!CH2, 0)</f>
        <v>6.7696899422832829E-2</v>
      </c>
      <c r="CH2" s="9">
        <f>IFERROR(Deaths!CI3/Confirmed!CI2, 0)</f>
        <v>6.9258782978486366E-2</v>
      </c>
      <c r="CI2" s="9">
        <f>IFERROR(Deaths!CJ3/Confirmed!CJ2, 0)</f>
        <v>6.9626253393303694E-2</v>
      </c>
      <c r="CJ2" s="9">
        <f>IFERROR(Deaths!CK3/Confirmed!CK2, 0)</f>
        <v>7.0678678403055653E-2</v>
      </c>
      <c r="CK2" s="9">
        <f>IFERROR(Deaths!CL3/Confirmed!CL2, 0)</f>
        <v>7.099550399928993E-2</v>
      </c>
      <c r="CL2" s="9">
        <f>IFERROR(Deaths!CM3/Confirmed!CM2, 0)</f>
        <v>7.095579135957901E-2</v>
      </c>
      <c r="CM2" s="9">
        <f>IFERROR(Deaths!CN3/Confirmed!CN2, 0)</f>
        <v>7.1231778951333077E-2</v>
      </c>
      <c r="CN2" s="9">
        <f>IFERROR(Deaths!CO3/Confirmed!CO2, 0)</f>
        <v>7.1995501885102092E-2</v>
      </c>
      <c r="CO2" s="9">
        <f>IFERROR(Deaths!CP3/Confirmed!CP2, 0)</f>
        <v>7.2438739877922612E-2</v>
      </c>
      <c r="CP2" s="9">
        <f>IFERROR(Deaths!CQ3/Confirmed!CQ2, 0)</f>
        <v>7.2776413261129033E-2</v>
      </c>
      <c r="CQ2" s="9">
        <f>IFERROR(Deaths!CR3/Confirmed!CR2, 0)</f>
        <v>7.3060492027389748E-2</v>
      </c>
      <c r="CR2" s="9">
        <f>IFERROR(Deaths!CS3/Confirmed!CS2, 0)</f>
        <v>7.3012069436973123E-2</v>
      </c>
      <c r="CS2" s="9">
        <f>IFERROR(Deaths!CT3/Confirmed!CT2, 0)</f>
        <v>7.2690061663786151E-2</v>
      </c>
      <c r="CT2" s="9">
        <f>IFERROR(Deaths!CU3/Confirmed!CU2, 0)</f>
        <v>7.2637062600663618E-2</v>
      </c>
      <c r="CU2" s="9">
        <f>IFERROR(Deaths!CV3/Confirmed!CV2, 0)</f>
        <v>7.3058635103784769E-2</v>
      </c>
      <c r="CV2" s="9">
        <f>IFERROR(Deaths!CW3/Confirmed!CW2, 0)</f>
        <v>7.3469469428157741E-2</v>
      </c>
      <c r="CW2" s="9">
        <f>IFERROR(Deaths!CX3/Confirmed!CX2, 0)</f>
        <v>7.3446317354129848E-2</v>
      </c>
      <c r="CX2" s="9">
        <f>IFERROR(Deaths!CY3/Confirmed!CY2, 0)</f>
        <v>7.314206566353558E-2</v>
      </c>
      <c r="CY2" s="9">
        <f>IFERROR(Deaths!CZ3/Confirmed!CZ2, 0)</f>
        <v>7.3154306186458545E-2</v>
      </c>
      <c r="CZ2" s="9">
        <f>IFERROR(Deaths!DA3/Confirmed!DA2, 0)</f>
        <v>7.2693351039680373E-2</v>
      </c>
      <c r="DA2" s="9">
        <f>IFERROR(Deaths!DB3/Confirmed!DB2, 0)</f>
        <v>7.2394001676350059E-2</v>
      </c>
      <c r="DB2" s="9">
        <f>IFERROR(Deaths!DC3/Confirmed!DC2, 0)</f>
        <v>7.2476945869131573E-2</v>
      </c>
      <c r="DC2" s="9">
        <f>IFERROR(Deaths!DD3/Confirmed!DD2, 0)</f>
        <v>7.2563479857732593E-2</v>
      </c>
      <c r="DD2" s="9">
        <f>IFERROR(Deaths!DE3/Confirmed!DE2, 0)</f>
        <v>7.236966478534318E-2</v>
      </c>
      <c r="DE2" s="9">
        <f>IFERROR(Deaths!DF3/Confirmed!DF2, 0)</f>
        <v>7.2210164758348433E-2</v>
      </c>
      <c r="DF2" s="9">
        <f>IFERROR(Deaths!DG3/Confirmed!DG2, 0)</f>
        <v>7.1837501405984369E-2</v>
      </c>
      <c r="DG2" s="9">
        <f>IFERROR(Deaths!DH3/Confirmed!DH2, 0)</f>
        <v>7.1497709077113142E-2</v>
      </c>
      <c r="DH2" s="9">
        <f>IFERROR(Deaths!DI3/Confirmed!DI2, 0)</f>
        <v>7.1128213625547887E-2</v>
      </c>
      <c r="DI2" s="9">
        <f>IFERROR(Deaths!DJ3/Confirmed!DJ2, 0)</f>
        <v>7.109939779831638E-2</v>
      </c>
      <c r="DJ2" s="9">
        <f>IFERROR(Deaths!DK3/Confirmed!DK2, 0)</f>
        <v>7.0971139691329052E-2</v>
      </c>
      <c r="DK2" s="9">
        <f>IFERROR(Deaths!DL3/Confirmed!DL2, 0)</f>
        <v>7.069204097088394E-2</v>
      </c>
      <c r="DL2" s="9">
        <f>IFERROR(Deaths!DM3/Confirmed!DM2, 0)</f>
        <v>7.0438768620500483E-2</v>
      </c>
      <c r="DM2" s="9">
        <f>IFERROR(Deaths!DN3/Confirmed!DN2, 0)</f>
        <v>6.9988419849987743E-2</v>
      </c>
      <c r="DN2" s="9">
        <f>IFERROR(Deaths!DO3/Confirmed!DO2, 0)</f>
        <v>6.9584844387053937E-2</v>
      </c>
      <c r="DO2" s="9">
        <f>IFERROR(Deaths!DP3/Confirmed!DP2, 0)</f>
        <v>6.916484314983988E-2</v>
      </c>
      <c r="DP2" s="9">
        <f>IFERROR(Deaths!DQ3/Confirmed!DQ2, 0)</f>
        <v>6.8844585895642185E-2</v>
      </c>
      <c r="DQ2" s="9">
        <f>IFERROR(Deaths!DR3/Confirmed!DR2, 0)</f>
        <v>6.8477246667657948E-2</v>
      </c>
      <c r="DR2" s="9">
        <f>IFERROR(Deaths!DS3/Confirmed!DS2, 0)</f>
        <v>6.8042270655312417E-2</v>
      </c>
      <c r="DS2" s="9">
        <f>IFERROR(Deaths!DT3/Confirmed!DT2, 0)</f>
        <v>6.7743563392760733E-2</v>
      </c>
      <c r="DT2" s="9">
        <f>IFERROR(Deaths!DU3/Confirmed!DU2, 0)</f>
        <v>6.7221184412216764E-2</v>
      </c>
      <c r="DU2" s="9">
        <f>IFERROR(Deaths!DV3/Confirmed!DV2, 0)</f>
        <v>6.6691562794488915E-2</v>
      </c>
      <c r="DV2" s="9">
        <f>IFERROR(Deaths!DW3/Confirmed!DW2, 0)</f>
        <v>6.5938470352084985E-2</v>
      </c>
      <c r="DW2" s="9">
        <f>IFERROR(Deaths!DX3/Confirmed!DX2, 0)</f>
        <v>6.5673635154365126E-2</v>
      </c>
      <c r="DX2" s="9">
        <f>IFERROR(Deaths!DY3/Confirmed!DY2, 0)</f>
        <v>6.5426378761717086E-2</v>
      </c>
      <c r="DY2" s="9">
        <f>IFERROR(Deaths!DZ3/Confirmed!DZ2, 0)</f>
        <v>6.4954597711411488E-2</v>
      </c>
      <c r="DZ2" s="9">
        <f>IFERROR(Deaths!EA3/Confirmed!EA2, 0)</f>
        <v>6.4499379857321765E-2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6.277466291812131E-2</v>
      </c>
      <c r="ED2" s="9">
        <f>IFERROR(Deaths!EE3/Confirmed!EE2, 0)</f>
        <v>6.2393915374555797E-2</v>
      </c>
      <c r="EE2" s="9">
        <f>IFERROR(Deaths!EF3/Confirmed!EF2, 0)</f>
        <v>6.2196846312160499E-2</v>
      </c>
      <c r="EF2" s="9">
        <f>IFERROR(Deaths!EG3/Confirmed!EG2, 0)</f>
        <v>6.1789172319160417E-2</v>
      </c>
      <c r="EG2" s="9">
        <f>IFERROR(Deaths!EH3/Confirmed!EH2, 0)</f>
        <v>6.1343143447411146E-2</v>
      </c>
      <c r="EH2" s="9">
        <f>IFERROR(Deaths!EI3/Confirmed!EI2, 0)</f>
        <v>6.0763589934216357E-2</v>
      </c>
      <c r="EI2" s="9">
        <f>IFERROR(Deaths!EJ3/Confirmed!EJ2, 0)</f>
        <v>6.0243073832645246E-2</v>
      </c>
      <c r="EJ2" s="9">
        <f>IFERROR(Deaths!EK3/Confirmed!EK2, 0)</f>
        <v>5.9970061458994799E-2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5.8896505660593915E-2</v>
      </c>
      <c r="EN2" s="9">
        <f>IFERROR(Deaths!EO3/Confirmed!EO2, 0)</f>
        <v>5.8532003477660785E-2</v>
      </c>
      <c r="EO2" s="9">
        <f>IFERROR(Deaths!EP3/Confirmed!EP2, 0)</f>
        <v>5.8089091277999279E-2</v>
      </c>
      <c r="EP2" s="9">
        <f>IFERROR(Deaths!EQ3/Confirmed!EQ2, 0)</f>
        <v>5.7576464611374167E-2</v>
      </c>
      <c r="EQ2" s="9">
        <f>IFERROR(Deaths!ER3/Confirmed!ER2, 0)</f>
        <v>5.7205654645493036E-2</v>
      </c>
      <c r="ER2" s="9">
        <f>IFERROR(Deaths!ES3/Confirmed!ES2, 0)</f>
        <v>5.7084990267320043E-2</v>
      </c>
      <c r="ES2" s="9">
        <f>IFERROR(Deaths!ET3/Confirmed!ET2, 0)</f>
        <v>5.6762214806169824E-2</v>
      </c>
      <c r="ET2" s="9">
        <f>IFERROR(Deaths!EU3/Confirmed!EU2, 0)</f>
        <v>5.6446207764102932E-2</v>
      </c>
      <c r="EU2" s="9">
        <f>IFERROR(Deaths!EV3/Confirmed!EV2, 0)</f>
        <v>5.6008217037057585E-2</v>
      </c>
      <c r="EV2" s="9">
        <f>IFERROR(Deaths!EW3/Confirmed!EW2, 0)</f>
        <v>5.5516543846959157E-2</v>
      </c>
      <c r="EW2" s="9">
        <f>IFERROR(Deaths!EX3/Confirmed!EX2, 0)</f>
        <v>5.5233901903301144E-2</v>
      </c>
      <c r="EX2" s="9">
        <f>IFERROR(Deaths!EY3/Confirmed!EY2, 0)</f>
        <v>5.4804329205919593E-2</v>
      </c>
      <c r="EY2" s="9">
        <f>IFERROR(Deaths!EZ3/Confirmed!EZ2, 0)</f>
        <v>5.4416558150505917E-2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5.2997127382678637E-2</v>
      </c>
      <c r="FC2" s="9">
        <f>IFERROR(Deaths!FD3/Confirmed!FD2, 0)</f>
        <v>5.2526472893918437E-2</v>
      </c>
      <c r="FD2" s="9">
        <f>IFERROR(Deaths!FE3/Confirmed!FE2, 0)</f>
        <v>5.2019236180289335E-2</v>
      </c>
      <c r="FE2" s="9">
        <f>IFERROR(Deaths!FF3/Confirmed!FF2, 0)</f>
        <v>5.1632495074116797E-2</v>
      </c>
      <c r="FF2" s="9">
        <f>IFERROR(Deaths!FG3/Confirmed!FG2, 0)</f>
        <v>5.1258665296467089E-2</v>
      </c>
      <c r="FG2" s="9">
        <f>IFERROR(Deaths!FH3/Confirmed!FH2, 0)</f>
        <v>5.0714027596715609E-2</v>
      </c>
      <c r="FH2" s="9">
        <f>IFERROR(Deaths!FI3/Confirmed!FI2, 0)</f>
        <v>5.0236510913545855E-2</v>
      </c>
      <c r="FI2" s="9">
        <f>IFERROR(Deaths!FJ3/Confirmed!FJ2, 0)</f>
        <v>4.979713417642067E-2</v>
      </c>
      <c r="FJ2" s="9">
        <f>IFERROR(Deaths!FK3/Confirmed!FK2, 0)</f>
        <v>4.935680163331712E-2</v>
      </c>
      <c r="FK2" s="9">
        <f>IFERROR(Deaths!FL3/Confirmed!FL2, 0)</f>
        <v>4.8900033062831937E-2</v>
      </c>
      <c r="FL2" s="9">
        <f>IFERROR(Deaths!FM3/Confirmed!FM2, 0)</f>
        <v>4.8569824457883125E-2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4.7453639525350422E-2</v>
      </c>
      <c r="FP2" s="9">
        <f>IFERROR(Deaths!FQ3/Confirmed!FQ2, 0)</f>
        <v>4.7023795539501034E-2</v>
      </c>
      <c r="FQ2" s="9">
        <f>IFERROR(Deaths!FR3/Confirmed!FR2, 0)</f>
        <v>4.6629518966793043E-2</v>
      </c>
      <c r="FR2" s="9">
        <f>IFERROR(Deaths!FS3/Confirmed!FS2, 0)</f>
        <v>4.6262993056083147E-2</v>
      </c>
      <c r="FS2" s="9">
        <f>IFERROR(Deaths!FT3/Confirmed!FT2, 0)</f>
        <v>4.5919048870894055E-2</v>
      </c>
      <c r="FT2" s="9">
        <f>IFERROR(Deaths!FU3/Confirmed!FU2, 0)</f>
        <v>4.5608153323412629E-2</v>
      </c>
      <c r="FU2" s="9">
        <f>IFERROR(Deaths!FV3/Confirmed!FV2, 0)</f>
        <v>4.5263837108734578E-2</v>
      </c>
      <c r="FV2" s="9">
        <f>IFERROR(Deaths!FW3/Confirmed!FW2, 0)</f>
        <v>4.4886918912473067E-2</v>
      </c>
      <c r="FW2" s="9">
        <f>IFERROR(Deaths!FX3/Confirmed!FX2, 0)</f>
        <v>4.4615313282872951E-2</v>
      </c>
      <c r="FX2" s="9">
        <f>IFERROR(Deaths!FY3/Confirmed!FY2, 0)</f>
        <v>4.433093389143155E-2</v>
      </c>
      <c r="FY2" s="9">
        <f>IFERROR(Deaths!FZ3/Confirmed!FZ2, 0)</f>
        <v>4.401495555766996E-2</v>
      </c>
      <c r="FZ2" s="9">
        <f>IFERROR(Deaths!GA3/Confirmed!GA2, 0)</f>
        <v>4.3659945896969456E-2</v>
      </c>
      <c r="GA2" s="9">
        <f>IFERROR(Deaths!GB3/Confirmed!GB2, 0)</f>
        <v>4.3402552323487428E-2</v>
      </c>
      <c r="GB2" s="9">
        <f>IFERROR(Deaths!GC3/Confirmed!GC2, 0)</f>
        <v>4.3088516918840268E-2</v>
      </c>
      <c r="GC2" s="9">
        <f>IFERROR(Deaths!GD3/Confirmed!GD2, 0)</f>
        <v>4.2728921623752643E-2</v>
      </c>
      <c r="GD2" s="9">
        <f>IFERROR(Deaths!GE3/Confirmed!GE2, 0)</f>
        <v>4.2376614244653797E-2</v>
      </c>
      <c r="GE2" s="9">
        <f>IFERROR(Deaths!GF3/Confirmed!GF2, 0)</f>
        <v>4.208575979309713E-2</v>
      </c>
      <c r="GF2" s="9">
        <f>IFERROR(Deaths!GG3/Confirmed!GG2, 0)</f>
        <v>4.1796780251969486E-2</v>
      </c>
      <c r="GG2" s="9">
        <f>IFERROR(Deaths!GH3/Confirmed!GH2, 0)</f>
        <v>4.1540027142800154E-2</v>
      </c>
      <c r="GH2" s="9">
        <f>IFERROR(Deaths!GI3/Confirmed!GI2, 0)</f>
        <v>4.1322810576522026E-2</v>
      </c>
      <c r="GI2" s="9">
        <f>IFERROR(Deaths!GJ3/Confirmed!GJ2, 0)</f>
        <v>4.103361729006285E-2</v>
      </c>
      <c r="GJ2" s="9">
        <f>IFERROR(Deaths!GK3/Confirmed!GK2, 0)</f>
        <v>4.0751362891508588E-2</v>
      </c>
      <c r="GK2" s="9">
        <f>IFERROR(Deaths!GL3/Confirmed!GL2, 0)</f>
        <v>4.0453227016026556E-2</v>
      </c>
      <c r="GL2" s="9">
        <f>IFERROR(Deaths!GM3/Confirmed!GM2, 0)</f>
        <v>4.0228287564907435E-2</v>
      </c>
      <c r="GM2" s="9">
        <f>IFERROR(Deaths!GN3/Confirmed!GN2, 0)</f>
        <v>3.9970161445444866E-2</v>
      </c>
      <c r="GN2" s="9">
        <f>IFERROR(Deaths!GO3/Confirmed!GO2, 0)</f>
        <v>3.9780919448428251E-2</v>
      </c>
      <c r="GO2" s="9">
        <f>IFERROR(Deaths!GP3/Confirmed!GP2, 0)</f>
        <v>3.961269698690937E-2</v>
      </c>
      <c r="GP2" s="9">
        <f>IFERROR(Deaths!GQ3/Confirmed!GQ2, 0)</f>
        <v>3.9426170108264158E-2</v>
      </c>
      <c r="GQ2" s="9">
        <f>IFERROR(Deaths!GR3/Confirmed!GR2, 0)</f>
        <v>3.9202034394462855E-2</v>
      </c>
      <c r="GR2" s="9">
        <f>IFERROR(Deaths!GS3/Confirmed!GS2, 0)</f>
        <v>3.89741709462402E-2</v>
      </c>
      <c r="GS2" s="9">
        <f>IFERROR(Deaths!GT3/Confirmed!GT2, 0)</f>
        <v>3.8768316763967289E-2</v>
      </c>
      <c r="GT2" s="9">
        <f>IFERROR(Deaths!GU3/Confirmed!GU2, 0)</f>
        <v>3.8583233625955872E-2</v>
      </c>
      <c r="GU2" s="9">
        <f>IFERROR(Deaths!GV3/Confirmed!GV2, 0)</f>
        <v>3.8421416820836191E-2</v>
      </c>
      <c r="GV2" s="9">
        <f>IFERROR(Deaths!GW3/Confirmed!GW2, 0)</f>
        <v>3.8252175688524036E-2</v>
      </c>
      <c r="GW2" s="9">
        <f>IFERROR(Deaths!GX3/Confirmed!GX2, 0)</f>
        <v>3.808215247252128E-2</v>
      </c>
      <c r="GX2" s="9">
        <f>IFERROR(Deaths!GY3/Confirmed!GY2, 0)</f>
        <v>3.7882259900774241E-2</v>
      </c>
      <c r="GY2" s="9">
        <f>IFERROR(Deaths!GZ3/Confirmed!GZ2, 0)</f>
        <v>3.7654162208291306E-2</v>
      </c>
      <c r="GZ2" s="9">
        <f>IFERROR(Deaths!HA3/Confirmed!HA2, 0)</f>
        <v>3.7493285292986546E-2</v>
      </c>
      <c r="HA2" s="9">
        <f>IFERROR(Deaths!HB3/Confirmed!HB2, 0)</f>
        <v>3.734375133953103E-2</v>
      </c>
      <c r="HB2" s="9">
        <f>IFERROR(Deaths!HC3/Confirmed!HC2, 0)</f>
        <v>3.7197691596541932E-2</v>
      </c>
      <c r="HC2" s="9">
        <f>IFERROR(Deaths!HD3/Confirmed!HD2, 0)</f>
        <v>3.7086441131776039E-2</v>
      </c>
      <c r="HD2" s="9">
        <f>IFERROR(Deaths!HE3/Confirmed!HE2, 0)</f>
        <v>3.6945776359709477E-2</v>
      </c>
      <c r="HE2" s="9">
        <f>IFERROR(Deaths!HF3/Confirmed!HF2, 0)</f>
        <v>3.6783634545911957E-2</v>
      </c>
      <c r="HF2" s="9">
        <f>IFERROR(Deaths!HG3/Confirmed!HG2, 0)</f>
        <v>3.6614898159046075E-2</v>
      </c>
      <c r="HG2" s="9">
        <f>IFERROR(Deaths!HH3/Confirmed!HH2, 0)</f>
        <v>3.6446308077098789E-2</v>
      </c>
      <c r="HH2" s="9">
        <f>IFERROR(Deaths!HI3/Confirmed!HI2, 0)</f>
        <v>3.6312936862620063E-2</v>
      </c>
      <c r="HI2" s="9">
        <f>IFERROR(Deaths!HJ3/Confirmed!HJ2, 0)</f>
        <v>3.6169008209181196E-2</v>
      </c>
      <c r="HJ2" s="9">
        <f>IFERROR(Deaths!HK3/Confirmed!HK2, 0)</f>
        <v>3.6076596519216048E-2</v>
      </c>
      <c r="HK2" s="9">
        <f>IFERROR(Deaths!HL3/Confirmed!HL2, 0)</f>
        <v>3.5926325221677345E-2</v>
      </c>
      <c r="HL2" s="9">
        <f>IFERROR(Deaths!HM3/Confirmed!HM2, 0)</f>
        <v>3.5762609250455803E-2</v>
      </c>
      <c r="HM2" s="9">
        <f>IFERROR(Deaths!HN3/Confirmed!HN2, 0)</f>
        <v>3.5590166327853286E-2</v>
      </c>
      <c r="HN2" s="9">
        <f>IFERROR(Deaths!HO3/Confirmed!HO2, 0)</f>
        <v>3.5437651821263773E-2</v>
      </c>
      <c r="HO2" s="9">
        <f>IFERROR(Deaths!HP3/Confirmed!HP2, 0)</f>
        <v>3.5301923769537405E-2</v>
      </c>
      <c r="HP2" s="9">
        <f>IFERROR(Deaths!HQ3/Confirmed!HQ2, 0)</f>
        <v>3.5113557763226229E-2</v>
      </c>
      <c r="HQ2" s="9">
        <f>IFERROR(Deaths!HR3/Confirmed!HR2, 0)</f>
        <v>3.5008489815441864E-2</v>
      </c>
      <c r="HR2" s="9">
        <f>IFERROR(Deaths!HS3/Confirmed!HS2, 0)</f>
        <v>3.4869416993857365E-2</v>
      </c>
      <c r="HS2" s="9">
        <f>IFERROR(Deaths!HT3/Confirmed!HT2, 0)</f>
        <v>3.4727051008204952E-2</v>
      </c>
      <c r="HT2" s="9">
        <f>IFERROR(Deaths!HU3/Confirmed!HU2, 0)</f>
        <v>3.4538401087635763E-2</v>
      </c>
      <c r="HU2" s="9">
        <f>IFERROR(Deaths!HV3/Confirmed!HV2, 0)</f>
        <v>3.4382977142830611E-2</v>
      </c>
      <c r="HV2" s="9">
        <f>IFERROR(Deaths!HW3/Confirmed!HW2, 0)</f>
        <v>3.4243842216401768E-2</v>
      </c>
      <c r="HW2" s="9">
        <f>IFERROR(Deaths!HX3/Confirmed!HX2, 0)</f>
        <v>3.4321384938241294E-2</v>
      </c>
      <c r="HX2" s="9">
        <f>IFERROR(Deaths!HY3/Confirmed!HY2, 0)</f>
        <v>3.4207483533492671E-2</v>
      </c>
      <c r="HY2" s="9">
        <f>IFERROR(Deaths!HZ3/Confirmed!HZ2, 0)</f>
        <v>3.408087620899608E-2</v>
      </c>
      <c r="HZ2" s="9">
        <f>IFERROR(Deaths!IA3/Confirmed!IA2, 0)</f>
        <v>3.3931929025637984E-2</v>
      </c>
      <c r="IA2" s="9">
        <f>IFERROR(Deaths!IB3/Confirmed!IB2, 0)</f>
        <v>3.3760601492580755E-2</v>
      </c>
      <c r="IB2" s="9">
        <f>IFERROR(Deaths!IC3/Confirmed!IC2, 0)</f>
        <v>3.3599553087691025E-2</v>
      </c>
      <c r="IC2" s="9">
        <f>IFERROR(Deaths!ID3/Confirmed!ID2, 0)</f>
        <v>3.3456051099648977E-2</v>
      </c>
      <c r="ID2" s="9">
        <f>IFERROR(Deaths!IE3/Confirmed!IE2, 0)</f>
        <v>3.3310758268684619E-2</v>
      </c>
      <c r="IE2" s="9">
        <f>IFERROR(Deaths!IF3/Confirmed!IF2, 0)</f>
        <v>3.3212766949516193E-2</v>
      </c>
      <c r="IF2" s="9">
        <f>IFERROR(Deaths!IG3/Confirmed!IG2, 0)</f>
        <v>3.3072115148257933E-2</v>
      </c>
      <c r="IG2" s="9">
        <f>IFERROR(Deaths!IH3/Confirmed!IH2, 0)</f>
        <v>3.2912791877369563E-2</v>
      </c>
      <c r="IH2" s="9">
        <f>IFERROR(Deaths!II3/Confirmed!II2, 0)</f>
        <v>3.2751983747331355E-2</v>
      </c>
      <c r="II2" s="9">
        <f>IFERROR(Deaths!IJ3/Confirmed!IJ2, 0)</f>
        <v>3.2616017397250292E-2</v>
      </c>
      <c r="IJ2" s="9">
        <f>IFERROR(Deaths!IK3/Confirmed!IK2, 0)</f>
        <v>3.2478866836671706E-2</v>
      </c>
      <c r="IK2" s="9">
        <f>IFERROR(Deaths!IL3/Confirmed!IL2, 0)</f>
        <v>3.2332624410558279E-2</v>
      </c>
      <c r="IL2" s="9">
        <f>IFERROR(Deaths!IM3/Confirmed!IM2, 0)</f>
        <v>3.2237559718071011E-2</v>
      </c>
      <c r="IM2" s="9">
        <f>IFERROR(Deaths!IN3/Confirmed!IN2, 0)</f>
        <v>3.2134620338321387E-2</v>
      </c>
      <c r="IN2" s="9">
        <f>IFERROR(Deaths!IO3/Confirmed!IO2, 0)</f>
        <v>3.1986512583184849E-2</v>
      </c>
      <c r="IO2" s="9">
        <f>IFERROR(Deaths!IP3/Confirmed!IP2, 0)</f>
        <v>3.1844008337331441E-2</v>
      </c>
      <c r="IP2" s="9">
        <f>IFERROR(Deaths!IQ3/Confirmed!IQ2, 0)</f>
        <v>3.1733516115390048E-2</v>
      </c>
      <c r="IQ2" s="9">
        <f>IFERROR(Deaths!IR3/Confirmed!IR2, 0)</f>
        <v>3.1608328597740508E-2</v>
      </c>
      <c r="IR2" s="9">
        <f>IFERROR(Deaths!IS3/Confirmed!IS2, 0)</f>
        <v>3.1488034871876243E-2</v>
      </c>
      <c r="IS2" s="9">
        <f>IFERROR(Deaths!IT3/Confirmed!IT2, 0)</f>
        <v>3.1403579108394919E-2</v>
      </c>
      <c r="IT2" s="9">
        <f>IFERROR(Deaths!IU3/Confirmed!IU2, 0)</f>
        <v>3.1294420937530411E-2</v>
      </c>
      <c r="IU2" s="9">
        <f>IFERROR(Deaths!IV3/Confirmed!IV2, 0)</f>
        <v>3.1260448254171916E-2</v>
      </c>
      <c r="IV2" s="9">
        <f>IFERROR(Deaths!IW3/Confirmed!IW2, 0)</f>
        <v>3.1136885454346248E-2</v>
      </c>
      <c r="IW2" s="9">
        <f>IFERROR(Deaths!IX3/Confirmed!IX2, 0)</f>
        <v>3.0996092029897098E-2</v>
      </c>
      <c r="IX2" s="9">
        <f>IFERROR(Deaths!IY3/Confirmed!IY2, 0)</f>
        <v>3.088075356293183E-2</v>
      </c>
      <c r="IY2" s="9">
        <f>IFERROR(Deaths!IZ3/Confirmed!IZ2, 0)</f>
        <v>3.0817477555226843E-2</v>
      </c>
      <c r="IZ2" s="9">
        <f>IFERROR(Deaths!JA3/Confirmed!JA2, 0)</f>
        <v>3.0700061205412153E-2</v>
      </c>
      <c r="JA2" s="9">
        <f>IFERROR(Deaths!JB3/Confirmed!JB2, 0)</f>
        <v>3.056529983948578E-2</v>
      </c>
      <c r="JB2" s="9">
        <f>IFERROR(Deaths!JC3/Confirmed!JC2, 0)</f>
        <v>3.0436954913410717E-2</v>
      </c>
      <c r="JC2" s="9">
        <f>IFERROR(Deaths!JD3/Confirmed!JD2, 0)</f>
        <v>3.0307361274991659E-2</v>
      </c>
      <c r="JD2" s="9">
        <f>IFERROR(Deaths!JE3/Confirmed!JE2, 0)</f>
        <v>3.0148706364633907E-2</v>
      </c>
      <c r="JE2" s="9">
        <f>IFERROR(Deaths!JF3/Confirmed!JF2, 0)</f>
        <v>3.0027796056698811E-2</v>
      </c>
      <c r="JF2" s="9">
        <f>IFERROR(Deaths!JG3/Confirmed!JG2, 0)</f>
        <v>2.9904164072059532E-2</v>
      </c>
      <c r="JG2" s="9">
        <f>IFERROR(Deaths!JH3/Confirmed!JH2, 0)</f>
        <v>2.9795353639237854E-2</v>
      </c>
      <c r="JH2" s="9">
        <f>IFERROR(Deaths!JI3/Confirmed!JI2, 0)</f>
        <v>2.9661038267825034E-2</v>
      </c>
      <c r="JI2" s="9">
        <f>IFERROR(Deaths!JJ3/Confirmed!JJ2, 0)</f>
        <v>2.9507066456243895E-2</v>
      </c>
      <c r="JJ2" s="9">
        <f>IFERROR(Deaths!JK3/Confirmed!JK2, 0)</f>
        <v>2.9359131359610657E-2</v>
      </c>
      <c r="JK2" s="9">
        <f>IFERROR(Deaths!JL3/Confirmed!JL2, 0)</f>
        <v>2.9225626635279989E-2</v>
      </c>
      <c r="JL2" s="9">
        <f>IFERROR(Deaths!JM3/Confirmed!JM2, 0)</f>
        <v>2.9085968289804563E-2</v>
      </c>
      <c r="JM2" s="9">
        <f>IFERROR(Deaths!JN3/Confirmed!JN2, 0)</f>
        <v>2.8929270991437685E-2</v>
      </c>
      <c r="JN2" s="9">
        <f>IFERROR(Deaths!JO3/Confirmed!JO2, 0)</f>
        <v>2.8816353863572897E-2</v>
      </c>
      <c r="JO2" s="9">
        <f>IFERROR(Deaths!JP3/Confirmed!JP2, 0)</f>
        <v>2.8670939654364198E-2</v>
      </c>
      <c r="JP2" s="9">
        <f>IFERROR(Deaths!JQ3/Confirmed!JQ2, 0)</f>
        <v>2.8489091276500466E-2</v>
      </c>
      <c r="JQ2" s="9">
        <f>IFERROR(Deaths!JR3/Confirmed!JR2, 0)</f>
        <v>2.8321065802161656E-2</v>
      </c>
      <c r="JR2" s="9">
        <f>IFERROR(Deaths!JS3/Confirmed!JS2, 0)</f>
        <v>2.8155915923553401E-2</v>
      </c>
      <c r="JS2" s="9">
        <f>IFERROR(Deaths!JT3/Confirmed!JT2, 0)</f>
        <v>2.8019001747138204E-2</v>
      </c>
      <c r="JT2" s="9">
        <f>IFERROR(Deaths!JU3/Confirmed!JU2, 0)</f>
        <v>2.783501593033464E-2</v>
      </c>
      <c r="JU2" s="9">
        <f>IFERROR(Deaths!JV3/Confirmed!JV2, 0)</f>
        <v>2.7706728265889463E-2</v>
      </c>
      <c r="JV2" s="9">
        <f>IFERROR(Deaths!JW3/Confirmed!JW2, 0)</f>
        <v>2.7550166635638394E-2</v>
      </c>
      <c r="JW2" s="9">
        <f>IFERROR(Deaths!JX3/Confirmed!JX2, 0)</f>
        <v>2.7373090617572864E-2</v>
      </c>
      <c r="JX2" s="9">
        <f>IFERROR(Deaths!JY3/Confirmed!JY2, 0)</f>
        <v>2.7197179402863213E-2</v>
      </c>
      <c r="JY2" s="9">
        <f>IFERROR(Deaths!JZ3/Confirmed!JZ2, 0)</f>
        <v>2.7061074317694059E-2</v>
      </c>
      <c r="JZ2" s="9">
        <f>IFERROR(Deaths!KA3/Confirmed!KA2, 0)</f>
        <v>2.6902360122879377E-2</v>
      </c>
      <c r="KA2" s="9">
        <f>IFERROR(Deaths!KB3/Confirmed!KB2, 0)</f>
        <v>2.6713442548242636E-2</v>
      </c>
      <c r="KB2" s="9">
        <f>IFERROR(Deaths!KC3/Confirmed!KC2, 0)</f>
        <v>2.6600394322515149E-2</v>
      </c>
      <c r="KC2" s="9">
        <f>IFERROR(Deaths!KD3/Confirmed!KD2, 0)</f>
        <v>2.6528676656656112E-2</v>
      </c>
      <c r="KD2" s="9">
        <f>IFERROR(Deaths!KE3/Confirmed!KE2, 0)</f>
        <v>2.6370234807056938E-2</v>
      </c>
      <c r="KE2" s="9">
        <f>IFERROR(Deaths!KF3/Confirmed!KF2, 0)</f>
        <v>2.6223567643833268E-2</v>
      </c>
      <c r="KF2" s="9">
        <f>IFERROR(Deaths!KG3/Confirmed!KG2, 0)</f>
        <v>2.6062406894871579E-2</v>
      </c>
      <c r="KG2" s="9">
        <f>IFERROR(Deaths!KH3/Confirmed!KH2, 0)</f>
        <v>2.5932594884835704E-2</v>
      </c>
      <c r="KH2" s="9">
        <f>IFERROR(Deaths!KI3/Confirmed!KI2, 0)</f>
        <v>2.5820251604817001E-2</v>
      </c>
      <c r="KI2" s="9">
        <f>IFERROR(Deaths!KJ3/Confirmed!KJ2, 0)</f>
        <v>2.5734940505911633E-2</v>
      </c>
      <c r="KJ2" s="9">
        <f>IFERROR(Deaths!KK3/Confirmed!KK2, 0)</f>
        <v>2.5615761266141079E-2</v>
      </c>
      <c r="KK2" s="9">
        <f>IFERROR(Deaths!KL3/Confirmed!KL2, 0)</f>
        <v>2.5486945009828066E-2</v>
      </c>
      <c r="KL2" s="9">
        <f>IFERROR(Deaths!KM3/Confirmed!KM2, 0)</f>
        <v>2.5356254172720763E-2</v>
      </c>
      <c r="KM2" s="9">
        <f>IFERROR(Deaths!KN3/Confirmed!KN2, 0)</f>
        <v>2.5246278944102155E-2</v>
      </c>
      <c r="KN2" s="9">
        <f>IFERROR(Deaths!KO3/Confirmed!KO2, 0)</f>
        <v>2.5147601456769066E-2</v>
      </c>
      <c r="KO2" s="9">
        <f>IFERROR(Deaths!KP3/Confirmed!KP2, 0)</f>
        <v>2.5048497496485973E-2</v>
      </c>
      <c r="KP2" s="9">
        <f>IFERROR(Deaths!KQ3/Confirmed!KQ2, 0)</f>
        <v>2.4972906370342003E-2</v>
      </c>
      <c r="KQ2" s="9">
        <f>IFERROR(Deaths!KR3/Confirmed!KR2, 0)</f>
        <v>2.4897615379909827E-2</v>
      </c>
      <c r="KR2" s="9">
        <f>IFERROR(Deaths!KS3/Confirmed!KS2, 0)</f>
        <v>2.4807160091372585E-2</v>
      </c>
      <c r="KS2" s="9">
        <f>IFERROR(Deaths!KT3/Confirmed!KT2, 0)</f>
        <v>2.4723026776315327E-2</v>
      </c>
      <c r="KT2" s="9">
        <f>IFERROR(Deaths!KU3/Confirmed!KU2, 0)</f>
        <v>2.4627857685968806E-2</v>
      </c>
      <c r="KU2" s="9">
        <f>IFERROR(Deaths!KV3/Confirmed!KV2, 0)</f>
        <v>2.4549863098317276E-2</v>
      </c>
      <c r="KV2" s="9">
        <f>IFERROR(Deaths!KW3/Confirmed!KW2, 0)</f>
        <v>2.447649782164402E-2</v>
      </c>
      <c r="KW2" s="9">
        <f>IFERROR(Deaths!KX3/Confirmed!KX2, 0)</f>
        <v>2.4446795117251723E-2</v>
      </c>
      <c r="KX2" s="9">
        <f>IFERROR(Deaths!KY3/Confirmed!KY2, 0)</f>
        <v>2.4389947533960777E-2</v>
      </c>
      <c r="KY2" s="9">
        <f>IFERROR(Deaths!KZ3/Confirmed!KZ2, 0)</f>
        <v>2.4335353508464594E-2</v>
      </c>
      <c r="KZ2" s="9">
        <f>IFERROR(Deaths!LA3/Confirmed!LA2, 0)</f>
        <v>2.4250751979227179E-2</v>
      </c>
      <c r="LA2" s="9">
        <f>IFERROR(Deaths!LB3/Confirmed!LB2, 0)</f>
        <v>2.4171203890886849E-2</v>
      </c>
      <c r="LB2" s="9">
        <f>IFERROR(Deaths!LC3/Confirmed!LC2, 0)</f>
        <v>2.4099822620613668E-2</v>
      </c>
      <c r="LC2" s="9">
        <f>IFERROR(Deaths!LD3/Confirmed!LD2, 0)</f>
        <v>2.4048228239515336E-2</v>
      </c>
      <c r="LD2" s="9">
        <f>IFERROR(Deaths!LE3/Confirmed!LE2, 0)</f>
        <v>2.4014780661624175E-2</v>
      </c>
      <c r="LE2" s="9">
        <f>IFERROR(Deaths!LF3/Confirmed!LF2, 0)</f>
        <v>2.3968205767828744E-2</v>
      </c>
      <c r="LF2" s="9">
        <f>IFERROR(Deaths!LG3/Confirmed!LG2, 0)</f>
        <v>2.390509174286742E-2</v>
      </c>
      <c r="LG2" s="9">
        <f>IFERROR(Deaths!LH3/Confirmed!LH2, 0)</f>
        <v>2.3846641604027854E-2</v>
      </c>
      <c r="LH2" s="9">
        <f>IFERROR(Deaths!LI3/Confirmed!LI2, 0)</f>
        <v>2.3770054876119943E-2</v>
      </c>
      <c r="LI2" s="9">
        <f>IFERROR(Deaths!LJ3/Confirmed!LJ2, 0)</f>
        <v>2.3694095337148221E-2</v>
      </c>
      <c r="LJ2" s="9">
        <f>IFERROR(Deaths!LK3/Confirmed!LK2, 0)</f>
        <v>2.364190615509484E-2</v>
      </c>
      <c r="LK2" s="9">
        <f>IFERROR(Deaths!LL3/Confirmed!LL2, 0)</f>
        <v>2.3597935762285586E-2</v>
      </c>
      <c r="LL2" s="9">
        <f>IFERROR(Deaths!LM3/Confirmed!LM2, 0)</f>
        <v>2.3552515577165093E-2</v>
      </c>
      <c r="LM2" s="9">
        <f>IFERROR(Deaths!LN3/Confirmed!LN2, 0)</f>
        <v>2.323119450841888E-2</v>
      </c>
      <c r="LN2" s="9">
        <f>IFERROR(Deaths!LO3/Confirmed!LO2, 0)</f>
        <v>2.3185033427183806E-2</v>
      </c>
      <c r="LO2" s="9">
        <f>IFERROR(Deaths!LP3/Confirmed!LP2, 0)</f>
        <v>2.3127951330869433E-2</v>
      </c>
      <c r="LP2" s="9">
        <f>IFERROR(Deaths!LQ3/Confirmed!LQ2, 0)</f>
        <v>2.3065952033191391E-2</v>
      </c>
      <c r="LQ2" s="9">
        <f>IFERROR(Deaths!LR3/Confirmed!LR2, 0)</f>
        <v>2.3021994185614448E-2</v>
      </c>
      <c r="LR2" s="9">
        <f>IFERROR(Deaths!LS3/Confirmed!LS2, 0)</f>
        <v>2.3007474481768982E-2</v>
      </c>
      <c r="LS2" s="9">
        <f>IFERROR(Deaths!LT3/Confirmed!LT2, 0)</f>
        <v>2.2967877643012117E-2</v>
      </c>
      <c r="LT2" s="9">
        <f>IFERROR(Deaths!LU3/Confirmed!LU2, 0)</f>
        <v>2.2921117619705299E-2</v>
      </c>
      <c r="LU2" s="9">
        <f>IFERROR(Deaths!LV3/Confirmed!LV2, 0)</f>
        <v>2.2874867954441581E-2</v>
      </c>
      <c r="LV2" s="9">
        <f>IFERROR(Deaths!LW3/Confirmed!LW2, 0)</f>
        <v>2.2832127813026234E-2</v>
      </c>
      <c r="LW2" s="9">
        <f>IFERROR(Deaths!LX3/Confirmed!LX2, 0)</f>
        <v>2.2778981526559907E-2</v>
      </c>
      <c r="LX2" s="9">
        <f>IFERROR(Deaths!LY3/Confirmed!LY2, 0)</f>
        <v>2.2743974487855059E-2</v>
      </c>
      <c r="LY2" s="9">
        <f>IFERROR(Deaths!LZ3/Confirmed!LZ2, 0)</f>
        <v>2.2736371687776476E-2</v>
      </c>
      <c r="LZ2" s="9">
        <f>IFERROR(Deaths!MA3/Confirmed!MA2, 0)</f>
        <v>2.2713177364757305E-2</v>
      </c>
      <c r="MA2" s="9">
        <f>IFERROR(Deaths!MB3/Confirmed!MB2, 0)</f>
        <v>2.2667636078748662E-2</v>
      </c>
      <c r="MB2" s="9">
        <f>IFERROR(Deaths!MC3/Confirmed!MC2, 0)</f>
        <v>2.2640062389365286E-2</v>
      </c>
      <c r="MC2" s="9">
        <f>IFERROR(Deaths!MD3/Confirmed!MD2, 0)</f>
        <v>2.2590966774757134E-2</v>
      </c>
      <c r="MD2" s="9">
        <f>IFERROR(Deaths!ME3/Confirmed!ME2, 0)</f>
        <v>2.2565631158128787E-2</v>
      </c>
      <c r="ME2" s="9">
        <f>IFERROR(Deaths!MF3/Confirmed!MF2, 0)</f>
        <v>2.2549210646203053E-2</v>
      </c>
      <c r="MF2" s="9">
        <f>IFERROR(Deaths!MG3/Confirmed!MG2, 0)</f>
        <v>2.2550743328019207E-2</v>
      </c>
      <c r="MG2" s="9">
        <f>IFERROR(Deaths!MH3/Confirmed!MH2, 0)</f>
        <v>2.253247490598758E-2</v>
      </c>
      <c r="MH2" s="9">
        <f>IFERROR(Deaths!MI3/Confirmed!MI2, 0)</f>
        <v>2.248628585373004E-2</v>
      </c>
      <c r="MI2" s="9">
        <f>IFERROR(Deaths!MJ3/Confirmed!MJ2, 0)</f>
        <v>2.2454529413456673E-2</v>
      </c>
      <c r="MJ2" s="9">
        <f>IFERROR(Deaths!MK3/Confirmed!MK2, 0)</f>
        <v>2.2396082804871618E-2</v>
      </c>
      <c r="MK2" s="9">
        <f>IFERROR(Deaths!ML3/Confirmed!ML2, 0)</f>
        <v>2.234841150765075E-2</v>
      </c>
      <c r="ML2" s="9">
        <f>IFERROR(Deaths!MM3/Confirmed!MM2, 0)</f>
        <v>2.2322823866673194E-2</v>
      </c>
      <c r="MM2" s="9">
        <f>IFERROR(Deaths!MN3/Confirmed!MN2, 0)</f>
        <v>2.2311917462436773E-2</v>
      </c>
      <c r="MN2" s="9">
        <f>IFERROR(Deaths!MO3/Confirmed!MO2, 0)</f>
        <v>2.2284122530797198E-2</v>
      </c>
      <c r="MO2" s="9">
        <f>IFERROR(Deaths!MP3/Confirmed!MP2, 0)</f>
        <v>2.2230427372332433E-2</v>
      </c>
      <c r="MP2" s="9">
        <f>IFERROR(Deaths!MQ3/Confirmed!MQ2, 0)</f>
        <v>2.2198402615891167E-2</v>
      </c>
      <c r="MQ2" s="9">
        <f>IFERROR(Deaths!MR3/Confirmed!MR2, 0)</f>
        <v>2.2156030476765776E-2</v>
      </c>
      <c r="MR2" s="9">
        <f>IFERROR(Deaths!MS3/Confirmed!MS2, 0)</f>
        <v>2.2107945080049124E-2</v>
      </c>
      <c r="MS2" s="9">
        <f>IFERROR(Deaths!MT3/Confirmed!MT2, 0)</f>
        <v>2.2071352164925832E-2</v>
      </c>
      <c r="MT2" s="9">
        <f>IFERROR(Deaths!MU3/Confirmed!MU2, 0)</f>
        <v>2.2091108876679238E-2</v>
      </c>
      <c r="MU2" s="9">
        <f>IFERROR(Deaths!MV3/Confirmed!MV2, 0)</f>
        <v>2.2094886519554532E-2</v>
      </c>
      <c r="MV2" s="9">
        <f>IFERROR(Deaths!MW3/Confirmed!MW2, 0)</f>
        <v>2.2083089050663068E-2</v>
      </c>
      <c r="MW2" s="9">
        <f>IFERROR(Deaths!MX3/Confirmed!MX2, 0)</f>
        <v>2.2063409858046931E-2</v>
      </c>
      <c r="MX2" s="9">
        <f>IFERROR(Deaths!MY3/Confirmed!MY2, 0)</f>
        <v>2.2056680987155543E-2</v>
      </c>
      <c r="MY2" s="9">
        <f>IFERROR(Deaths!MZ3/Confirmed!MZ2, 0)</f>
        <v>2.2029067735770479E-2</v>
      </c>
      <c r="MZ2" s="9">
        <f>IFERROR(Deaths!NA3/Confirmed!NA2, 0)</f>
        <v>2.2012687043597615E-2</v>
      </c>
      <c r="NA2" s="9">
        <f>IFERROR(Deaths!NB3/Confirmed!NB2, 0)</f>
        <v>2.2052118838298773E-2</v>
      </c>
      <c r="NB2" s="9">
        <f>IFERROR(Deaths!NC3/Confirmed!NC2, 0)</f>
        <v>2.2079464058331218E-2</v>
      </c>
      <c r="NC2" s="9">
        <f>IFERROR(Deaths!ND3/Confirmed!ND2, 0)</f>
        <v>2.2107119054005465E-2</v>
      </c>
      <c r="ND2" s="9">
        <f>IFERROR(Deaths!NE3/Confirmed!NE2, 0)</f>
        <v>2.2124002407789254E-2</v>
      </c>
      <c r="NE2" s="9">
        <f>IFERROR(Deaths!NF3/Confirmed!NF2, 0)</f>
        <v>2.2135616777080824E-2</v>
      </c>
      <c r="NF2" s="9">
        <f>IFERROR(Deaths!NG3/Confirmed!NG2, 0)</f>
        <v>2.2127607929509831E-2</v>
      </c>
      <c r="NG2" s="9">
        <f>IFERROR(Deaths!NH3/Confirmed!NH2, 0)</f>
        <v>2.2131441261654578E-2</v>
      </c>
      <c r="NH2" s="9">
        <f>IFERROR(Deaths!NI3/Confirmed!NI2, 0)</f>
        <v>2.2184222614350262E-2</v>
      </c>
      <c r="NI2" s="9">
        <f>IFERROR(Deaths!NJ3/Confirmed!NJ2, 0)</f>
        <v>2.2222277680221215E-2</v>
      </c>
      <c r="NJ2" s="9">
        <f>IFERROR(Deaths!NK3/Confirmed!NK2, 0)</f>
        <v>2.225732063519463E-2</v>
      </c>
      <c r="NK2" s="9">
        <f>IFERROR(Deaths!NL3/Confirmed!NL2, 0)</f>
        <v>2.228044392400734E-2</v>
      </c>
      <c r="NL2" s="9">
        <f>IFERROR(Deaths!NM3/Confirmed!NM2, 0)</f>
        <v>2.229994580494362E-2</v>
      </c>
      <c r="NM2" s="9">
        <f>IFERROR(Deaths!NN3/Confirmed!NN2, 0)</f>
        <v>2.2300877950426519E-2</v>
      </c>
      <c r="NN2" s="9">
        <f>IFERROR(Deaths!NO3/Confirmed!NO2, 0)</f>
        <v>2.2308747349440553E-2</v>
      </c>
      <c r="NO2" s="9">
        <f>IFERROR(Deaths!NP3/Confirmed!NP2, 0)</f>
        <v>2.2357593705950824E-2</v>
      </c>
      <c r="NP2" s="9">
        <f>IFERROR(Deaths!NQ3/Confirmed!NQ2, 0)</f>
        <v>2.2399385362092798E-2</v>
      </c>
      <c r="NQ2" s="9">
        <f>IFERROR(Deaths!NR3/Confirmed!NR2, 0)</f>
        <v>2.2422204631489612E-2</v>
      </c>
      <c r="NR2" s="9">
        <f>IFERROR(Deaths!NS3/Confirmed!NS2, 0)</f>
        <v>2.2471794987188203E-2</v>
      </c>
      <c r="NS2" s="9">
        <f>IFERROR(Deaths!NT3/Confirmed!NT2, 0)</f>
        <v>2.2490073279649681E-2</v>
      </c>
      <c r="NT2" s="9">
        <f>IFERROR(Deaths!NU3/Confirmed!NU2, 0)</f>
        <v>2.2483287247731302E-2</v>
      </c>
      <c r="NU2" s="9">
        <f>IFERROR(Deaths!NV3/Confirmed!NV2, 0)</f>
        <v>2.2500721178163593E-2</v>
      </c>
      <c r="NV2" s="9">
        <f>IFERROR(Deaths!NW3/Confirmed!NW2, 0)</f>
        <v>2.2561517360895809E-2</v>
      </c>
      <c r="NW2" s="9">
        <f>IFERROR(Deaths!NX3/Confirmed!NX2, 0)</f>
        <v>2.2599425532578203E-2</v>
      </c>
      <c r="NX2" s="9">
        <f>IFERROR(Deaths!NY3/Confirmed!NY2, 0)</f>
        <v>2.2633921158248305E-2</v>
      </c>
      <c r="NY2" s="9">
        <f>IFERROR(Deaths!NZ3/Confirmed!NZ2, 0)</f>
        <v>2.2665741477717483E-2</v>
      </c>
      <c r="NZ2" s="9">
        <f>IFERROR(Deaths!OA3/Confirmed!OA2, 0)</f>
        <v>2.2682780081204907E-2</v>
      </c>
      <c r="OA2" s="9">
        <f>IFERROR(Deaths!OB3/Confirmed!OB2, 0)</f>
        <v>2.2682536510164511E-2</v>
      </c>
      <c r="OB2" s="9">
        <f>IFERROR(Deaths!OC3/Confirmed!OC2, 0)</f>
        <v>2.2691574334959743E-2</v>
      </c>
      <c r="OC2" s="9">
        <f>IFERROR(Deaths!OD3/Confirmed!OD2, 0)</f>
        <v>2.2725063591757012E-2</v>
      </c>
      <c r="OD2" s="9">
        <f>IFERROR(Deaths!OE3/Confirmed!OE2, 0)</f>
        <v>2.2751385350333379E-2</v>
      </c>
      <c r="OE2" s="9">
        <f>IFERROR(Deaths!OF3/Confirmed!OF2, 0)</f>
        <v>2.2774685132056341E-2</v>
      </c>
      <c r="OF2" s="9">
        <f>IFERROR(Deaths!OG3/Confirmed!OG2, 0)</f>
        <v>2.2796197068888958E-2</v>
      </c>
      <c r="OG2" s="9">
        <f>IFERROR(Deaths!OH3/Confirmed!OH2, 0)</f>
        <v>2.2799725156441946E-2</v>
      </c>
      <c r="OH2" s="9">
        <f>IFERROR(Deaths!OI3/Confirmed!OI2, 0)</f>
        <v>2.2793084007042004E-2</v>
      </c>
      <c r="OI2" s="9">
        <f>IFERROR(Deaths!OJ3/Confirmed!OJ2, 0)</f>
        <v>2.2800877927210316E-2</v>
      </c>
      <c r="OJ2" s="9">
        <f>IFERROR(Deaths!OK3/Confirmed!OK2, 0)</f>
        <v>2.2826223802207155E-2</v>
      </c>
      <c r="OK2" s="9">
        <f>IFERROR(Deaths!OL3/Confirmed!OL2, 0)</f>
        <v>2.2846311564637383E-2</v>
      </c>
      <c r="OL2" s="9">
        <f>IFERROR(Deaths!OM3/Confirmed!OM2, 0)</f>
        <v>2.284986180571566E-2</v>
      </c>
      <c r="OM2" s="9">
        <f>IFERROR(Deaths!ON3/Confirmed!ON2, 0)</f>
        <v>2.2855051633436159E-2</v>
      </c>
      <c r="ON2" s="9">
        <f>IFERROR(Deaths!OO3/Confirmed!OO2, 0)</f>
        <v>2.2852520171912579E-2</v>
      </c>
      <c r="OO2" s="9">
        <f>IFERROR(Deaths!OP3/Confirmed!OP2, 0)</f>
        <v>2.2846086690459479E-2</v>
      </c>
      <c r="OP2" s="9">
        <f>IFERROR(Deaths!OQ3/Confirmed!OQ2, 0)</f>
        <v>2.2854183486171409E-2</v>
      </c>
      <c r="OQ2" s="9">
        <f>IFERROR(Deaths!OR3/Confirmed!OR2, 0)</f>
        <v>2.288254688455681E-2</v>
      </c>
      <c r="OR2" s="9">
        <f>IFERROR(Deaths!OS3/Confirmed!OS2, 0)</f>
        <v>2.289684396745292E-2</v>
      </c>
      <c r="OS2" s="9">
        <f>IFERROR(Deaths!OT3/Confirmed!OT2, 0)</f>
        <v>2.2895862756359027E-2</v>
      </c>
      <c r="OT2" s="9">
        <f>IFERROR(Deaths!OU3/Confirmed!OU2, 0)</f>
        <v>2.2899714322691275E-2</v>
      </c>
      <c r="OU2" s="9">
        <f>IFERROR(Deaths!OV3/Confirmed!OV2, 0)</f>
        <v>2.2888373372299823E-2</v>
      </c>
      <c r="OV2" s="9">
        <f>IFERROR(Deaths!OW3/Confirmed!OW2, 0)</f>
        <v>2.2866665164269825E-2</v>
      </c>
      <c r="OW2" s="9">
        <f>IFERROR(Deaths!OX3/Confirmed!OX2, 0)</f>
        <v>2.2869450983841969E-2</v>
      </c>
      <c r="OX2" s="9">
        <f>IFERROR(Deaths!OY3/Confirmed!OY2, 0)</f>
        <v>2.2879624147094393E-2</v>
      </c>
      <c r="OY2" s="9">
        <f>IFERROR(Deaths!OZ3/Confirmed!OZ2, 0)</f>
        <v>2.2874897154890401E-2</v>
      </c>
      <c r="OZ2" s="9">
        <f>IFERROR(Deaths!PA3/Confirmed!PA2, 0)</f>
        <v>2.2868903096870355E-2</v>
      </c>
      <c r="PA2" s="9">
        <f>IFERROR(Deaths!PB3/Confirmed!PB2, 0)</f>
        <v>2.285972391693588E-2</v>
      </c>
      <c r="PB2" s="9">
        <f>IFERROR(Deaths!PC3/Confirmed!PC2, 0)</f>
        <v>2.2843642884356787E-2</v>
      </c>
      <c r="PC2" s="9">
        <f>IFERROR(Deaths!PD3/Confirmed!PD2, 0)</f>
        <v>2.2824627609611084E-2</v>
      </c>
      <c r="PD2" s="9">
        <f>IFERROR(Deaths!PE3/Confirmed!PE2, 0)</f>
        <v>2.2820575961120661E-2</v>
      </c>
      <c r="PE2" s="9">
        <f>IFERROR(Deaths!PF3/Confirmed!PF2, 0)</f>
        <v>2.2818509528487973E-2</v>
      </c>
      <c r="PF2" s="9">
        <f>IFERROR(Deaths!PG3/Confirmed!PG2, 0)</f>
        <v>2.280319403377843E-2</v>
      </c>
      <c r="PG2" s="9">
        <f>IFERROR(Deaths!PH3/Confirmed!PH2, 0)</f>
        <v>2.2788696794046433E-2</v>
      </c>
      <c r="PH2" s="9">
        <f>IFERROR(Deaths!PI3/Confirmed!PI2, 0)</f>
        <v>2.2774410813800789E-2</v>
      </c>
      <c r="PI2" s="9">
        <f>IFERROR(Deaths!PJ3/Confirmed!PJ2, 0)</f>
        <v>2.2752575459720266E-2</v>
      </c>
      <c r="PJ2" s="9">
        <f>IFERROR(Deaths!PK3/Confirmed!PK2, 0)</f>
        <v>2.2740849597368395E-2</v>
      </c>
      <c r="PK2" s="9">
        <f>IFERROR(Deaths!PL3/Confirmed!PL2, 0)</f>
        <v>2.2729298519377165E-2</v>
      </c>
      <c r="PL2" s="9">
        <f>IFERROR(Deaths!PM3/Confirmed!PM2, 0)</f>
        <v>2.272777333004419E-2</v>
      </c>
      <c r="PM2" s="9">
        <f>IFERROR(Deaths!PN3/Confirmed!PN2, 0)</f>
        <v>2.2695741359163711E-2</v>
      </c>
      <c r="PN2" s="9">
        <f>IFERROR(Deaths!PO3/Confirmed!PO2, 0)</f>
        <v>2.2670965052239117E-2</v>
      </c>
      <c r="PO2" s="9">
        <f>IFERROR(Deaths!PP3/Confirmed!PP2, 0)</f>
        <v>2.2657747247455493E-2</v>
      </c>
      <c r="PP2" s="9">
        <f>IFERROR(Deaths!PQ3/Confirmed!PQ2, 0)</f>
        <v>2.2633086290644092E-2</v>
      </c>
      <c r="PQ2" s="9">
        <f>IFERROR(Deaths!PR3/Confirmed!PR2, 0)</f>
        <v>2.2607229776366037E-2</v>
      </c>
      <c r="PR2" s="9">
        <f>IFERROR(Deaths!PS3/Confirmed!PS2, 0)</f>
        <v>2.2592537718533982E-2</v>
      </c>
      <c r="PS2" s="9">
        <f>IFERROR(Deaths!PT3/Confirmed!PT2, 0)</f>
        <v>2.2586689756211819E-2</v>
      </c>
      <c r="PT2" s="9">
        <f>IFERROR(Deaths!PU3/Confirmed!PU2, 0)</f>
        <v>2.2566285702068499E-2</v>
      </c>
      <c r="PU2" s="9">
        <f>IFERROR(Deaths!PV3/Confirmed!PV2, 0)</f>
        <v>2.2538006489824448E-2</v>
      </c>
      <c r="PV2" s="9">
        <f>IFERROR(Deaths!PW3/Confirmed!PW2, 0)</f>
        <v>2.2510429439848472E-2</v>
      </c>
      <c r="PW2" s="9">
        <f>IFERROR(Deaths!PX3/Confirmed!PX2, 0)</f>
        <v>2.2490445449164096E-2</v>
      </c>
      <c r="PX2" s="9">
        <f>IFERROR(Deaths!PY3/Confirmed!PY2, 0)</f>
        <v>2.2451331420829817E-2</v>
      </c>
      <c r="PY2" s="9">
        <f>IFERROR(Deaths!PZ3/Confirmed!PZ2, 0)</f>
        <v>2.2426877120806293E-2</v>
      </c>
      <c r="PZ2" s="9">
        <f>IFERROR(Deaths!QA3/Confirmed!QA2, 0)</f>
        <v>2.2419662041043453E-2</v>
      </c>
      <c r="QA2" s="9">
        <f>IFERROR(Deaths!QB3/Confirmed!QB2, 0)</f>
        <v>2.2422488079060637E-2</v>
      </c>
      <c r="QB2" s="9">
        <f>IFERROR(Deaths!QC3/Confirmed!QC2, 0)</f>
        <v>2.2389537552963287E-2</v>
      </c>
      <c r="QC2" s="9">
        <f>IFERROR(Deaths!QD3/Confirmed!QD2, 0)</f>
        <v>2.237048403196927E-2</v>
      </c>
      <c r="QD2" s="9">
        <f>IFERROR(Deaths!QE3/Confirmed!QE2, 0)</f>
        <v>2.2356725665935495E-2</v>
      </c>
      <c r="QE2" s="9">
        <f>IFERROR(Deaths!QF3/Confirmed!QF2, 0)</f>
        <v>2.23096520163657E-2</v>
      </c>
      <c r="QF2" s="9">
        <f>IFERROR(Deaths!QG3/Confirmed!QG2, 0)</f>
        <v>2.2281540782433364E-2</v>
      </c>
      <c r="QG2" s="9">
        <f>IFERROR(Deaths!QH3/Confirmed!QH2, 0)</f>
        <v>2.2255786989637819E-2</v>
      </c>
      <c r="QH2" s="9">
        <f>IFERROR(Deaths!QI3/Confirmed!QI2, 0)</f>
        <v>2.2226104298463341E-2</v>
      </c>
      <c r="QI2" s="9">
        <f>IFERROR(Deaths!QJ3/Confirmed!QJ2, 0)</f>
        <v>2.2193903361365043E-2</v>
      </c>
      <c r="QJ2" s="9">
        <f>IFERROR(Deaths!QK3/Confirmed!QK2, 0)</f>
        <v>2.2153138421637693E-2</v>
      </c>
      <c r="QK2" s="9">
        <f>IFERROR(Deaths!QL3/Confirmed!QL2, 0)</f>
        <v>2.2118164152944077E-2</v>
      </c>
      <c r="QL2" s="9">
        <f>IFERROR(Deaths!QM3/Confirmed!QM2, 0)</f>
        <v>2.2076344806620001E-2</v>
      </c>
      <c r="QM2" s="9">
        <f>IFERROR(Deaths!QN3/Confirmed!QN2, 0)</f>
        <v>2.2045357978485391E-2</v>
      </c>
      <c r="QN2" s="9">
        <f>IFERROR(Deaths!QO3/Confirmed!QO2, 0)</f>
        <v>2.2013869381585435E-2</v>
      </c>
      <c r="QO2" s="9">
        <f>IFERROR(Deaths!QP3/Confirmed!QP2, 0)</f>
        <v>2.1981220472746275E-2</v>
      </c>
      <c r="QP2" s="9">
        <f>IFERROR(Deaths!QQ3/Confirmed!QQ2, 0)</f>
        <v>2.1940811623308774E-2</v>
      </c>
      <c r="QQ2" s="9">
        <f>IFERROR(Deaths!QR3/Confirmed!QR2, 0)</f>
        <v>2.1908889851898108E-2</v>
      </c>
      <c r="QR2" s="9">
        <f>IFERROR(Deaths!QS3/Confirmed!QS2, 0)</f>
        <v>2.1876603104377865E-2</v>
      </c>
      <c r="QS2" s="9">
        <f>IFERROR(Deaths!QT3/Confirmed!QT2, 0)</f>
        <v>2.1841452366869518E-2</v>
      </c>
      <c r="QT2" s="9">
        <f>IFERROR(Deaths!QU3/Confirmed!QU2, 0)</f>
        <v>2.181941491252699E-2</v>
      </c>
      <c r="QU2" s="9">
        <f>IFERROR(Deaths!QV3/Confirmed!QV2, 0)</f>
        <v>2.1796212282963696E-2</v>
      </c>
      <c r="QV2" s="9">
        <f>IFERROR(Deaths!QW3/Confirmed!QW2, 0)</f>
        <v>2.1771297520954289E-2</v>
      </c>
      <c r="QW2" s="9">
        <f>IFERROR(Deaths!QX3/Confirmed!QX2, 0)</f>
        <v>2.1746075129159902E-2</v>
      </c>
      <c r="QX2" s="9">
        <f>IFERROR(Deaths!QY3/Confirmed!QY2, 0)</f>
        <v>2.1712281225506377E-2</v>
      </c>
      <c r="QY2" s="9">
        <f>IFERROR(Deaths!QZ3/Confirmed!QZ2, 0)</f>
        <v>2.168579801210798E-2</v>
      </c>
      <c r="QZ2" s="9">
        <f>IFERROR(Deaths!RA3/Confirmed!RA2, 0)</f>
        <v>2.1657093536391822E-2</v>
      </c>
      <c r="RA2" s="9">
        <f>IFERROR(Deaths!RB3/Confirmed!RB2, 0)</f>
        <v>2.1637750542585422E-2</v>
      </c>
      <c r="RB2" s="9">
        <f>IFERROR(Deaths!RC3/Confirmed!RC2, 0)</f>
        <v>2.1615629208514179E-2</v>
      </c>
      <c r="RC2" s="9">
        <f>IFERROR(Deaths!RD3/Confirmed!RD2, 0)</f>
        <v>2.1594307798617481E-2</v>
      </c>
      <c r="RD2" s="9">
        <f>IFERROR(Deaths!RE3/Confirmed!RE2, 0)</f>
        <v>2.1567598141572067E-2</v>
      </c>
      <c r="RE2" s="9">
        <f>IFERROR(Deaths!RF3/Confirmed!RF2, 0)</f>
        <v>2.1544905159101194E-2</v>
      </c>
      <c r="RF2" s="9">
        <f>IFERROR(Deaths!RG3/Confirmed!RG2, 0)</f>
        <v>2.1521879977550399E-2</v>
      </c>
      <c r="RG2" s="9">
        <f>IFERROR(Deaths!RH3/Confirmed!RH2, 0)</f>
        <v>2.1500712508782851E-2</v>
      </c>
      <c r="RH2" s="9">
        <f>IFERROR(Deaths!RI3/Confirmed!RI2, 0)</f>
        <v>2.1486724678641052E-2</v>
      </c>
      <c r="RI2" s="9">
        <f>IFERROR(Deaths!RJ3/Confirmed!RJ2, 0)</f>
        <v>2.1476455358787009E-2</v>
      </c>
      <c r="RJ2" s="9">
        <f>IFERROR(Deaths!RK3/Confirmed!RK2, 0)</f>
        <v>2.1460948061777629E-2</v>
      </c>
      <c r="RK2" s="9">
        <f>IFERROR(Deaths!RL3/Confirmed!RL2, 0)</f>
        <v>2.1449309173803801E-2</v>
      </c>
      <c r="RL2" s="9">
        <f>IFERROR(Deaths!RM3/Confirmed!RM2, 0)</f>
        <v>2.1434893519624725E-2</v>
      </c>
      <c r="RM2" s="9">
        <f>IFERROR(Deaths!RN3/Confirmed!RN2, 0)</f>
        <v>2.1427221553103316E-2</v>
      </c>
      <c r="RN2" s="9">
        <f>IFERROR(Deaths!RO3/Confirmed!RO2, 0)</f>
        <v>2.1417976211543205E-2</v>
      </c>
      <c r="RO2" s="9">
        <f>IFERROR(Deaths!RP3/Confirmed!RP2, 0)</f>
        <v>2.1415564555480559E-2</v>
      </c>
      <c r="RP2" s="9">
        <f>IFERROR(Deaths!RQ3/Confirmed!RQ2, 0)</f>
        <v>2.14208806286155E-2</v>
      </c>
      <c r="RQ2" s="9">
        <f>IFERROR(Deaths!RR3/Confirmed!RR2, 0)</f>
        <v>2.1415870595910772E-2</v>
      </c>
      <c r="RR2" s="9">
        <f>IFERROR(Deaths!RS3/Confirmed!RS2, 0)</f>
        <v>2.1458601860799575E-2</v>
      </c>
      <c r="RS2" s="9">
        <f>IFERROR(Deaths!RT3/Confirmed!RT2, 0)</f>
        <v>2.1456046319872114E-2</v>
      </c>
      <c r="RT2" s="9">
        <f>IFERROR(Deaths!RU3/Confirmed!RU2, 0)</f>
        <v>2.1450746059619403E-2</v>
      </c>
      <c r="RU2" s="9">
        <f>IFERROR(Deaths!RV3/Confirmed!RV2, 0)</f>
        <v>2.1447926645649429E-2</v>
      </c>
      <c r="RV2" s="9">
        <f>IFERROR(Deaths!RW3/Confirmed!RW2, 0)</f>
        <v>2.1443998761204508E-2</v>
      </c>
      <c r="RW2" s="9">
        <f>IFERROR(Deaths!RX3/Confirmed!RX2, 0)</f>
        <v>2.1454714548574814E-2</v>
      </c>
      <c r="RX2" s="9">
        <f>IFERROR(Deaths!RY3/Confirmed!RY2, 0)</f>
        <v>2.1457846986437337E-2</v>
      </c>
      <c r="RY2" s="9">
        <f>IFERROR(Deaths!RZ3/Confirmed!RZ2, 0)</f>
        <v>2.146445208982424E-2</v>
      </c>
      <c r="RZ2" s="9">
        <f>IFERROR(Deaths!SA3/Confirmed!SA2, 0)</f>
        <v>2.1471668100334938E-2</v>
      </c>
      <c r="SA2" s="9">
        <f>IFERROR(Deaths!SB3/Confirmed!SB2, 0)</f>
        <v>2.1474135195400132E-2</v>
      </c>
      <c r="SB2" s="9">
        <f>IFERROR(Deaths!SC3/Confirmed!SC2, 0)</f>
        <v>2.1473490847283699E-2</v>
      </c>
      <c r="SC2" s="9">
        <f>IFERROR(Deaths!SD3/Confirmed!SD2, 0)</f>
        <v>2.1476757739981894E-2</v>
      </c>
      <c r="SD2" s="9">
        <f>IFERROR(Deaths!SE3/Confirmed!SE2, 0)</f>
        <v>2.1508197343160541E-2</v>
      </c>
      <c r="SE2" s="9">
        <f>IFERROR(Deaths!SF3/Confirmed!SF2, 0)</f>
        <v>2.1516656218366612E-2</v>
      </c>
      <c r="SF2" s="9">
        <f>IFERROR(Deaths!SG3/Confirmed!SG2, 0)</f>
        <v>2.1512634895395216E-2</v>
      </c>
      <c r="SG2" s="9">
        <f>IFERROR(Deaths!SH3/Confirmed!SH2, 0)</f>
        <v>2.1523862301575387E-2</v>
      </c>
      <c r="SH2" s="9">
        <f>IFERROR(Deaths!SI3/Confirmed!SI2, 0)</f>
        <v>2.1527327225320445E-2</v>
      </c>
      <c r="SI2" s="9">
        <f>IFERROR(Deaths!SJ3/Confirmed!SJ2, 0)</f>
        <v>2.1528921290412072E-2</v>
      </c>
      <c r="SJ2" s="9">
        <f>IFERROR(Deaths!SK3/Confirmed!SK2, 0)</f>
        <v>2.1535536922860088E-2</v>
      </c>
      <c r="SK2" s="9">
        <f>IFERROR(Deaths!SL3/Confirmed!SL2, 0)</f>
        <v>2.1549785905668053E-2</v>
      </c>
      <c r="SL2" s="9">
        <f>IFERROR(Deaths!SM3/Confirmed!SM2, 0)</f>
        <v>2.1557936624399861E-2</v>
      </c>
      <c r="SM2" s="9">
        <f>IFERROR(Deaths!SN3/Confirmed!SN2, 0)</f>
        <v>2.159402592132623E-2</v>
      </c>
      <c r="SN2" s="9">
        <f>IFERROR(Deaths!SO3/Confirmed!SO2, 0)</f>
        <v>2.161020423182082E-2</v>
      </c>
      <c r="SO2" s="9">
        <f>IFERROR(Deaths!SP3/Confirmed!SP2, 0)</f>
        <v>2.1620054208984364E-2</v>
      </c>
      <c r="SP2" s="9">
        <f>IFERROR(Deaths!SQ3/Confirmed!SQ2, 0)</f>
        <v>2.1635478577112677E-2</v>
      </c>
      <c r="SQ2" s="9">
        <f>IFERROR(Deaths!SR3/Confirmed!SR2, 0)</f>
        <v>2.1642323683794797E-2</v>
      </c>
      <c r="SR2" s="9">
        <f>IFERROR(Deaths!SS3/Confirmed!SS2, 0)</f>
        <v>2.1656705497363302E-2</v>
      </c>
      <c r="SS2" s="9">
        <f>IFERROR(Deaths!ST3/Confirmed!ST2, 0)</f>
        <v>2.1666262032611811E-2</v>
      </c>
      <c r="ST2" s="9">
        <f>IFERROR(Deaths!SU3/Confirmed!SU2, 0)</f>
        <v>2.1670566314952462E-2</v>
      </c>
      <c r="SU2" s="10">
        <f>IFERROR(Deaths!SV3/Confirmed!SV2, 0)</f>
        <v>2.1672824051649071E-2</v>
      </c>
      <c r="SV2" s="10">
        <f>IFERROR(Deaths!SW3/Confirmed!SW2, 0)</f>
        <v>2.1676202804945966E-2</v>
      </c>
      <c r="SW2" s="10">
        <f>IFERROR(Deaths!SX3/Confirmed!SX2, 0)</f>
        <v>2.1677278393575479E-2</v>
      </c>
      <c r="SX2" s="10">
        <f>IFERROR(Deaths!SY3/Confirmed!SY2, 0)</f>
        <v>2.1680047632849298E-2</v>
      </c>
      <c r="SY2" s="10">
        <f>IFERROR(Deaths!SZ3/Confirmed!SZ2, 0)</f>
        <v>2.1685169381454754E-2</v>
      </c>
      <c r="SZ2" s="10">
        <f>IFERROR(Deaths!TA3/Confirmed!TA2, 0)</f>
        <v>2.1685310142154385E-2</v>
      </c>
      <c r="TA2" s="10">
        <f>IFERROR(Deaths!TB3/Confirmed!TB2, 0)</f>
        <v>2.1684418598190685E-2</v>
      </c>
      <c r="TB2" s="10">
        <f>IFERROR(Deaths!TC3/Confirmed!TC2, 0)</f>
        <v>2.1684741255292243E-2</v>
      </c>
      <c r="TC2" s="10">
        <f>IFERROR(Deaths!TD3/Confirmed!TD2, 0)</f>
        <v>2.1682584174028852E-2</v>
      </c>
      <c r="TD2" s="10">
        <f>IFERROR(Deaths!TE3/Confirmed!TE2, 0)</f>
        <v>2.1679003548696261E-2</v>
      </c>
      <c r="TE2" s="10">
        <f>IFERROR(Deaths!TF3/Confirmed!TF2, 0)</f>
        <v>2.1675572455928077E-2</v>
      </c>
      <c r="TF2" s="10">
        <f>IFERROR(Deaths!TG3/Confirmed!TG2, 0)</f>
        <v>2.1674923701906369E-2</v>
      </c>
      <c r="TG2" s="10">
        <f>IFERROR(Deaths!TH3/Confirmed!TH2, 0)</f>
        <v>2.1678078904499787E-2</v>
      </c>
      <c r="TH2" s="10">
        <f>IFERROR(Deaths!TI3/Confirmed!TI2, 0)</f>
        <v>2.1673323656237885E-2</v>
      </c>
      <c r="TI2" s="10">
        <f>IFERROR(Deaths!TJ3/Confirmed!TJ2, 0)</f>
        <v>2.1666523081631951E-2</v>
      </c>
      <c r="TJ2" s="10">
        <f>IFERROR(Deaths!TK3/Confirmed!TK2, 0)</f>
        <v>2.1659680665733688E-2</v>
      </c>
      <c r="TK2" s="10">
        <f>IFERROR(Deaths!TL3/Confirmed!TL2, 0)</f>
        <v>2.1657244037937878E-2</v>
      </c>
      <c r="TL2" s="10">
        <f>IFERROR(Deaths!TM3/Confirmed!TM2, 0)</f>
        <v>2.1653001935680295E-2</v>
      </c>
      <c r="TM2" s="10">
        <f>IFERROR(Deaths!TN3/Confirmed!TN2, 0)</f>
        <v>2.164630601639507E-2</v>
      </c>
      <c r="TN2" s="10">
        <f>IFERROR(Deaths!TO3/Confirmed!TO2, 0)</f>
        <v>2.163829823998523E-2</v>
      </c>
      <c r="TO2" s="10">
        <f>IFERROR(Deaths!TP3/Confirmed!TP2, 0)</f>
        <v>2.1629993694696467E-2</v>
      </c>
      <c r="TP2" s="10">
        <f>IFERROR(Deaths!TQ3/Confirmed!TQ2, 0)</f>
        <v>2.1616360173000598E-2</v>
      </c>
      <c r="TQ2" s="10">
        <f>IFERROR(Deaths!TR3/Confirmed!TR2, 0)</f>
        <v>2.1602699286484679E-2</v>
      </c>
      <c r="TR2" s="10">
        <f>IFERROR(Deaths!TS3/Confirmed!TS2, 0)</f>
        <v>2.1600310571525276E-2</v>
      </c>
      <c r="TS2" s="10">
        <f>IFERROR(Deaths!TT3/Confirmed!TT2, 0)</f>
        <v>2.1593006992029089E-2</v>
      </c>
      <c r="TT2" s="10">
        <f>IFERROR(Deaths!TU3/Confirmed!TU2, 0)</f>
        <v>2.1577610554885069E-2</v>
      </c>
      <c r="TU2" s="10">
        <f>IFERROR(Deaths!TV3/Confirmed!TV2, 0)</f>
        <v>2.1561526470491827E-2</v>
      </c>
      <c r="TV2" s="10">
        <f>IFERROR(Deaths!TW3/Confirmed!TW2, 0)</f>
        <v>2.1541205570773405E-2</v>
      </c>
      <c r="TW2" s="10">
        <f>IFERROR(Deaths!TX3/Confirmed!TX2, 0)</f>
        <v>2.1519417006827756E-2</v>
      </c>
      <c r="TX2" s="10">
        <f>IFERROR(Deaths!TY3/Confirmed!TY2, 0)</f>
        <v>2.1503084677454466E-2</v>
      </c>
      <c r="TY2" s="10">
        <f>IFERROR(Deaths!TZ3/Confirmed!TZ2, 0)</f>
        <v>2.1491591472699492E-2</v>
      </c>
      <c r="TZ2" s="10">
        <f>IFERROR(Deaths!UA3/Confirmed!UA2, 0)</f>
        <v>2.1472869766321786E-2</v>
      </c>
      <c r="UA2" s="10">
        <f>IFERROR(Deaths!UB3/Confirmed!UB2, 0)</f>
        <v>2.1521714583000447E-2</v>
      </c>
      <c r="UB2" s="10">
        <f>IFERROR(Deaths!UC3/Confirmed!UC2, 0)</f>
        <v>2.1504374733577945E-2</v>
      </c>
      <c r="UC2" s="10">
        <f>IFERROR(Deaths!UD3/Confirmed!UD2, 0)</f>
        <v>2.1487044680050173E-2</v>
      </c>
      <c r="UD2" s="10">
        <f>IFERROR(Deaths!UE3/Confirmed!UE2, 0)</f>
        <v>2.1450373966951413E-2</v>
      </c>
      <c r="UE2" s="10">
        <f>IFERROR(Deaths!UF3/Confirmed!UF2, 0)</f>
        <v>2.1445876271757373E-2</v>
      </c>
      <c r="UF2" s="10">
        <f>IFERROR(Deaths!UG3/Confirmed!UG2, 0)</f>
        <v>2.1434336128289114E-2</v>
      </c>
      <c r="UG2" s="10">
        <f>IFERROR(Deaths!UH3/Confirmed!UH2, 0)</f>
        <v>2.1414842067819774E-2</v>
      </c>
      <c r="UH2" s="10">
        <f>IFERROR(Deaths!UI3/Confirmed!UI2, 0)</f>
        <v>2.1398503462591471E-2</v>
      </c>
      <c r="UI2" s="10">
        <f>IFERROR(Deaths!UJ3/Confirmed!UJ2, 0)</f>
        <v>2.1380469700777758E-2</v>
      </c>
      <c r="UJ2" s="10">
        <f>IFERROR(Deaths!UK3/Confirmed!UK2, 0)</f>
        <v>2.1364552630040643E-2</v>
      </c>
      <c r="UK2" s="10">
        <f>IFERROR(Deaths!UL3/Confirmed!UL2, 0)</f>
        <v>2.1334375295171532E-2</v>
      </c>
      <c r="UL2" s="10">
        <f>IFERROR(Deaths!UM3/Confirmed!UM2, 0)</f>
        <v>2.1323714690304214E-2</v>
      </c>
      <c r="UM2" s="10">
        <f>IFERROR(Deaths!UN3/Confirmed!UN2, 0)</f>
        <v>2.130878625796E-2</v>
      </c>
      <c r="UN2" s="10">
        <f>IFERROR(Deaths!UO3/Confirmed!UO2, 0)</f>
        <v>2.1287118590253475E-2</v>
      </c>
      <c r="UO2" s="10">
        <f>IFERROR(Deaths!UP3/Confirmed!UP2, 0)</f>
        <v>2.1271068140235862E-2</v>
      </c>
      <c r="UP2" s="10">
        <f>IFERROR(Deaths!UQ3/Confirmed!UQ2, 0)</f>
        <v>2.1252223153078318E-2</v>
      </c>
      <c r="UQ2" s="10">
        <f>IFERROR(Deaths!UR3/Confirmed!UR2, 0)</f>
        <v>2.1234076743477541E-2</v>
      </c>
      <c r="UR2" s="10">
        <f>IFERROR(Deaths!US3/Confirmed!US2, 0)</f>
        <v>2.1200099170693106E-2</v>
      </c>
      <c r="US2" s="10">
        <f>IFERROR(Deaths!UT3/Confirmed!UT2, 0)</f>
        <v>2.1185027575370486E-2</v>
      </c>
      <c r="UT2" s="10">
        <f>IFERROR(Deaths!UU3/Confirmed!UU2, 0)</f>
        <v>2.117586114367892E-2</v>
      </c>
      <c r="UU2" s="10">
        <f>IFERROR(Deaths!UV3/Confirmed!UV2, 0)</f>
        <v>2.115005790395455E-2</v>
      </c>
      <c r="UV2" s="10">
        <f>IFERROR(Deaths!UW3/Confirmed!UW2, 0)</f>
        <v>2.1141542880427286E-2</v>
      </c>
      <c r="UW2" s="10">
        <f>IFERROR(Deaths!UX3/Confirmed!UX2, 0)</f>
        <v>2.1115176904024559E-2</v>
      </c>
      <c r="UX2" s="10">
        <f>IFERROR(Deaths!UY3/Confirmed!UY2, 0)</f>
        <v>2.1094084498293499E-2</v>
      </c>
      <c r="UY2" s="10">
        <f>IFERROR(Deaths!UZ3/Confirmed!UZ2, 0)</f>
        <v>2.1062603314842332E-2</v>
      </c>
      <c r="UZ2" s="10">
        <f>IFERROR(Deaths!VA3/Confirmed!VA2, 0)</f>
        <v>2.1050312716347806E-2</v>
      </c>
      <c r="VA2" s="10">
        <f>IFERROR(Deaths!VB3/Confirmed!VB2, 0)</f>
        <v>2.1038205819283097E-2</v>
      </c>
      <c r="VB2" s="10">
        <f>IFERROR(Deaths!VC3/Confirmed!VC2, 0)</f>
        <v>2.1016772856234815E-2</v>
      </c>
      <c r="VC2" s="10">
        <f>IFERROR(Deaths!VD3/Confirmed!VD2, 0)</f>
        <v>2.0999545133525473E-2</v>
      </c>
      <c r="VD2" s="10">
        <f>IFERROR(Deaths!VE3/Confirmed!VE2, 0)</f>
        <v>2.0978306860792474E-2</v>
      </c>
      <c r="VE2" s="10">
        <f>IFERROR(Deaths!VF3/Confirmed!VF2, 0)</f>
        <v>2.0961446696940309E-2</v>
      </c>
      <c r="VF2" s="10">
        <f>IFERROR(Deaths!VG3/Confirmed!VG2, 0)</f>
        <v>2.0932637689540113E-2</v>
      </c>
      <c r="VG2" s="10">
        <f>IFERROR(Deaths!VH3/Confirmed!VH2, 0)</f>
        <v>2.0921433415472694E-2</v>
      </c>
      <c r="VH2" s="10">
        <f>IFERROR(Deaths!VI3/Confirmed!VI2, 0)</f>
        <v>2.0913535422390862E-2</v>
      </c>
      <c r="VI2" s="10">
        <f>IFERROR(Deaths!VJ3/Confirmed!VJ2, 0)</f>
        <v>2.0891439610784296E-2</v>
      </c>
      <c r="VJ2" s="10">
        <f>IFERROR(Deaths!VK3/Confirmed!VK2, 0)</f>
        <v>2.0876141544417633E-2</v>
      </c>
      <c r="VK2" s="10">
        <f>IFERROR(Deaths!VL3/Confirmed!VL2, 0)</f>
        <v>2.0857988654965735E-2</v>
      </c>
      <c r="VL2" s="10">
        <f>IFERROR(Deaths!VM3/Confirmed!VM2, 0)</f>
        <v>2.0840836395408274E-2</v>
      </c>
      <c r="VM2" s="10">
        <f>IFERROR(Deaths!VN3/Confirmed!VN2, 0)</f>
        <v>2.0816378325813491E-2</v>
      </c>
      <c r="VN2" s="10">
        <f>IFERROR(Deaths!VO3/Confirmed!VO2, 0)</f>
        <v>2.0802816293395716E-2</v>
      </c>
      <c r="VO2" s="10">
        <f>IFERROR(Deaths!VP3/Confirmed!VP2, 0)</f>
        <v>2.079112542859091E-2</v>
      </c>
      <c r="VP2" s="10">
        <f>IFERROR(Deaths!VQ3/Confirmed!VQ2, 0)</f>
        <v>2.0769196705142785E-2</v>
      </c>
      <c r="VQ2" s="10">
        <f>IFERROR(Deaths!VR3/Confirmed!VR2, 0)</f>
        <v>2.0751773952540235E-2</v>
      </c>
      <c r="VR2" s="10">
        <f>IFERROR(Deaths!VS3/Confirmed!VS2, 0)</f>
        <v>2.07399163229499E-2</v>
      </c>
      <c r="VS2" s="10">
        <f>IFERROR(Deaths!VT3/Confirmed!VT2, 0)</f>
        <v>2.0727000706158457E-2</v>
      </c>
      <c r="VT2" s="10">
        <f>IFERROR(Deaths!VU3/Confirmed!VU2, 0)</f>
        <v>2.0707895729423383E-2</v>
      </c>
      <c r="VU2" s="10">
        <f>IFERROR(Deaths!VV3/Confirmed!VV2, 0)</f>
        <v>2.0697185575024115E-2</v>
      </c>
      <c r="VV2" s="10">
        <f>IFERROR(Deaths!VW3/Confirmed!VW2, 0)</f>
        <v>2.0686605808936259E-2</v>
      </c>
      <c r="VW2" s="10">
        <f>IFERROR(Deaths!VX3/Confirmed!VX2, 0)</f>
        <v>2.0681588218508167E-2</v>
      </c>
      <c r="VX2" s="10">
        <f>IFERROR(Deaths!VY3/Confirmed!VY2, 0)</f>
        <v>2.066014950876862E-2</v>
      </c>
      <c r="VY2" s="10">
        <f>IFERROR(Deaths!VZ3/Confirmed!VZ2, 0)</f>
        <v>2.0646568740844071E-2</v>
      </c>
      <c r="VZ2" s="10">
        <f>IFERROR(Deaths!WA3/Confirmed!WA2, 0)</f>
        <v>2.0635787732636725E-2</v>
      </c>
      <c r="WA2" s="10">
        <f>IFERROR(Deaths!WB3/Confirmed!WB2, 0)</f>
        <v>2.0618129133357362E-2</v>
      </c>
      <c r="WB2" s="10">
        <f>IFERROR(Deaths!WC3/Confirmed!WC2, 0)</f>
        <v>2.0613687789157249E-2</v>
      </c>
      <c r="WC2" s="10">
        <f>IFERROR(Deaths!WD3/Confirmed!WD2, 0)</f>
        <v>2.0604805438051464E-2</v>
      </c>
      <c r="WD2" s="10">
        <f>IFERROR(Deaths!WE3/Confirmed!WE2, 0)</f>
        <v>2.0589193380324979E-2</v>
      </c>
      <c r="WE2" s="10">
        <f>IFERROR(Deaths!WF3/Confirmed!WF2, 0)</f>
        <v>2.0582461543940611E-2</v>
      </c>
      <c r="WF2" s="10">
        <f>IFERROR(Deaths!WG3/Confirmed!WG2, 0)</f>
        <v>2.0576634909550699E-2</v>
      </c>
      <c r="WG2" s="10">
        <f>IFERROR(Deaths!WH3/Confirmed!WH2, 0)</f>
        <v>2.0570549812870747E-2</v>
      </c>
      <c r="WH2" s="10">
        <f>IFERROR(Deaths!WI3/Confirmed!WI2, 0)</f>
        <v>2.0554790513356475E-2</v>
      </c>
      <c r="WI2" s="10">
        <f>IFERROR(Deaths!WJ3/Confirmed!WJ2, 0)</f>
        <v>2.0536158370082356E-2</v>
      </c>
      <c r="WJ2" s="10">
        <f>IFERROR(Deaths!WK3/Confirmed!WK2, 0)</f>
        <v>2.0530385314961368E-2</v>
      </c>
      <c r="WK2" s="10">
        <f>IFERROR(Deaths!WL3/Confirmed!WL2, 0)</f>
        <v>2.0517474657823363E-2</v>
      </c>
      <c r="WL2" s="10">
        <f>IFERROR(Deaths!WM3/Confirmed!WM2, 0)</f>
        <v>2.0514704147568154E-2</v>
      </c>
      <c r="WM2" s="10">
        <f>IFERROR(Deaths!WN3/Confirmed!WN2, 0)</f>
        <v>2.0510605495657499E-2</v>
      </c>
      <c r="WN2" s="10">
        <f>IFERROR(Deaths!WO3/Confirmed!WO2, 0)</f>
        <v>2.0507117899138519E-2</v>
      </c>
      <c r="WO2" s="10">
        <f>IFERROR(Deaths!WP3/Confirmed!WP2, 0)</f>
        <v>2.049672330561304E-2</v>
      </c>
      <c r="WP2" s="10">
        <f>IFERROR(Deaths!WQ3/Confirmed!WQ2, 0)</f>
        <v>2.0487396017849144E-2</v>
      </c>
      <c r="WQ2" s="10">
        <f>IFERROR(Deaths!WR3/Confirmed!WR2, 0)</f>
        <v>2.0480313558448475E-2</v>
      </c>
      <c r="WR2" s="10">
        <f>IFERROR(Deaths!WS3/Confirmed!WS2, 0)</f>
        <v>2.0470850505329114E-2</v>
      </c>
      <c r="WS2" s="10">
        <f>IFERROR(Deaths!WT3/Confirmed!WT2, 0)</f>
        <v>2.047011896044296E-2</v>
      </c>
      <c r="WT2" s="10">
        <f>IFERROR(Deaths!WU3/Confirmed!WU2, 0)</f>
        <v>2.0467470260482529E-2</v>
      </c>
      <c r="WU2" s="10">
        <f>IFERROR(Deaths!WV3/Confirmed!WV2, 0)</f>
        <v>2.0462517817968946E-2</v>
      </c>
    </row>
    <row r="3" spans="1:619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  <c r="WM3" s="10">
        <f>IFERROR(Deaths!WN4/Confirmed!WN3, 0)</f>
        <v>1.7970588775654921E-2</v>
      </c>
      <c r="WN3" s="10">
        <f>IFERROR(Deaths!WO4/Confirmed!WO3, 0)</f>
        <v>1.7911497029966594E-2</v>
      </c>
      <c r="WO3" s="10">
        <f>IFERROR(Deaths!WP4/Confirmed!WP3, 0)</f>
        <v>1.7851302172465347E-2</v>
      </c>
      <c r="WP3" s="10">
        <f>IFERROR(Deaths!WQ4/Confirmed!WQ3, 0)</f>
        <v>1.779833552663327E-2</v>
      </c>
      <c r="WQ3" s="10">
        <f>IFERROR(Deaths!WR4/Confirmed!WR3, 0)</f>
        <v>1.773021462119034E-2</v>
      </c>
      <c r="WR3" s="10">
        <f>IFERROR(Deaths!WS4/Confirmed!WS3, 0)</f>
        <v>1.7649268713731469E-2</v>
      </c>
      <c r="WS3" s="10">
        <f>IFERROR(Deaths!WT4/Confirmed!WT3, 0)</f>
        <v>1.7592915180498939E-2</v>
      </c>
      <c r="WT3" s="10">
        <f>IFERROR(Deaths!WU4/Confirmed!WU3, 0)</f>
        <v>1.7533946358465245E-2</v>
      </c>
      <c r="WU3" s="10">
        <f>IFERROR(Deaths!WV4/Confirmed!WV3, 0)</f>
        <v>1.747131237357193E-2</v>
      </c>
    </row>
    <row r="4" spans="1:619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  <c r="WM4" s="10">
        <f>IFERROR(Deaths!WN5/Confirmed!WN4, 0)</f>
        <v>2.8086984241645182E-2</v>
      </c>
      <c r="WN4" s="10">
        <f>IFERROR(Deaths!WO5/Confirmed!WO4, 0)</f>
        <v>2.8076051429856863E-2</v>
      </c>
      <c r="WO4" s="10">
        <f>IFERROR(Deaths!WP5/Confirmed!WP4, 0)</f>
        <v>2.8064360026954921E-2</v>
      </c>
      <c r="WP4" s="10">
        <f>IFERROR(Deaths!WQ5/Confirmed!WQ4, 0)</f>
        <v>2.805389057623494E-2</v>
      </c>
      <c r="WQ4" s="10">
        <f>IFERROR(Deaths!WR5/Confirmed!WR4, 0)</f>
        <v>2.8044676817913988E-2</v>
      </c>
      <c r="WR4" s="10">
        <f>IFERROR(Deaths!WS5/Confirmed!WS4, 0)</f>
        <v>2.8043663706833442E-2</v>
      </c>
      <c r="WS4" s="10">
        <f>IFERROR(Deaths!WT5/Confirmed!WT4, 0)</f>
        <v>2.8039791221914283E-2</v>
      </c>
      <c r="WT4" s="10">
        <f>IFERROR(Deaths!WU5/Confirmed!WU4, 0)</f>
        <v>2.8033993814827407E-2</v>
      </c>
      <c r="WU4" s="10">
        <f>IFERROR(Deaths!WV5/Confirmed!WV4, 0)</f>
        <v>2.8020345200653631E-2</v>
      </c>
    </row>
    <row r="5" spans="1:619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  <c r="WM5" s="10">
        <f>IFERROR(Deaths!WN6/Confirmed!WN5, 0)</f>
        <v>2.9938068001293047E-2</v>
      </c>
      <c r="WN5" s="10">
        <f>IFERROR(Deaths!WO6/Confirmed!WO5, 0)</f>
        <v>2.9962853737499053E-2</v>
      </c>
      <c r="WO5" s="10">
        <f>IFERROR(Deaths!WP6/Confirmed!WP5, 0)</f>
        <v>3.0047243898613227E-2</v>
      </c>
      <c r="WP5" s="10">
        <f>IFERROR(Deaths!WQ6/Confirmed!WQ5, 0)</f>
        <v>3.0042030735061339E-2</v>
      </c>
      <c r="WQ5" s="10">
        <f>IFERROR(Deaths!WR6/Confirmed!WR5, 0)</f>
        <v>3.0049607465524864E-2</v>
      </c>
      <c r="WR5" s="10">
        <f>IFERROR(Deaths!WS6/Confirmed!WS5, 0)</f>
        <v>3.0100213251258577E-2</v>
      </c>
      <c r="WS5" s="10">
        <f>IFERROR(Deaths!WT6/Confirmed!WT5, 0)</f>
        <v>3.0155356122761556E-2</v>
      </c>
      <c r="WT5" s="10">
        <f>IFERROR(Deaths!WU6/Confirmed!WU5, 0)</f>
        <v>3.0155356122761556E-2</v>
      </c>
      <c r="WU5" s="10">
        <f>IFERROR(Deaths!WV6/Confirmed!WV5, 0)</f>
        <v>3.0188047426646897E-2</v>
      </c>
    </row>
    <row r="6" spans="1:619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  <c r="WM6" s="10">
        <f>IFERROR(Deaths!WN7/Confirmed!WN6, 0)</f>
        <v>1.7423207141157023E-2</v>
      </c>
      <c r="WN6" s="10">
        <f>IFERROR(Deaths!WO7/Confirmed!WO6, 0)</f>
        <v>1.743275237643499E-2</v>
      </c>
      <c r="WO6" s="10">
        <f>IFERROR(Deaths!WP7/Confirmed!WP6, 0)</f>
        <v>1.7431969952700854E-2</v>
      </c>
      <c r="WP6" s="10">
        <f>IFERROR(Deaths!WQ7/Confirmed!WQ6, 0)</f>
        <v>1.7431969952700854E-2</v>
      </c>
      <c r="WQ6" s="10">
        <f>IFERROR(Deaths!WR7/Confirmed!WR6, 0)</f>
        <v>1.7431969952700854E-2</v>
      </c>
      <c r="WR6" s="10">
        <f>IFERROR(Deaths!WS7/Confirmed!WS6, 0)</f>
        <v>1.7428165213949319E-2</v>
      </c>
      <c r="WS6" s="10">
        <f>IFERROR(Deaths!WT7/Confirmed!WT6, 0)</f>
        <v>1.7432220479498096E-2</v>
      </c>
      <c r="WT6" s="10">
        <f>IFERROR(Deaths!WU7/Confirmed!WU6, 0)</f>
        <v>1.7430378452076192E-2</v>
      </c>
      <c r="WU6" s="10">
        <f>IFERROR(Deaths!WV7/Confirmed!WV6, 0)</f>
        <v>1.7425572549485381E-2</v>
      </c>
    </row>
    <row r="7" spans="1:619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  <c r="WM7" s="10">
        <f>IFERROR(Deaths!WN8/Confirmed!WN7, 0)</f>
        <v>1.6566442294170654E-2</v>
      </c>
      <c r="WN7" s="10">
        <f>IFERROR(Deaths!WO8/Confirmed!WO7, 0)</f>
        <v>1.6560776274893437E-2</v>
      </c>
      <c r="WO7" s="10">
        <f>IFERROR(Deaths!WP8/Confirmed!WP7, 0)</f>
        <v>1.6557166086833004E-2</v>
      </c>
      <c r="WP7" s="10">
        <f>IFERROR(Deaths!WQ8/Confirmed!WQ7, 0)</f>
        <v>1.6546021389203712E-2</v>
      </c>
      <c r="WQ7" s="10">
        <f>IFERROR(Deaths!WR8/Confirmed!WR7, 0)</f>
        <v>1.6538032662550998E-2</v>
      </c>
      <c r="WR7" s="10">
        <f>IFERROR(Deaths!WS8/Confirmed!WS7, 0)</f>
        <v>1.6548494379232156E-2</v>
      </c>
      <c r="WS7" s="10">
        <f>IFERROR(Deaths!WT8/Confirmed!WT7, 0)</f>
        <v>1.6541087577776857E-2</v>
      </c>
      <c r="WT7" s="10">
        <f>IFERROR(Deaths!WU8/Confirmed!WU7, 0)</f>
        <v>1.6534865078475368E-2</v>
      </c>
      <c r="WU7" s="10">
        <f>IFERROR(Deaths!WV8/Confirmed!WV7, 0)</f>
        <v>1.6531598243069125E-2</v>
      </c>
    </row>
    <row r="8" spans="1:619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1.725618131868132E-2</v>
      </c>
      <c r="BK8" s="9">
        <f>IFERROR(Deaths!BL9/Confirmed!BL8, 0)</f>
        <v>1.7181534189517528E-2</v>
      </c>
      <c r="BL8" s="9">
        <f>IFERROR(Deaths!BM9/Confirmed!BM8, 0)</f>
        <v>1.8214197552632507E-2</v>
      </c>
      <c r="BM8" s="9">
        <f>IFERROR(Deaths!BN9/Confirmed!BN8, 0)</f>
        <v>1.9886404904054269E-2</v>
      </c>
      <c r="BN8" s="9">
        <f>IFERROR(Deaths!BO9/Confirmed!BO8, 0)</f>
        <v>2.0597262929542361E-2</v>
      </c>
      <c r="BO8" s="9">
        <f>IFERROR(Deaths!BP9/Confirmed!BP8, 0)</f>
        <v>2.1890112395846199E-2</v>
      </c>
      <c r="BP8" s="9">
        <f>IFERROR(Deaths!BQ9/Confirmed!BQ8, 0)</f>
        <v>2.336422926297119E-2</v>
      </c>
      <c r="BQ8" s="9">
        <f>IFERROR(Deaths!BR9/Confirmed!BR8, 0)</f>
        <v>2.4863456501142508E-2</v>
      </c>
      <c r="BR8" s="9">
        <f>IFERROR(Deaths!BS9/Confirmed!BS8, 0)</f>
        <v>2.5830124684667288E-2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3.1762175305697783E-2</v>
      </c>
      <c r="BV8" s="9">
        <f>IFERROR(Deaths!BW9/Confirmed!BW8, 0)</f>
        <v>3.3073465447259968E-2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4.3345088569364518E-2</v>
      </c>
      <c r="CB8" s="9">
        <f>IFERROR(Deaths!CC9/Confirmed!CC8, 0)</f>
        <v>4.4701121743166816E-2</v>
      </c>
      <c r="CC8" s="9">
        <f>IFERROR(Deaths!CD9/Confirmed!CD8, 0)</f>
        <v>4.5975247236200431E-2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4.9640098828543852E-2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5.5845231270417586E-2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6.217642726818276E-2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6.2037472649744983E-2</v>
      </c>
      <c r="DH8" s="9">
        <f>IFERROR(Deaths!DI9/Confirmed!DI8, 0)</f>
        <v>6.1926789565094474E-2</v>
      </c>
      <c r="DI8" s="9">
        <f>IFERROR(Deaths!DJ9/Confirmed!DJ8, 0)</f>
        <v>6.2056886505021953E-2</v>
      </c>
      <c r="DJ8" s="9">
        <f>IFERROR(Deaths!DK9/Confirmed!DK8, 0)</f>
        <v>6.2377822740594668E-2</v>
      </c>
      <c r="DK8" s="9">
        <f>IFERROR(Deaths!DL9/Confirmed!DL8, 0)</f>
        <v>6.2452918954793796E-2</v>
      </c>
      <c r="DL8" s="9">
        <f>IFERROR(Deaths!DM9/Confirmed!DM8, 0)</f>
        <v>6.2537291349095206E-2</v>
      </c>
      <c r="DM8" s="9">
        <f>IFERROR(Deaths!DN9/Confirmed!DN8, 0)</f>
        <v>6.2322234782078961E-2</v>
      </c>
      <c r="DN8" s="9">
        <f>IFERROR(Deaths!DO9/Confirmed!DO8, 0)</f>
        <v>6.2099893784061458E-2</v>
      </c>
      <c r="DO8" s="9">
        <f>IFERROR(Deaths!DP9/Confirmed!DP8, 0)</f>
        <v>6.2000114607669625E-2</v>
      </c>
      <c r="DP8" s="9">
        <f>IFERROR(Deaths!DQ9/Confirmed!DQ8, 0)</f>
        <v>6.210083280165183E-2</v>
      </c>
      <c r="DQ8" s="9">
        <f>IFERROR(Deaths!DR9/Confirmed!DR8, 0)</f>
        <v>6.2154235414104413E-2</v>
      </c>
      <c r="DR8" s="9">
        <f>IFERROR(Deaths!DS9/Confirmed!DS8, 0)</f>
        <v>6.1892369202707777E-2</v>
      </c>
      <c r="DS8" s="9">
        <f>IFERROR(Deaths!DT9/Confirmed!DT8, 0)</f>
        <v>6.1743856054085215E-2</v>
      </c>
      <c r="DT8" s="9">
        <f>IFERROR(Deaths!DU9/Confirmed!DU8, 0)</f>
        <v>6.1606624918912861E-2</v>
      </c>
      <c r="DU8" s="9">
        <f>IFERROR(Deaths!DV9/Confirmed!DV8, 0)</f>
        <v>6.1236960834554988E-2</v>
      </c>
      <c r="DV8" s="9">
        <f>IFERROR(Deaths!DW9/Confirmed!DW8, 0)</f>
        <v>6.0917322943005975E-2</v>
      </c>
      <c r="DW8" s="9">
        <f>IFERROR(Deaths!DX9/Confirmed!DX8, 0)</f>
        <v>6.0634261028633091E-2</v>
      </c>
      <c r="DX8" s="9">
        <f>IFERROR(Deaths!DY9/Confirmed!DY8, 0)</f>
        <v>6.0793469945419114E-2</v>
      </c>
      <c r="DY8" s="9">
        <f>IFERROR(Deaths!DZ9/Confirmed!DZ8, 0)</f>
        <v>6.066201207176062E-2</v>
      </c>
      <c r="DZ8" s="9">
        <f>IFERROR(Deaths!EA9/Confirmed!EA8, 0)</f>
        <v>6.0451778259772784E-2</v>
      </c>
      <c r="EA8" s="9">
        <f>IFERROR(Deaths!EB9/Confirmed!EB8, 0)</f>
        <v>6.0165474010582247E-2</v>
      </c>
      <c r="EB8" s="9">
        <f>IFERROR(Deaths!EC9/Confirmed!EC8, 0)</f>
        <v>5.9862508432082698E-2</v>
      </c>
      <c r="EC8" s="9">
        <f>IFERROR(Deaths!ED9/Confirmed!ED8, 0)</f>
        <v>5.9724915629013157E-2</v>
      </c>
      <c r="ED8" s="9">
        <f>IFERROR(Deaths!EE9/Confirmed!EE8, 0)</f>
        <v>5.9567517688204452E-2</v>
      </c>
      <c r="EE8" s="9">
        <f>IFERROR(Deaths!EF9/Confirmed!EF8, 0)</f>
        <v>5.9475337616701693E-2</v>
      </c>
      <c r="EF8" s="9">
        <f>IFERROR(Deaths!EG9/Confirmed!EG8, 0)</f>
        <v>5.931853939130486E-2</v>
      </c>
      <c r="EG8" s="9">
        <f>IFERROR(Deaths!EH9/Confirmed!EH8, 0)</f>
        <v>5.9009386281588451E-2</v>
      </c>
      <c r="EH8" s="9">
        <f>IFERROR(Deaths!EI9/Confirmed!EI8, 0)</f>
        <v>5.8684767081946712E-2</v>
      </c>
      <c r="EI8" s="9">
        <f>IFERROR(Deaths!EJ9/Confirmed!EJ8, 0)</f>
        <v>5.8369943784247556E-2</v>
      </c>
      <c r="EJ8" s="9">
        <f>IFERROR(Deaths!EK9/Confirmed!EK8, 0)</f>
        <v>5.8131950234978823E-2</v>
      </c>
      <c r="EK8" s="9">
        <f>IFERROR(Deaths!EL9/Confirmed!EL8, 0)</f>
        <v>5.8061787234128567E-2</v>
      </c>
      <c r="EL8" s="9">
        <f>IFERROR(Deaths!EM9/Confirmed!EM8, 0)</f>
        <v>5.7884950092974119E-2</v>
      </c>
      <c r="EM8" s="9">
        <f>IFERROR(Deaths!EN9/Confirmed!EN8, 0)</f>
        <v>5.7652190122630252E-2</v>
      </c>
      <c r="EN8" s="9">
        <f>IFERROR(Deaths!EO9/Confirmed!EO8, 0)</f>
        <v>5.7347978335295008E-2</v>
      </c>
      <c r="EO8" s="9">
        <f>IFERROR(Deaths!EP9/Confirmed!EP8, 0)</f>
        <v>5.7009325052974485E-2</v>
      </c>
      <c r="EP8" s="9">
        <f>IFERROR(Deaths!EQ9/Confirmed!EQ8, 0)</f>
        <v>5.6646974441534458E-2</v>
      </c>
      <c r="EQ8" s="9">
        <f>IFERROR(Deaths!ER9/Confirmed!ER8, 0)</f>
        <v>5.6336793628382315E-2</v>
      </c>
      <c r="ER8" s="9">
        <f>IFERROR(Deaths!ES9/Confirmed!ES8, 0)</f>
        <v>5.608544533150684E-2</v>
      </c>
      <c r="ES8" s="9">
        <f>IFERROR(Deaths!ET9/Confirmed!ET8, 0)</f>
        <v>5.5721215362168931E-2</v>
      </c>
      <c r="ET8" s="9">
        <f>IFERROR(Deaths!EU9/Confirmed!EU8, 0)</f>
        <v>5.5314143882980303E-2</v>
      </c>
      <c r="EU8" s="9">
        <f>IFERROR(Deaths!EV9/Confirmed!EV8, 0)</f>
        <v>5.4808417633895219E-2</v>
      </c>
      <c r="EV8" s="9">
        <f>IFERROR(Deaths!EW9/Confirmed!EW8, 0)</f>
        <v>5.4264074813715375E-2</v>
      </c>
      <c r="EW8" s="9">
        <f>IFERROR(Deaths!EX9/Confirmed!EX8, 0)</f>
        <v>5.3784117175266058E-2</v>
      </c>
      <c r="EX8" s="9">
        <f>IFERROR(Deaths!EY9/Confirmed!EY8, 0)</f>
        <v>5.3234837463212219E-2</v>
      </c>
      <c r="EY8" s="9">
        <f>IFERROR(Deaths!EZ9/Confirmed!EZ8, 0)</f>
        <v>5.2708683240840673E-2</v>
      </c>
      <c r="EZ8" s="9">
        <f>IFERROR(Deaths!FA9/Confirmed!FA8, 0)</f>
        <v>5.2217419614791656E-2</v>
      </c>
      <c r="FA8" s="9">
        <f>IFERROR(Deaths!FB9/Confirmed!FB8, 0)</f>
        <v>5.157244010758226E-2</v>
      </c>
      <c r="FB8" s="9">
        <f>IFERROR(Deaths!FC9/Confirmed!FC8, 0)</f>
        <v>5.0860041122726497E-2</v>
      </c>
      <c r="FC8" s="9">
        <f>IFERROR(Deaths!FD9/Confirmed!FD8, 0)</f>
        <v>5.0217958369076172E-2</v>
      </c>
      <c r="FD8" s="9">
        <f>IFERROR(Deaths!FE9/Confirmed!FE8, 0)</f>
        <v>4.9520179091392967E-2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4.7563136537458882E-2</v>
      </c>
      <c r="FH8" s="9">
        <f>IFERROR(Deaths!FI9/Confirmed!FI8, 0)</f>
        <v>4.6846653641692035E-2</v>
      </c>
      <c r="FI8" s="9">
        <f>IFERROR(Deaths!FJ9/Confirmed!FJ8, 0)</f>
        <v>4.6206462648845724E-2</v>
      </c>
      <c r="FJ8" s="9">
        <f>IFERROR(Deaths!FK9/Confirmed!FK8, 0)</f>
        <v>4.5533514463217767E-2</v>
      </c>
      <c r="FK8" s="9">
        <f>IFERROR(Deaths!FL9/Confirmed!FL8, 0)</f>
        <v>4.4848928709590855E-2</v>
      </c>
      <c r="FL8" s="9">
        <f>IFERROR(Deaths!FM9/Confirmed!FM8, 0)</f>
        <v>4.4326265813653086E-2</v>
      </c>
      <c r="FM8" s="9">
        <f>IFERROR(Deaths!FN9/Confirmed!FN8, 0)</f>
        <v>4.3839730454614888E-2</v>
      </c>
      <c r="FN8" s="9">
        <f>IFERROR(Deaths!FO9/Confirmed!FO8, 0)</f>
        <v>4.3254684102116948E-2</v>
      </c>
      <c r="FO8" s="9">
        <f>IFERROR(Deaths!FP9/Confirmed!FP8, 0)</f>
        <v>4.2737143005240036E-2</v>
      </c>
      <c r="FP8" s="9">
        <f>IFERROR(Deaths!FQ9/Confirmed!FQ8, 0)</f>
        <v>4.2084617066093108E-2</v>
      </c>
      <c r="FQ8" s="9">
        <f>IFERROR(Deaths!FR9/Confirmed!FR8, 0)</f>
        <v>4.1516460690384158E-2</v>
      </c>
      <c r="FR8" s="9">
        <f>IFERROR(Deaths!FS9/Confirmed!FS8, 0)</f>
        <v>4.090697482868183E-2</v>
      </c>
      <c r="FS8" s="9">
        <f>IFERROR(Deaths!FT9/Confirmed!FT8, 0)</f>
        <v>4.0337608145391057E-2</v>
      </c>
      <c r="FT8" s="9">
        <f>IFERROR(Deaths!FU9/Confirmed!FU8, 0)</f>
        <v>3.9819109252928656E-2</v>
      </c>
      <c r="FU8" s="9">
        <f>IFERROR(Deaths!FV9/Confirmed!FV8, 0)</f>
        <v>3.932747500029226E-2</v>
      </c>
      <c r="FV8" s="9">
        <f>IFERROR(Deaths!FW9/Confirmed!FW8, 0)</f>
        <v>3.8758534655620631E-2</v>
      </c>
      <c r="FW8" s="9">
        <f>IFERROR(Deaths!FX9/Confirmed!FX8, 0)</f>
        <v>3.8252641509846974E-2</v>
      </c>
      <c r="FX8" s="9">
        <f>IFERROR(Deaths!FY9/Confirmed!FY8, 0)</f>
        <v>3.7821313786495378E-2</v>
      </c>
      <c r="FY8" s="9">
        <f>IFERROR(Deaths!FZ9/Confirmed!FZ8, 0)</f>
        <v>3.733676655057426E-2</v>
      </c>
      <c r="FZ8" s="9">
        <f>IFERROR(Deaths!GA9/Confirmed!GA8, 0)</f>
        <v>3.6894966754512447E-2</v>
      </c>
      <c r="GA8" s="9">
        <f>IFERROR(Deaths!GB9/Confirmed!GB8, 0)</f>
        <v>3.6553647787407641E-2</v>
      </c>
      <c r="GB8" s="9">
        <f>IFERROR(Deaths!GC9/Confirmed!GC8, 0)</f>
        <v>3.6214290833332288E-2</v>
      </c>
      <c r="GC8" s="9">
        <f>IFERROR(Deaths!GD9/Confirmed!GD8, 0)</f>
        <v>3.5863014423268259E-2</v>
      </c>
      <c r="GD8" s="9">
        <f>IFERROR(Deaths!GE9/Confirmed!GE8, 0)</f>
        <v>3.5489930839462488E-2</v>
      </c>
      <c r="GE8" s="9">
        <f>IFERROR(Deaths!GF9/Confirmed!GF8, 0)</f>
        <v>3.5151699058123029E-2</v>
      </c>
      <c r="GF8" s="9">
        <f>IFERROR(Deaths!GG9/Confirmed!GG8, 0)</f>
        <v>3.4810092262658354E-2</v>
      </c>
      <c r="GG8" s="9">
        <f>IFERROR(Deaths!GH9/Confirmed!GH8, 0)</f>
        <v>3.4611818925215976E-2</v>
      </c>
      <c r="GH8" s="9">
        <f>IFERROR(Deaths!GI9/Confirmed!GI8, 0)</f>
        <v>3.441595274375215E-2</v>
      </c>
      <c r="GI8" s="9">
        <f>IFERROR(Deaths!GJ9/Confirmed!GJ8, 0)</f>
        <v>3.4198088720562278E-2</v>
      </c>
      <c r="GJ8" s="9">
        <f>IFERROR(Deaths!GK9/Confirmed!GK8, 0)</f>
        <v>3.3956366140644428E-2</v>
      </c>
      <c r="GK8" s="9">
        <f>IFERROR(Deaths!GL9/Confirmed!GL8, 0)</f>
        <v>3.3718547817958508E-2</v>
      </c>
      <c r="GL8" s="9">
        <f>IFERROR(Deaths!GM9/Confirmed!GM8, 0)</f>
        <v>3.3527836410725292E-2</v>
      </c>
      <c r="GM8" s="9">
        <f>IFERROR(Deaths!GN9/Confirmed!GN8, 0)</f>
        <v>3.3288203872428826E-2</v>
      </c>
      <c r="GN8" s="9">
        <f>IFERROR(Deaths!GO9/Confirmed!GO8, 0)</f>
        <v>3.3092936758839654E-2</v>
      </c>
      <c r="GO8" s="9">
        <f>IFERROR(Deaths!GP9/Confirmed!GP8, 0)</f>
        <v>3.2978737671294306E-2</v>
      </c>
      <c r="GP8" s="9">
        <f>IFERROR(Deaths!GQ9/Confirmed!GQ8, 0)</f>
        <v>3.2897710348690337E-2</v>
      </c>
      <c r="GQ8" s="9">
        <f>IFERROR(Deaths!GR9/Confirmed!GR8, 0)</f>
        <v>3.2763435663545649E-2</v>
      </c>
      <c r="GR8" s="9">
        <f>IFERROR(Deaths!GS9/Confirmed!GS8, 0)</f>
        <v>3.2614491218102247E-2</v>
      </c>
      <c r="GS8" s="9">
        <f>IFERROR(Deaths!GT9/Confirmed!GT8, 0)</f>
        <v>3.2469063394171042E-2</v>
      </c>
      <c r="GT8" s="9">
        <f>IFERROR(Deaths!GU9/Confirmed!GU8, 0)</f>
        <v>3.226263270862758E-2</v>
      </c>
      <c r="GU8" s="9">
        <f>IFERROR(Deaths!GV9/Confirmed!GV8, 0)</f>
        <v>3.2096433367603344E-2</v>
      </c>
      <c r="GV8" s="9">
        <f>IFERROR(Deaths!GW9/Confirmed!GW8, 0)</f>
        <v>3.1968793949806174E-2</v>
      </c>
      <c r="GW8" s="9">
        <f>IFERROR(Deaths!GX9/Confirmed!GX8, 0)</f>
        <v>3.1933860711720434E-2</v>
      </c>
      <c r="GX8" s="9">
        <f>IFERROR(Deaths!GY9/Confirmed!GY8, 0)</f>
        <v>3.1823725831283865E-2</v>
      </c>
      <c r="GY8" s="9">
        <f>IFERROR(Deaths!GZ9/Confirmed!GZ8, 0)</f>
        <v>3.1684353829526869E-2</v>
      </c>
      <c r="GZ8" s="9">
        <f>IFERROR(Deaths!HA9/Confirmed!HA8, 0)</f>
        <v>3.157932989316084E-2</v>
      </c>
      <c r="HA8" s="9">
        <f>IFERROR(Deaths!HB9/Confirmed!HB8, 0)</f>
        <v>3.1459955012282832E-2</v>
      </c>
      <c r="HB8" s="9">
        <f>IFERROR(Deaths!HC9/Confirmed!HC8, 0)</f>
        <v>3.1343571024025116E-2</v>
      </c>
      <c r="HC8" s="9">
        <f>IFERROR(Deaths!HD9/Confirmed!HD8, 0)</f>
        <v>3.1322076420834219E-2</v>
      </c>
      <c r="HD8" s="9">
        <f>IFERROR(Deaths!HE9/Confirmed!HE8, 0)</f>
        <v>3.1311809738501853E-2</v>
      </c>
      <c r="HE8" s="9">
        <f>IFERROR(Deaths!HF9/Confirmed!HF8, 0)</f>
        <v>3.1259637999648704E-2</v>
      </c>
      <c r="HF8" s="9">
        <f>IFERROR(Deaths!HG9/Confirmed!HG8, 0)</f>
        <v>3.1181118271545169E-2</v>
      </c>
      <c r="HG8" s="9">
        <f>IFERROR(Deaths!HH9/Confirmed!HH8, 0)</f>
        <v>3.1097520732327535E-2</v>
      </c>
      <c r="HH8" s="9">
        <f>IFERROR(Deaths!HI9/Confirmed!HI8, 0)</f>
        <v>3.1005190275306824E-2</v>
      </c>
      <c r="HI8" s="9">
        <f>IFERROR(Deaths!HJ9/Confirmed!HJ8, 0)</f>
        <v>3.0899503220281777E-2</v>
      </c>
      <c r="HJ8" s="9">
        <f>IFERROR(Deaths!HK9/Confirmed!HK8, 0)</f>
        <v>3.0892683208011633E-2</v>
      </c>
      <c r="HK8" s="9">
        <f>IFERROR(Deaths!HL9/Confirmed!HL8, 0)</f>
        <v>3.0859234612643852E-2</v>
      </c>
      <c r="HL8" s="9">
        <f>IFERROR(Deaths!HM9/Confirmed!HM8, 0)</f>
        <v>3.0807177608936354E-2</v>
      </c>
      <c r="HM8" s="9">
        <f>IFERROR(Deaths!HN9/Confirmed!HN8, 0)</f>
        <v>3.0729753432107501E-2</v>
      </c>
      <c r="HN8" s="9">
        <f>IFERROR(Deaths!HO9/Confirmed!HO8, 0)</f>
        <v>3.0655478772599172E-2</v>
      </c>
      <c r="HO8" s="9">
        <f>IFERROR(Deaths!HP9/Confirmed!HP8, 0)</f>
        <v>3.0551035038862352E-2</v>
      </c>
      <c r="HP8" s="9">
        <f>IFERROR(Deaths!HQ9/Confirmed!HQ8, 0)</f>
        <v>3.0475177892338643E-2</v>
      </c>
      <c r="HQ8" s="9">
        <f>IFERROR(Deaths!HR9/Confirmed!HR8, 0)</f>
        <v>3.0429407249174596E-2</v>
      </c>
      <c r="HR8" s="9">
        <f>IFERROR(Deaths!HS9/Confirmed!HS8, 0)</f>
        <v>3.0402368057288076E-2</v>
      </c>
      <c r="HS8" s="9">
        <f>IFERROR(Deaths!HT9/Confirmed!HT8, 0)</f>
        <v>3.0350708682148619E-2</v>
      </c>
      <c r="HT8" s="9">
        <f>IFERROR(Deaths!HU9/Confirmed!HU8, 0)</f>
        <v>3.0257070001310522E-2</v>
      </c>
      <c r="HU8" s="9">
        <f>IFERROR(Deaths!HV9/Confirmed!HV8, 0)</f>
        <v>3.0168110366739252E-2</v>
      </c>
      <c r="HV8" s="9">
        <f>IFERROR(Deaths!HW9/Confirmed!HW8, 0)</f>
        <v>3.0093959799961899E-2</v>
      </c>
      <c r="HW8" s="9">
        <f>IFERROR(Deaths!HX9/Confirmed!HX8, 0)</f>
        <v>3.0029940442829115E-2</v>
      </c>
      <c r="HX8" s="9">
        <f>IFERROR(Deaths!HY9/Confirmed!HY8, 0)</f>
        <v>2.998054514679643E-2</v>
      </c>
      <c r="HY8" s="9">
        <f>IFERROR(Deaths!HZ9/Confirmed!HZ8, 0)</f>
        <v>2.9999669918752858E-2</v>
      </c>
      <c r="HZ8" s="9">
        <f>IFERROR(Deaths!IA9/Confirmed!IA8, 0)</f>
        <v>2.9975262616854712E-2</v>
      </c>
      <c r="IA8" s="9">
        <f>IFERROR(Deaths!IB9/Confirmed!IB8, 0)</f>
        <v>2.9931231515599808E-2</v>
      </c>
      <c r="IB8" s="9">
        <f>IFERROR(Deaths!IC9/Confirmed!IC8, 0)</f>
        <v>2.9848312260025555E-2</v>
      </c>
      <c r="IC8" s="9">
        <f>IFERROR(Deaths!ID9/Confirmed!ID8, 0)</f>
        <v>2.9756312065784826E-2</v>
      </c>
      <c r="ID8" s="9">
        <f>IFERROR(Deaths!IE9/Confirmed!IE8, 0)</f>
        <v>2.9671596983232042E-2</v>
      </c>
      <c r="IE8" s="9">
        <f>IFERROR(Deaths!IF9/Confirmed!IF8, 0)</f>
        <v>2.9675857816935772E-2</v>
      </c>
      <c r="IF8" s="9">
        <f>IFERROR(Deaths!IG9/Confirmed!IG8, 0)</f>
        <v>2.9646075328985451E-2</v>
      </c>
      <c r="IG8" s="9">
        <f>IFERROR(Deaths!IH9/Confirmed!IH8, 0)</f>
        <v>2.957374908855161E-2</v>
      </c>
      <c r="IH8" s="9">
        <f>IFERROR(Deaths!II9/Confirmed!II8, 0)</f>
        <v>2.9489870279350416E-2</v>
      </c>
      <c r="II8" s="9">
        <f>IFERROR(Deaths!IJ9/Confirmed!IJ8, 0)</f>
        <v>2.9412233858718481E-2</v>
      </c>
      <c r="IJ8" s="9">
        <f>IFERROR(Deaths!IK9/Confirmed!IK8, 0)</f>
        <v>2.9283523133538311E-2</v>
      </c>
      <c r="IK8" s="9">
        <f>IFERROR(Deaths!IL9/Confirmed!IL8, 0)</f>
        <v>2.9128813343882995E-2</v>
      </c>
      <c r="IL8" s="9">
        <f>IFERROR(Deaths!IM9/Confirmed!IM8, 0)</f>
        <v>2.9108637378279248E-2</v>
      </c>
      <c r="IM8" s="9">
        <f>IFERROR(Deaths!IN9/Confirmed!IN8, 0)</f>
        <v>2.9098456688447169E-2</v>
      </c>
      <c r="IN8" s="9">
        <f>IFERROR(Deaths!IO9/Confirmed!IO8, 0)</f>
        <v>2.9029701558826226E-2</v>
      </c>
      <c r="IO8" s="9">
        <f>IFERROR(Deaths!IP9/Confirmed!IP8, 0)</f>
        <v>2.8963876178576455E-2</v>
      </c>
      <c r="IP8" s="9">
        <f>IFERROR(Deaths!IQ9/Confirmed!IQ8, 0)</f>
        <v>2.8888680788050566E-2</v>
      </c>
      <c r="IQ8" s="9">
        <f>IFERROR(Deaths!IR9/Confirmed!IR8, 0)</f>
        <v>2.8778458106624043E-2</v>
      </c>
      <c r="IR8" s="9">
        <f>IFERROR(Deaths!IS9/Confirmed!IS8, 0)</f>
        <v>2.869677217252186E-2</v>
      </c>
      <c r="IS8" s="9">
        <f>IFERROR(Deaths!IT9/Confirmed!IT8, 0)</f>
        <v>2.8642958474569911E-2</v>
      </c>
      <c r="IT8" s="9">
        <f>IFERROR(Deaths!IU9/Confirmed!IU8, 0)</f>
        <v>2.8620017380739673E-2</v>
      </c>
      <c r="IU8" s="9">
        <f>IFERROR(Deaths!IV9/Confirmed!IV8, 0)</f>
        <v>2.8558625093278559E-2</v>
      </c>
      <c r="IV8" s="9">
        <f>IFERROR(Deaths!IW9/Confirmed!IW8, 0)</f>
        <v>2.8460335912133723E-2</v>
      </c>
      <c r="IW8" s="9">
        <f>IFERROR(Deaths!IX9/Confirmed!IX8, 0)</f>
        <v>2.8362116004024433E-2</v>
      </c>
      <c r="IX8" s="9">
        <f>IFERROR(Deaths!IY9/Confirmed!IY8, 0)</f>
        <v>2.8276654767299212E-2</v>
      </c>
      <c r="IY8" s="9">
        <f>IFERROR(Deaths!IZ9/Confirmed!IZ8, 0)</f>
        <v>2.8196145302133067E-2</v>
      </c>
      <c r="IZ8" s="9">
        <f>IFERROR(Deaths!JA9/Confirmed!JA8, 0)</f>
        <v>2.8116895059934907E-2</v>
      </c>
      <c r="JA8" s="9">
        <f>IFERROR(Deaths!JB9/Confirmed!JB8, 0)</f>
        <v>2.8047989301940215E-2</v>
      </c>
      <c r="JB8" s="9">
        <f>IFERROR(Deaths!JC9/Confirmed!JC8, 0)</f>
        <v>2.7960707137031804E-2</v>
      </c>
      <c r="JC8" s="9">
        <f>IFERROR(Deaths!JD9/Confirmed!JD8, 0)</f>
        <v>2.7880432862357817E-2</v>
      </c>
      <c r="JD8" s="9">
        <f>IFERROR(Deaths!JE9/Confirmed!JE8, 0)</f>
        <v>2.7765480769031629E-2</v>
      </c>
      <c r="JE8" s="9">
        <f>IFERROR(Deaths!JF9/Confirmed!JF8, 0)</f>
        <v>2.7659373805425828E-2</v>
      </c>
      <c r="JF8" s="9">
        <f>IFERROR(Deaths!JG9/Confirmed!JG8, 0)</f>
        <v>2.7563261339253194E-2</v>
      </c>
      <c r="JG8" s="9">
        <f>IFERROR(Deaths!JH9/Confirmed!JH8, 0)</f>
        <v>2.7484268485364061E-2</v>
      </c>
      <c r="JH8" s="9">
        <f>IFERROR(Deaths!JI9/Confirmed!JI8, 0)</f>
        <v>2.7403172189940712E-2</v>
      </c>
      <c r="JI8" s="9">
        <f>IFERROR(Deaths!JJ9/Confirmed!JJ8, 0)</f>
        <v>2.7284790658274442E-2</v>
      </c>
      <c r="JJ8" s="9">
        <f>IFERROR(Deaths!JK9/Confirmed!JK8, 0)</f>
        <v>2.7167874505537214E-2</v>
      </c>
      <c r="JK8" s="9">
        <f>IFERROR(Deaths!JL9/Confirmed!JL8, 0)</f>
        <v>2.7070424503142107E-2</v>
      </c>
      <c r="JL8" s="9">
        <f>IFERROR(Deaths!JM9/Confirmed!JM8, 0)</f>
        <v>2.6962133921466278E-2</v>
      </c>
      <c r="JM8" s="9">
        <f>IFERROR(Deaths!JN9/Confirmed!JN8, 0)</f>
        <v>2.6801152352756645E-2</v>
      </c>
      <c r="JN8" s="9">
        <f>IFERROR(Deaths!JO9/Confirmed!JO8, 0)</f>
        <v>2.6713316082500226E-2</v>
      </c>
      <c r="JO8" s="9">
        <f>IFERROR(Deaths!JP9/Confirmed!JP8, 0)</f>
        <v>2.6645835905475337E-2</v>
      </c>
      <c r="JP8" s="9">
        <f>IFERROR(Deaths!JQ9/Confirmed!JQ8, 0)</f>
        <v>2.6510738533754071E-2</v>
      </c>
      <c r="JQ8" s="9">
        <f>IFERROR(Deaths!JR9/Confirmed!JR8, 0)</f>
        <v>2.6366937899668718E-2</v>
      </c>
      <c r="JR8" s="9">
        <f>IFERROR(Deaths!JS9/Confirmed!JS8, 0)</f>
        <v>2.6222527154706691E-2</v>
      </c>
      <c r="JS8" s="9">
        <f>IFERROR(Deaths!JT9/Confirmed!JT8, 0)</f>
        <v>2.6087128163827293E-2</v>
      </c>
      <c r="JT8" s="9">
        <f>IFERROR(Deaths!JU9/Confirmed!JU8, 0)</f>
        <v>2.5948829502504916E-2</v>
      </c>
      <c r="JU8" s="9">
        <f>IFERROR(Deaths!JV9/Confirmed!JV8, 0)</f>
        <v>2.5832260684176055E-2</v>
      </c>
      <c r="JV8" s="9">
        <f>IFERROR(Deaths!JW9/Confirmed!JW8, 0)</f>
        <v>2.5717918322140296E-2</v>
      </c>
      <c r="JW8" s="9">
        <f>IFERROR(Deaths!JX9/Confirmed!JX8, 0)</f>
        <v>2.5569113792013709E-2</v>
      </c>
      <c r="JX8" s="9">
        <f>IFERROR(Deaths!JY9/Confirmed!JY8, 0)</f>
        <v>2.5403672111021521E-2</v>
      </c>
      <c r="JY8" s="9">
        <f>IFERROR(Deaths!JZ9/Confirmed!JZ8, 0)</f>
        <v>2.5254216544435184E-2</v>
      </c>
      <c r="JZ8" s="9">
        <f>IFERROR(Deaths!KA9/Confirmed!KA8, 0)</f>
        <v>2.5022350339002609E-2</v>
      </c>
      <c r="KA8" s="9">
        <f>IFERROR(Deaths!KB9/Confirmed!KB8, 0)</f>
        <v>2.485869173037758E-2</v>
      </c>
      <c r="KB8" s="9">
        <f>IFERROR(Deaths!KC9/Confirmed!KC8, 0)</f>
        <v>2.4690252918601777E-2</v>
      </c>
      <c r="KC8" s="9">
        <f>IFERROR(Deaths!KD9/Confirmed!KD8, 0)</f>
        <v>2.4537625161609448E-2</v>
      </c>
      <c r="KD8" s="9">
        <f>IFERROR(Deaths!KE9/Confirmed!KE8, 0)</f>
        <v>2.4329565604547247E-2</v>
      </c>
      <c r="KE8" s="9">
        <f>IFERROR(Deaths!KF9/Confirmed!KF8, 0)</f>
        <v>2.413800527783375E-2</v>
      </c>
      <c r="KF8" s="9">
        <f>IFERROR(Deaths!KG9/Confirmed!KG8, 0)</f>
        <v>2.3929590694195056E-2</v>
      </c>
      <c r="KG8" s="9">
        <f>IFERROR(Deaths!KH9/Confirmed!KH8, 0)</f>
        <v>2.3714356827659568E-2</v>
      </c>
      <c r="KH8" s="9">
        <f>IFERROR(Deaths!KI9/Confirmed!KI8, 0)</f>
        <v>2.3513159605854216E-2</v>
      </c>
      <c r="KI8" s="9">
        <f>IFERROR(Deaths!KJ9/Confirmed!KJ8, 0)</f>
        <v>2.3331901709042552E-2</v>
      </c>
      <c r="KJ8" s="9">
        <f>IFERROR(Deaths!KK9/Confirmed!KK8, 0)</f>
        <v>2.3139428571428571E-2</v>
      </c>
      <c r="KK8" s="9">
        <f>IFERROR(Deaths!KL9/Confirmed!KL8, 0)</f>
        <v>2.2899186951459517E-2</v>
      </c>
      <c r="KL8" s="9">
        <f>IFERROR(Deaths!KM9/Confirmed!KM8, 0)</f>
        <v>2.2627567264248336E-2</v>
      </c>
      <c r="KM8" s="9">
        <f>IFERROR(Deaths!KN9/Confirmed!KN8, 0)</f>
        <v>2.2398464063819644E-2</v>
      </c>
      <c r="KN8" s="9">
        <f>IFERROR(Deaths!KO9/Confirmed!KO8, 0)</f>
        <v>2.2193209147009611E-2</v>
      </c>
      <c r="KO8" s="9">
        <f>IFERROR(Deaths!KP9/Confirmed!KP8, 0)</f>
        <v>2.1951591849514097E-2</v>
      </c>
      <c r="KP8" s="9">
        <f>IFERROR(Deaths!KQ9/Confirmed!KQ8, 0)</f>
        <v>2.1787413827025467E-2</v>
      </c>
      <c r="KQ8" s="9">
        <f>IFERROR(Deaths!KR9/Confirmed!KR8, 0)</f>
        <v>2.1627278898087819E-2</v>
      </c>
      <c r="KR8" s="9">
        <f>IFERROR(Deaths!KS9/Confirmed!KS8, 0)</f>
        <v>2.1450579895693846E-2</v>
      </c>
      <c r="KS8" s="9">
        <f>IFERROR(Deaths!KT9/Confirmed!KT8, 0)</f>
        <v>2.125498181151483E-2</v>
      </c>
      <c r="KT8" s="9">
        <f>IFERROR(Deaths!KU9/Confirmed!KU8, 0)</f>
        <v>2.1073260663287664E-2</v>
      </c>
      <c r="KU8" s="9">
        <f>IFERROR(Deaths!KV9/Confirmed!KV8, 0)</f>
        <v>2.0908078133590489E-2</v>
      </c>
      <c r="KV8" s="9">
        <f>IFERROR(Deaths!KW9/Confirmed!KW8, 0)</f>
        <v>2.0707190534183764E-2</v>
      </c>
      <c r="KW8" s="9">
        <f>IFERROR(Deaths!KX9/Confirmed!KX8, 0)</f>
        <v>2.0586050102931037E-2</v>
      </c>
      <c r="KX8" s="9">
        <f>IFERROR(Deaths!KY9/Confirmed!KY8, 0)</f>
        <v>2.0466633161047503E-2</v>
      </c>
      <c r="KY8" s="9">
        <f>IFERROR(Deaths!KZ9/Confirmed!KZ8, 0)</f>
        <v>2.0390484517354548E-2</v>
      </c>
      <c r="KZ8" s="9">
        <f>IFERROR(Deaths!LA9/Confirmed!LA8, 0)</f>
        <v>2.0192037909489098E-2</v>
      </c>
      <c r="LA8" s="9">
        <f>IFERROR(Deaths!LB9/Confirmed!LB8, 0)</f>
        <v>2.0056298249972449E-2</v>
      </c>
      <c r="LB8" s="9">
        <f>IFERROR(Deaths!LC9/Confirmed!LC8, 0)</f>
        <v>1.9925128359833427E-2</v>
      </c>
      <c r="LC8" s="9">
        <f>IFERROR(Deaths!LD9/Confirmed!LD8, 0)</f>
        <v>1.9795094267191709E-2</v>
      </c>
      <c r="LD8" s="9">
        <f>IFERROR(Deaths!LE9/Confirmed!LE8, 0)</f>
        <v>1.970197311621855E-2</v>
      </c>
      <c r="LE8" s="9">
        <f>IFERROR(Deaths!LF9/Confirmed!LF8, 0)</f>
        <v>1.9616452693838757E-2</v>
      </c>
      <c r="LF8" s="9">
        <f>IFERROR(Deaths!LG9/Confirmed!LG8, 0)</f>
        <v>1.9513888354839408E-2</v>
      </c>
      <c r="LG8" s="9">
        <f>IFERROR(Deaths!LH9/Confirmed!LH8, 0)</f>
        <v>1.9384367595479454E-2</v>
      </c>
      <c r="LH8" s="9">
        <f>IFERROR(Deaths!LI9/Confirmed!LI8, 0)</f>
        <v>1.925465405047844E-2</v>
      </c>
      <c r="LI8" s="9">
        <f>IFERROR(Deaths!LJ9/Confirmed!LJ8, 0)</f>
        <v>1.9115697887824003E-2</v>
      </c>
      <c r="LJ8" s="9">
        <f>IFERROR(Deaths!LK9/Confirmed!LK8, 0)</f>
        <v>1.8979438990666238E-2</v>
      </c>
      <c r="LK8" s="9">
        <f>IFERROR(Deaths!LL9/Confirmed!LL8, 0)</f>
        <v>1.886523065320355E-2</v>
      </c>
      <c r="LL8" s="9">
        <f>IFERROR(Deaths!LM9/Confirmed!LM8, 0)</f>
        <v>1.8801158591947913E-2</v>
      </c>
      <c r="LM8" s="9">
        <f>IFERROR(Deaths!LN9/Confirmed!LN8, 0)</f>
        <v>1.8711990409963439E-2</v>
      </c>
      <c r="LN8" s="9">
        <f>IFERROR(Deaths!LO9/Confirmed!LO8, 0)</f>
        <v>1.8643645342495425E-2</v>
      </c>
      <c r="LO8" s="9">
        <f>IFERROR(Deaths!LP9/Confirmed!LP8, 0)</f>
        <v>1.8543840424154117E-2</v>
      </c>
      <c r="LP8" s="9">
        <f>IFERROR(Deaths!LQ9/Confirmed!LQ8, 0)</f>
        <v>1.8432777486455117E-2</v>
      </c>
      <c r="LQ8" s="9">
        <f>IFERROR(Deaths!LR9/Confirmed!LR8, 0)</f>
        <v>1.8308419702068517E-2</v>
      </c>
      <c r="LR8" s="9">
        <f>IFERROR(Deaths!LS9/Confirmed!LS8, 0)</f>
        <v>1.825106608008821E-2</v>
      </c>
      <c r="LS8" s="9">
        <f>IFERROR(Deaths!LT9/Confirmed!LT8, 0)</f>
        <v>1.8209603024733605E-2</v>
      </c>
      <c r="LT8" s="9">
        <f>IFERROR(Deaths!LU9/Confirmed!LU8, 0)</f>
        <v>1.8162185757859599E-2</v>
      </c>
      <c r="LU8" s="9">
        <f>IFERROR(Deaths!LV9/Confirmed!LV8, 0)</f>
        <v>1.8074354640021162E-2</v>
      </c>
      <c r="LV8" s="9">
        <f>IFERROR(Deaths!LW9/Confirmed!LW8, 0)</f>
        <v>1.8020657876611171E-2</v>
      </c>
      <c r="LW8" s="9">
        <f>IFERROR(Deaths!LX9/Confirmed!LX8, 0)</f>
        <v>1.7931360085184461E-2</v>
      </c>
      <c r="LX8" s="9">
        <f>IFERROR(Deaths!LY9/Confirmed!LY8, 0)</f>
        <v>1.7847264432969658E-2</v>
      </c>
      <c r="LY8" s="9">
        <f>IFERROR(Deaths!LZ9/Confirmed!LZ8, 0)</f>
        <v>1.7836807955448515E-2</v>
      </c>
      <c r="LZ8" s="9">
        <f>IFERROR(Deaths!MA9/Confirmed!MA8, 0)</f>
        <v>1.780469493967729E-2</v>
      </c>
      <c r="MA8" s="9">
        <f>IFERROR(Deaths!MB9/Confirmed!MB8, 0)</f>
        <v>1.7764392999966159E-2</v>
      </c>
      <c r="MB8" s="9">
        <f>IFERROR(Deaths!MC9/Confirmed!MC8, 0)</f>
        <v>1.7740078625749271E-2</v>
      </c>
      <c r="MC8" s="9">
        <f>IFERROR(Deaths!MD9/Confirmed!MD8, 0)</f>
        <v>1.7636414538121124E-2</v>
      </c>
      <c r="MD8" s="9">
        <f>IFERROR(Deaths!ME9/Confirmed!ME8, 0)</f>
        <v>1.7569722388957994E-2</v>
      </c>
      <c r="ME8" s="9">
        <f>IFERROR(Deaths!MF9/Confirmed!MF8, 0)</f>
        <v>1.7520983355060676E-2</v>
      </c>
      <c r="MF8" s="9">
        <f>IFERROR(Deaths!MG9/Confirmed!MG8, 0)</f>
        <v>1.7525719953857238E-2</v>
      </c>
      <c r="MG8" s="9">
        <f>IFERROR(Deaths!MH9/Confirmed!MH8, 0)</f>
        <v>1.7520980309939288E-2</v>
      </c>
      <c r="MH8" s="9">
        <f>IFERROR(Deaths!MI9/Confirmed!MI8, 0)</f>
        <v>1.7466079060478458E-2</v>
      </c>
      <c r="MI8" s="9">
        <f>IFERROR(Deaths!MJ9/Confirmed!MJ8, 0)</f>
        <v>1.7429644575263858E-2</v>
      </c>
      <c r="MJ8" s="9">
        <f>IFERROR(Deaths!MK9/Confirmed!MK8, 0)</f>
        <v>1.7303023088354883E-2</v>
      </c>
      <c r="MK8" s="9">
        <f>IFERROR(Deaths!ML9/Confirmed!ML8, 0)</f>
        <v>1.7204233204687436E-2</v>
      </c>
      <c r="ML8" s="9">
        <f>IFERROR(Deaths!MM9/Confirmed!MM8, 0)</f>
        <v>1.7154308972225727E-2</v>
      </c>
      <c r="MM8" s="9">
        <f>IFERROR(Deaths!MN9/Confirmed!MN8, 0)</f>
        <v>1.7141286429914211E-2</v>
      </c>
      <c r="MN8" s="9">
        <f>IFERROR(Deaths!MO9/Confirmed!MO8, 0)</f>
        <v>1.7117981382377939E-2</v>
      </c>
      <c r="MO8" s="9">
        <f>IFERROR(Deaths!MP9/Confirmed!MP8, 0)</f>
        <v>1.707494216694054E-2</v>
      </c>
      <c r="MP8" s="9">
        <f>IFERROR(Deaths!MQ9/Confirmed!MQ8, 0)</f>
        <v>1.7026216197120584E-2</v>
      </c>
      <c r="MQ8" s="9">
        <f>IFERROR(Deaths!MR9/Confirmed!MR8, 0)</f>
        <v>1.6976727393740901E-2</v>
      </c>
      <c r="MR8" s="9">
        <f>IFERROR(Deaths!MS9/Confirmed!MS8, 0)</f>
        <v>1.6906091361554642E-2</v>
      </c>
      <c r="MS8" s="9">
        <f>IFERROR(Deaths!MT9/Confirmed!MT8, 0)</f>
        <v>1.6840829988330343E-2</v>
      </c>
      <c r="MT8" s="9">
        <f>IFERROR(Deaths!MU9/Confirmed!MU8, 0)</f>
        <v>1.6874845882951933E-2</v>
      </c>
      <c r="MU8" s="9">
        <f>IFERROR(Deaths!MV9/Confirmed!MV8, 0)</f>
        <v>1.6880074298572849E-2</v>
      </c>
      <c r="MV8" s="9">
        <f>IFERROR(Deaths!MW9/Confirmed!MW8, 0)</f>
        <v>1.6877471232213098E-2</v>
      </c>
      <c r="MW8" s="9">
        <f>IFERROR(Deaths!MX9/Confirmed!MX8, 0)</f>
        <v>1.6867150982283259E-2</v>
      </c>
      <c r="MX8" s="9">
        <f>IFERROR(Deaths!MY9/Confirmed!MY8, 0)</f>
        <v>1.6863347502385564E-2</v>
      </c>
      <c r="MY8" s="9">
        <f>IFERROR(Deaths!MZ9/Confirmed!MZ8, 0)</f>
        <v>1.6818792117991921E-2</v>
      </c>
      <c r="MZ8" s="9">
        <f>IFERROR(Deaths!NA9/Confirmed!NA8, 0)</f>
        <v>1.6785463547292951E-2</v>
      </c>
      <c r="NA8" s="9">
        <f>IFERROR(Deaths!NB9/Confirmed!NB8, 0)</f>
        <v>1.6782610182561983E-2</v>
      </c>
      <c r="NB8" s="9">
        <f>IFERROR(Deaths!NC9/Confirmed!NC8, 0)</f>
        <v>1.6835648113197987E-2</v>
      </c>
      <c r="NC8" s="9">
        <f>IFERROR(Deaths!ND9/Confirmed!ND8, 0)</f>
        <v>1.6874153106271727E-2</v>
      </c>
      <c r="ND8" s="9">
        <f>IFERROR(Deaths!NE9/Confirmed!NE8, 0)</f>
        <v>1.6899313163214236E-2</v>
      </c>
      <c r="NE8" s="9">
        <f>IFERROR(Deaths!NF9/Confirmed!NF8, 0)</f>
        <v>1.6916450317682397E-2</v>
      </c>
      <c r="NF8" s="9">
        <f>IFERROR(Deaths!NG9/Confirmed!NG8, 0)</f>
        <v>1.6898140470336952E-2</v>
      </c>
      <c r="NG8" s="9">
        <f>IFERROR(Deaths!NH9/Confirmed!NH8, 0)</f>
        <v>1.6880792540711807E-2</v>
      </c>
      <c r="NH8" s="9">
        <f>IFERROR(Deaths!NI9/Confirmed!NI8, 0)</f>
        <v>1.6942869688476178E-2</v>
      </c>
      <c r="NI8" s="9">
        <f>IFERROR(Deaths!NJ9/Confirmed!NJ8, 0)</f>
        <v>1.6994014685917561E-2</v>
      </c>
      <c r="NJ8" s="9">
        <f>IFERROR(Deaths!NK9/Confirmed!NK8, 0)</f>
        <v>1.7039704946210595E-2</v>
      </c>
      <c r="NK8" s="9">
        <f>IFERROR(Deaths!NL9/Confirmed!NL8, 0)</f>
        <v>1.7070517420982687E-2</v>
      </c>
      <c r="NL8" s="9">
        <f>IFERROR(Deaths!NM9/Confirmed!NM8, 0)</f>
        <v>1.7082991354249392E-2</v>
      </c>
      <c r="NM8" s="9">
        <f>IFERROR(Deaths!NN9/Confirmed!NN8, 0)</f>
        <v>1.7079029182500052E-2</v>
      </c>
      <c r="NN8" s="9">
        <f>IFERROR(Deaths!NO9/Confirmed!NO8, 0)</f>
        <v>1.7074013067289943E-2</v>
      </c>
      <c r="NO8" s="9">
        <f>IFERROR(Deaths!NP9/Confirmed!NP8, 0)</f>
        <v>1.7129378045911432E-2</v>
      </c>
      <c r="NP8" s="9">
        <f>IFERROR(Deaths!NQ9/Confirmed!NQ8, 0)</f>
        <v>1.7195895810971064E-2</v>
      </c>
      <c r="NQ8" s="9">
        <f>IFERROR(Deaths!NR9/Confirmed!NR8, 0)</f>
        <v>1.7256203704609178E-2</v>
      </c>
      <c r="NR8" s="9">
        <f>IFERROR(Deaths!NS9/Confirmed!NS8, 0)</f>
        <v>1.730817937854057E-2</v>
      </c>
      <c r="NS8" s="9">
        <f>IFERROR(Deaths!NT9/Confirmed!NT8, 0)</f>
        <v>1.7336634725108161E-2</v>
      </c>
      <c r="NT8" s="9">
        <f>IFERROR(Deaths!NU9/Confirmed!NU8, 0)</f>
        <v>1.7331283786209958E-2</v>
      </c>
      <c r="NU8" s="9">
        <f>IFERROR(Deaths!NV9/Confirmed!NV8, 0)</f>
        <v>1.7335872379908555E-2</v>
      </c>
      <c r="NV8" s="9">
        <f>IFERROR(Deaths!NW9/Confirmed!NW8, 0)</f>
        <v>1.7387735702462069E-2</v>
      </c>
      <c r="NW8" s="9">
        <f>IFERROR(Deaths!NX9/Confirmed!NX8, 0)</f>
        <v>1.7447516490172135E-2</v>
      </c>
      <c r="NX8" s="9">
        <f>IFERROR(Deaths!NY9/Confirmed!NY8, 0)</f>
        <v>1.749703916618383E-2</v>
      </c>
      <c r="NY8" s="9">
        <f>IFERROR(Deaths!NZ9/Confirmed!NZ8, 0)</f>
        <v>1.7539912683850162E-2</v>
      </c>
      <c r="NZ8" s="9">
        <f>IFERROR(Deaths!OA9/Confirmed!OA8, 0)</f>
        <v>1.756316965119871E-2</v>
      </c>
      <c r="OA8" s="9">
        <f>IFERROR(Deaths!OB9/Confirmed!OB8, 0)</f>
        <v>1.7563431908837388E-2</v>
      </c>
      <c r="OB8" s="9">
        <f>IFERROR(Deaths!OC9/Confirmed!OC8, 0)</f>
        <v>1.7563665420158178E-2</v>
      </c>
      <c r="OC8" s="9">
        <f>IFERROR(Deaths!OD9/Confirmed!OD8, 0)</f>
        <v>1.7589024914520815E-2</v>
      </c>
      <c r="OD8" s="9">
        <f>IFERROR(Deaths!OE9/Confirmed!OE8, 0)</f>
        <v>1.7630677975114289E-2</v>
      </c>
      <c r="OE8" s="9">
        <f>IFERROR(Deaths!OF9/Confirmed!OF8, 0)</f>
        <v>1.7675543497852921E-2</v>
      </c>
      <c r="OF8" s="9">
        <f>IFERROR(Deaths!OG9/Confirmed!OG8, 0)</f>
        <v>1.7719818624241487E-2</v>
      </c>
      <c r="OG8" s="9">
        <f>IFERROR(Deaths!OH9/Confirmed!OH8, 0)</f>
        <v>1.773906850906282E-2</v>
      </c>
      <c r="OH8" s="9">
        <f>IFERROR(Deaths!OI9/Confirmed!OI8, 0)</f>
        <v>1.7746630455796889E-2</v>
      </c>
      <c r="OI8" s="9">
        <f>IFERROR(Deaths!OJ9/Confirmed!OJ8, 0)</f>
        <v>1.7758487288452925E-2</v>
      </c>
      <c r="OJ8" s="9">
        <f>IFERROR(Deaths!OK9/Confirmed!OK8, 0)</f>
        <v>1.7793681287103603E-2</v>
      </c>
      <c r="OK8" s="9">
        <f>IFERROR(Deaths!OL9/Confirmed!OL8, 0)</f>
        <v>1.7858698780954235E-2</v>
      </c>
      <c r="OL8" s="9">
        <f>IFERROR(Deaths!OM9/Confirmed!OM8, 0)</f>
        <v>1.7895189079684359E-2</v>
      </c>
      <c r="OM8" s="9">
        <f>IFERROR(Deaths!ON9/Confirmed!ON8, 0)</f>
        <v>1.7919289501883755E-2</v>
      </c>
      <c r="ON8" s="9">
        <f>IFERROR(Deaths!OO9/Confirmed!OO8, 0)</f>
        <v>1.7931298023530988E-2</v>
      </c>
      <c r="OO8" s="9">
        <f>IFERROR(Deaths!OP9/Confirmed!OP8, 0)</f>
        <v>1.7936896316762041E-2</v>
      </c>
      <c r="OP8" s="9">
        <f>IFERROR(Deaths!OQ9/Confirmed!OQ8, 0)</f>
        <v>1.7955010810917202E-2</v>
      </c>
      <c r="OQ8" s="9">
        <f>IFERROR(Deaths!OR9/Confirmed!OR8, 0)</f>
        <v>1.798687763166288E-2</v>
      </c>
      <c r="OR8" s="9">
        <f>IFERROR(Deaths!OS9/Confirmed!OS8, 0)</f>
        <v>1.803096046325291E-2</v>
      </c>
      <c r="OS8" s="9">
        <f>IFERROR(Deaths!OT9/Confirmed!OT8, 0)</f>
        <v>1.8054841810414852E-2</v>
      </c>
      <c r="OT8" s="9">
        <f>IFERROR(Deaths!OU9/Confirmed!OU8, 0)</f>
        <v>1.8075336463937865E-2</v>
      </c>
      <c r="OU8" s="9">
        <f>IFERROR(Deaths!OV9/Confirmed!OV8, 0)</f>
        <v>1.8090688903091151E-2</v>
      </c>
      <c r="OV8" s="9">
        <f>IFERROR(Deaths!OW9/Confirmed!OW8, 0)</f>
        <v>1.8088722326797667E-2</v>
      </c>
      <c r="OW8" s="9">
        <f>IFERROR(Deaths!OX9/Confirmed!OX8, 0)</f>
        <v>1.8086262476357386E-2</v>
      </c>
      <c r="OX8" s="9">
        <f>IFERROR(Deaths!OY9/Confirmed!OY8, 0)</f>
        <v>1.8113398539432394E-2</v>
      </c>
      <c r="OY8" s="9">
        <f>IFERROR(Deaths!OZ9/Confirmed!OZ8, 0)</f>
        <v>1.8131034402900315E-2</v>
      </c>
      <c r="OZ8" s="9">
        <f>IFERROR(Deaths!PA9/Confirmed!PA8, 0)</f>
        <v>1.8145343945277045E-2</v>
      </c>
      <c r="PA8" s="9">
        <f>IFERROR(Deaths!PB9/Confirmed!PB8, 0)</f>
        <v>1.8159872262840757E-2</v>
      </c>
      <c r="PB8" s="9">
        <f>IFERROR(Deaths!PC9/Confirmed!PC8, 0)</f>
        <v>1.816188813642566E-2</v>
      </c>
      <c r="PC8" s="9">
        <f>IFERROR(Deaths!PD9/Confirmed!PD8, 0)</f>
        <v>1.8157892943352048E-2</v>
      </c>
      <c r="PD8" s="9">
        <f>IFERROR(Deaths!PE9/Confirmed!PE8, 0)</f>
        <v>1.8149260843505811E-2</v>
      </c>
      <c r="PE8" s="9">
        <f>IFERROR(Deaths!PF9/Confirmed!PF8, 0)</f>
        <v>1.8155786935607158E-2</v>
      </c>
      <c r="PF8" s="9">
        <f>IFERROR(Deaths!PG9/Confirmed!PG8, 0)</f>
        <v>1.8160798643875389E-2</v>
      </c>
      <c r="PG8" s="9">
        <f>IFERROR(Deaths!PH9/Confirmed!PH8, 0)</f>
        <v>1.817930213354562E-2</v>
      </c>
      <c r="PH8" s="9">
        <f>IFERROR(Deaths!PI9/Confirmed!PI8, 0)</f>
        <v>1.8179300045360031E-2</v>
      </c>
      <c r="PI8" s="9">
        <f>IFERROR(Deaths!PJ9/Confirmed!PJ8, 0)</f>
        <v>1.8169598693858292E-2</v>
      </c>
      <c r="PJ8" s="9">
        <f>IFERROR(Deaths!PK9/Confirmed!PK8, 0)</f>
        <v>1.8164885298720328E-2</v>
      </c>
      <c r="PK8" s="9">
        <f>IFERROR(Deaths!PL9/Confirmed!PL8, 0)</f>
        <v>1.8158562074463005E-2</v>
      </c>
      <c r="PL8" s="9">
        <f>IFERROR(Deaths!PM9/Confirmed!PM8, 0)</f>
        <v>1.8155407889829406E-2</v>
      </c>
      <c r="PM8" s="9">
        <f>IFERROR(Deaths!PN9/Confirmed!PN8, 0)</f>
        <v>1.8153233265180892E-2</v>
      </c>
      <c r="PN8" s="9">
        <f>IFERROR(Deaths!PO9/Confirmed!PO8, 0)</f>
        <v>1.8158814334971608E-2</v>
      </c>
      <c r="PO8" s="9">
        <f>IFERROR(Deaths!PP9/Confirmed!PP8, 0)</f>
        <v>1.8150351973885863E-2</v>
      </c>
      <c r="PP8" s="9">
        <f>IFERROR(Deaths!PQ9/Confirmed!PQ8, 0)</f>
        <v>1.8138378214973137E-2</v>
      </c>
      <c r="PQ8" s="9">
        <f>IFERROR(Deaths!PR9/Confirmed!PR8, 0)</f>
        <v>1.8129591566102009E-2</v>
      </c>
      <c r="PR8" s="9">
        <f>IFERROR(Deaths!PS9/Confirmed!PS8, 0)</f>
        <v>1.8111992436654213E-2</v>
      </c>
      <c r="PS8" s="9">
        <f>IFERROR(Deaths!PT9/Confirmed!PT8, 0)</f>
        <v>1.8104579495257549E-2</v>
      </c>
      <c r="PT8" s="9">
        <f>IFERROR(Deaths!PU9/Confirmed!PU8, 0)</f>
        <v>1.8100254242239919E-2</v>
      </c>
      <c r="PU8" s="9">
        <f>IFERROR(Deaths!PV9/Confirmed!PV8, 0)</f>
        <v>1.8088624483464894E-2</v>
      </c>
      <c r="PV8" s="9">
        <f>IFERROR(Deaths!PW9/Confirmed!PW8, 0)</f>
        <v>1.8077941437740847E-2</v>
      </c>
      <c r="PW8" s="9">
        <f>IFERROR(Deaths!PX9/Confirmed!PX8, 0)</f>
        <v>1.806487401987307E-2</v>
      </c>
      <c r="PX8" s="9">
        <f>IFERROR(Deaths!PY9/Confirmed!PY8, 0)</f>
        <v>1.8053288473965961E-2</v>
      </c>
      <c r="PY8" s="9">
        <f>IFERROR(Deaths!PZ9/Confirmed!PZ8, 0)</f>
        <v>1.8025855476418755E-2</v>
      </c>
      <c r="PZ8" s="9">
        <f>IFERROR(Deaths!QA9/Confirmed!QA8, 0)</f>
        <v>1.8018163501807214E-2</v>
      </c>
      <c r="QA8" s="9">
        <f>IFERROR(Deaths!QB9/Confirmed!QB8, 0)</f>
        <v>1.8058278780766185E-2</v>
      </c>
      <c r="QB8" s="9">
        <f>IFERROR(Deaths!QC9/Confirmed!QC8, 0)</f>
        <v>1.8044797507733992E-2</v>
      </c>
      <c r="QC8" s="9">
        <f>IFERROR(Deaths!QD9/Confirmed!QD8, 0)</f>
        <v>1.8024625283653901E-2</v>
      </c>
      <c r="QD8" s="9">
        <f>IFERROR(Deaths!QE9/Confirmed!QE8, 0)</f>
        <v>1.8007791460654225E-2</v>
      </c>
      <c r="QE8" s="9">
        <f>IFERROR(Deaths!QF9/Confirmed!QF8, 0)</f>
        <v>1.7991006560433308E-2</v>
      </c>
      <c r="QF8" s="9">
        <f>IFERROR(Deaths!QG9/Confirmed!QG8, 0)</f>
        <v>1.7966943271178277E-2</v>
      </c>
      <c r="QG8" s="9">
        <f>IFERROR(Deaths!QH9/Confirmed!QH8, 0)</f>
        <v>1.79487458756406E-2</v>
      </c>
      <c r="QH8" s="9">
        <f>IFERROR(Deaths!QI9/Confirmed!QI8, 0)</f>
        <v>1.7935997655121147E-2</v>
      </c>
      <c r="QI8" s="9">
        <f>IFERROR(Deaths!QJ9/Confirmed!QJ8, 0)</f>
        <v>1.7922663111530561E-2</v>
      </c>
      <c r="QJ8" s="9">
        <f>IFERROR(Deaths!QK9/Confirmed!QK8, 0)</f>
        <v>1.7904991749564888E-2</v>
      </c>
      <c r="QK8" s="9">
        <f>IFERROR(Deaths!QL9/Confirmed!QL8, 0)</f>
        <v>1.7896970558895747E-2</v>
      </c>
      <c r="QL8" s="9">
        <f>IFERROR(Deaths!QM9/Confirmed!QM8, 0)</f>
        <v>1.7883640079730517E-2</v>
      </c>
      <c r="QM8" s="9">
        <f>IFERROR(Deaths!QN9/Confirmed!QN8, 0)</f>
        <v>1.7861501899176371E-2</v>
      </c>
      <c r="QN8" s="9">
        <f>IFERROR(Deaths!QO9/Confirmed!QO8, 0)</f>
        <v>1.7853900972965291E-2</v>
      </c>
      <c r="QO8" s="9">
        <f>IFERROR(Deaths!QP9/Confirmed!QP8, 0)</f>
        <v>1.7845161844564316E-2</v>
      </c>
      <c r="QP8" s="9">
        <f>IFERROR(Deaths!QQ9/Confirmed!QQ8, 0)</f>
        <v>1.7838335223360858E-2</v>
      </c>
      <c r="QQ8" s="9">
        <f>IFERROR(Deaths!QR9/Confirmed!QR8, 0)</f>
        <v>1.782749836134508E-2</v>
      </c>
      <c r="QR8" s="9">
        <f>IFERROR(Deaths!QS9/Confirmed!QS8, 0)</f>
        <v>1.7821105668023092E-2</v>
      </c>
      <c r="QS8" s="9">
        <f>IFERROR(Deaths!QT9/Confirmed!QT8, 0)</f>
        <v>1.7811933519018948E-2</v>
      </c>
      <c r="QT8" s="9">
        <f>IFERROR(Deaths!QU9/Confirmed!QU8, 0)</f>
        <v>1.7801438464044025E-2</v>
      </c>
      <c r="QU8" s="9">
        <f>IFERROR(Deaths!QV9/Confirmed!QV8, 0)</f>
        <v>1.7793865589216699E-2</v>
      </c>
      <c r="QV8" s="9">
        <f>IFERROR(Deaths!QW9/Confirmed!QW8, 0)</f>
        <v>1.7793394250585851E-2</v>
      </c>
      <c r="QW8" s="9">
        <f>IFERROR(Deaths!QX9/Confirmed!QX8, 0)</f>
        <v>1.7788327124887839E-2</v>
      </c>
      <c r="QX8" s="9">
        <f>IFERROR(Deaths!QY9/Confirmed!QY8, 0)</f>
        <v>1.7779583371408499E-2</v>
      </c>
      <c r="QY8" s="9">
        <f>IFERROR(Deaths!QZ9/Confirmed!QZ8, 0)</f>
        <v>1.7776316623975375E-2</v>
      </c>
      <c r="QZ8" s="9">
        <f>IFERROR(Deaths!RA9/Confirmed!RA8, 0)</f>
        <v>1.7770504425815237E-2</v>
      </c>
      <c r="RA8" s="9">
        <f>IFERROR(Deaths!RB9/Confirmed!RB8, 0)</f>
        <v>1.7758813772183454E-2</v>
      </c>
      <c r="RB8" s="9">
        <f>IFERROR(Deaths!RC9/Confirmed!RC8, 0)</f>
        <v>1.7763853531478732E-2</v>
      </c>
      <c r="RC8" s="9">
        <f>IFERROR(Deaths!RD9/Confirmed!RD8, 0)</f>
        <v>1.7763596338793031E-2</v>
      </c>
      <c r="RD8" s="9">
        <f>IFERROR(Deaths!RE9/Confirmed!RE8, 0)</f>
        <v>1.7762043779038103E-2</v>
      </c>
      <c r="RE8" s="9">
        <f>IFERROR(Deaths!RF9/Confirmed!RF8, 0)</f>
        <v>1.775939302262915E-2</v>
      </c>
      <c r="RF8" s="9">
        <f>IFERROR(Deaths!RG9/Confirmed!RG8, 0)</f>
        <v>1.7760091875423826E-2</v>
      </c>
      <c r="RG8" s="9">
        <f>IFERROR(Deaths!RH9/Confirmed!RH8, 0)</f>
        <v>1.7755836976258266E-2</v>
      </c>
      <c r="RH8" s="9">
        <f>IFERROR(Deaths!RI9/Confirmed!RI8, 0)</f>
        <v>1.7749012930888881E-2</v>
      </c>
      <c r="RI8" s="9">
        <f>IFERROR(Deaths!RJ9/Confirmed!RJ8, 0)</f>
        <v>1.7751806912324756E-2</v>
      </c>
      <c r="RJ8" s="9">
        <f>IFERROR(Deaths!RK9/Confirmed!RK8, 0)</f>
        <v>1.7755806813098188E-2</v>
      </c>
      <c r="RK8" s="9">
        <f>IFERROR(Deaths!RL9/Confirmed!RL8, 0)</f>
        <v>1.7758104217268679E-2</v>
      </c>
      <c r="RL8" s="9">
        <f>IFERROR(Deaths!RM9/Confirmed!RM8, 0)</f>
        <v>1.7755618277256274E-2</v>
      </c>
      <c r="RM8" s="9">
        <f>IFERROR(Deaths!RN9/Confirmed!RN8, 0)</f>
        <v>1.7754980367367446E-2</v>
      </c>
      <c r="RN8" s="9">
        <f>IFERROR(Deaths!RO9/Confirmed!RO8, 0)</f>
        <v>1.7754106148066044E-2</v>
      </c>
      <c r="RO8" s="9">
        <f>IFERROR(Deaths!RP9/Confirmed!RP8, 0)</f>
        <v>1.7750844505112873E-2</v>
      </c>
      <c r="RP8" s="9">
        <f>IFERROR(Deaths!RQ9/Confirmed!RQ8, 0)</f>
        <v>1.7759444305679797E-2</v>
      </c>
      <c r="RQ8" s="9">
        <f>IFERROR(Deaths!RR9/Confirmed!RR8, 0)</f>
        <v>1.7764191146070082E-2</v>
      </c>
      <c r="RR8" s="9">
        <f>IFERROR(Deaths!RS9/Confirmed!RS8, 0)</f>
        <v>1.7768479521604479E-2</v>
      </c>
      <c r="RS8" s="9">
        <f>IFERROR(Deaths!RT9/Confirmed!RT8, 0)</f>
        <v>1.7771965070893962E-2</v>
      </c>
      <c r="RT8" s="9">
        <f>IFERROR(Deaths!RU9/Confirmed!RU8, 0)</f>
        <v>1.7776029840276514E-2</v>
      </c>
      <c r="RU8" s="9">
        <f>IFERROR(Deaths!RV9/Confirmed!RV8, 0)</f>
        <v>1.7774863127856845E-2</v>
      </c>
      <c r="RV8" s="9">
        <f>IFERROR(Deaths!RW9/Confirmed!RW8, 0)</f>
        <v>1.7774913782966327E-2</v>
      </c>
      <c r="RW8" s="9">
        <f>IFERROR(Deaths!RX9/Confirmed!RX8, 0)</f>
        <v>1.7781917533772975E-2</v>
      </c>
      <c r="RX8" s="9">
        <f>IFERROR(Deaths!RY9/Confirmed!RY8, 0)</f>
        <v>1.7798331316957107E-2</v>
      </c>
      <c r="RY8" s="9">
        <f>IFERROR(Deaths!RZ9/Confirmed!RZ8, 0)</f>
        <v>1.7824638128909175E-2</v>
      </c>
      <c r="RZ8" s="9">
        <f>IFERROR(Deaths!SA9/Confirmed!SA8, 0)</f>
        <v>1.7829910941897672E-2</v>
      </c>
      <c r="SA8" s="9">
        <f>IFERROR(Deaths!SB9/Confirmed!SB8, 0)</f>
        <v>1.7833233784124377E-2</v>
      </c>
      <c r="SB8" s="9">
        <f>IFERROR(Deaths!SC9/Confirmed!SC8, 0)</f>
        <v>1.7833578580195214E-2</v>
      </c>
      <c r="SC8" s="9">
        <f>IFERROR(Deaths!SD9/Confirmed!SD8, 0)</f>
        <v>1.783500880727467E-2</v>
      </c>
      <c r="SD8" s="9">
        <f>IFERROR(Deaths!SE9/Confirmed!SE8, 0)</f>
        <v>1.784270169868811E-2</v>
      </c>
      <c r="SE8" s="9">
        <f>IFERROR(Deaths!SF9/Confirmed!SF8, 0)</f>
        <v>1.7850405819936847E-2</v>
      </c>
      <c r="SF8" s="9">
        <f>IFERROR(Deaths!SG9/Confirmed!SG8, 0)</f>
        <v>1.7858687322745155E-2</v>
      </c>
      <c r="SG8" s="9">
        <f>IFERROR(Deaths!SH9/Confirmed!SH8, 0)</f>
        <v>1.7865424315580237E-2</v>
      </c>
      <c r="SH8" s="9">
        <f>IFERROR(Deaths!SI9/Confirmed!SI8, 0)</f>
        <v>1.7869282323957594E-2</v>
      </c>
      <c r="SI8" s="9">
        <f>IFERROR(Deaths!SJ9/Confirmed!SJ8, 0)</f>
        <v>1.7871395344445838E-2</v>
      </c>
      <c r="SJ8" s="9">
        <f>IFERROR(Deaths!SK9/Confirmed!SK8, 0)</f>
        <v>1.7872830546876304E-2</v>
      </c>
      <c r="SK8" s="9">
        <f>IFERROR(Deaths!SL9/Confirmed!SL8, 0)</f>
        <v>1.7876198996938621E-2</v>
      </c>
      <c r="SL8" s="9">
        <f>IFERROR(Deaths!SM9/Confirmed!SM8, 0)</f>
        <v>1.7879577870909276E-2</v>
      </c>
      <c r="SM8" s="9">
        <f>IFERROR(Deaths!SN9/Confirmed!SN8, 0)</f>
        <v>1.7884808360133727E-2</v>
      </c>
      <c r="SN8" s="9">
        <f>IFERROR(Deaths!SO9/Confirmed!SO8, 0)</f>
        <v>1.7891038010568294E-2</v>
      </c>
      <c r="SO8" s="9">
        <f>IFERROR(Deaths!SP9/Confirmed!SP8, 0)</f>
        <v>1.7895172831975975E-2</v>
      </c>
      <c r="SP8" s="9">
        <f>IFERROR(Deaths!SQ9/Confirmed!SQ8, 0)</f>
        <v>1.789582071323648E-2</v>
      </c>
      <c r="SQ8" s="9">
        <f>IFERROR(Deaths!SR9/Confirmed!SR8, 0)</f>
        <v>1.7894619833091555E-2</v>
      </c>
      <c r="SR8" s="9">
        <f>IFERROR(Deaths!SS9/Confirmed!SS8, 0)</f>
        <v>1.7898412412751037E-2</v>
      </c>
      <c r="SS8" s="9">
        <f>IFERROR(Deaths!ST9/Confirmed!ST8, 0)</f>
        <v>1.7902951192334923E-2</v>
      </c>
      <c r="ST8" s="9">
        <f>IFERROR(Deaths!SU9/Confirmed!SU8, 0)</f>
        <v>1.7905807124441498E-2</v>
      </c>
      <c r="SU8" s="10">
        <f>IFERROR(Deaths!SV9/Confirmed!SV8, 0)</f>
        <v>1.7912369169406472E-2</v>
      </c>
      <c r="SV8" s="10">
        <f>IFERROR(Deaths!SW9/Confirmed!SW8, 0)</f>
        <v>1.7912992581620525E-2</v>
      </c>
      <c r="SW8" s="10">
        <f>IFERROR(Deaths!SX9/Confirmed!SX8, 0)</f>
        <v>1.7913265812881829E-2</v>
      </c>
      <c r="SX8" s="10">
        <f>IFERROR(Deaths!SY9/Confirmed!SY8, 0)</f>
        <v>1.7915315842959516E-2</v>
      </c>
      <c r="SY8" s="10">
        <f>IFERROR(Deaths!SZ9/Confirmed!SZ8, 0)</f>
        <v>1.791935692996666E-2</v>
      </c>
      <c r="SZ8" s="10">
        <f>IFERROR(Deaths!TA9/Confirmed!TA8, 0)</f>
        <v>1.7923758375596361E-2</v>
      </c>
      <c r="TA8" s="10">
        <f>IFERROR(Deaths!TB9/Confirmed!TB8, 0)</f>
        <v>1.7926672967364419E-2</v>
      </c>
      <c r="TB8" s="10">
        <f>IFERROR(Deaths!TC9/Confirmed!TC8, 0)</f>
        <v>1.7928574029424292E-2</v>
      </c>
      <c r="TC8" s="10">
        <f>IFERROR(Deaths!TD9/Confirmed!TD8, 0)</f>
        <v>1.7928456015124952E-2</v>
      </c>
      <c r="TD8" s="10">
        <f>IFERROR(Deaths!TE9/Confirmed!TE8, 0)</f>
        <v>1.7928509042602257E-2</v>
      </c>
      <c r="TE8" s="10">
        <f>IFERROR(Deaths!TF9/Confirmed!TF8, 0)</f>
        <v>1.7925353758834604E-2</v>
      </c>
      <c r="TF8" s="10">
        <f>IFERROR(Deaths!TG9/Confirmed!TG8, 0)</f>
        <v>1.7931230711922631E-2</v>
      </c>
      <c r="TG8" s="10">
        <f>IFERROR(Deaths!TH9/Confirmed!TH8, 0)</f>
        <v>1.7930031026352992E-2</v>
      </c>
      <c r="TH8" s="10">
        <f>IFERROR(Deaths!TI9/Confirmed!TI8, 0)</f>
        <v>1.7931546013401817E-2</v>
      </c>
      <c r="TI8" s="10">
        <f>IFERROR(Deaths!TJ9/Confirmed!TJ8, 0)</f>
        <v>1.7930018318028821E-2</v>
      </c>
      <c r="TJ8" s="10">
        <f>IFERROR(Deaths!TK9/Confirmed!TK8, 0)</f>
        <v>1.7929990355701898E-2</v>
      </c>
      <c r="TK8" s="10">
        <f>IFERROR(Deaths!TL9/Confirmed!TL8, 0)</f>
        <v>1.7929091322924189E-2</v>
      </c>
      <c r="TL8" s="10">
        <f>IFERROR(Deaths!TM9/Confirmed!TM8, 0)</f>
        <v>1.7926021831850814E-2</v>
      </c>
      <c r="TM8" s="10">
        <f>IFERROR(Deaths!TN9/Confirmed!TN8, 0)</f>
        <v>1.792389095425528E-2</v>
      </c>
      <c r="TN8" s="10">
        <f>IFERROR(Deaths!TO9/Confirmed!TO8, 0)</f>
        <v>1.7920449763513799E-2</v>
      </c>
      <c r="TO8" s="10">
        <f>IFERROR(Deaths!TP9/Confirmed!TP8, 0)</f>
        <v>1.7918007135530618E-2</v>
      </c>
      <c r="TP8" s="10">
        <f>IFERROR(Deaths!TQ9/Confirmed!TQ8, 0)</f>
        <v>1.7907786106970709E-2</v>
      </c>
      <c r="TQ8" s="10">
        <f>IFERROR(Deaths!TR9/Confirmed!TR8, 0)</f>
        <v>1.7907531946069279E-2</v>
      </c>
      <c r="TR8" s="10">
        <f>IFERROR(Deaths!TS9/Confirmed!TS8, 0)</f>
        <v>1.790274535123312E-2</v>
      </c>
      <c r="TS8" s="10">
        <f>IFERROR(Deaths!TT9/Confirmed!TT8, 0)</f>
        <v>1.7892246896269337E-2</v>
      </c>
      <c r="TT8" s="10">
        <f>IFERROR(Deaths!TU9/Confirmed!TU8, 0)</f>
        <v>1.7888968284608578E-2</v>
      </c>
      <c r="TU8" s="10">
        <f>IFERROR(Deaths!TV9/Confirmed!TV8, 0)</f>
        <v>1.7881595456052408E-2</v>
      </c>
      <c r="TV8" s="10">
        <f>IFERROR(Deaths!TW9/Confirmed!TW8, 0)</f>
        <v>1.7874246066864066E-2</v>
      </c>
      <c r="TW8" s="10">
        <f>IFERROR(Deaths!TX9/Confirmed!TX8, 0)</f>
        <v>1.7845042636579225E-2</v>
      </c>
      <c r="TX8" s="10">
        <f>IFERROR(Deaths!TY9/Confirmed!TY8, 0)</f>
        <v>1.7841083493345088E-2</v>
      </c>
      <c r="TY8" s="10">
        <f>IFERROR(Deaths!TZ9/Confirmed!TZ8, 0)</f>
        <v>1.7835157224089609E-2</v>
      </c>
      <c r="TZ8" s="10">
        <f>IFERROR(Deaths!UA9/Confirmed!UA8, 0)</f>
        <v>1.781489108225499E-2</v>
      </c>
      <c r="UA8" s="10">
        <f>IFERROR(Deaths!UB9/Confirmed!UB8, 0)</f>
        <v>1.7801748621928619E-2</v>
      </c>
      <c r="UB8" s="10">
        <f>IFERROR(Deaths!UC9/Confirmed!UC8, 0)</f>
        <v>1.7785502519168824E-2</v>
      </c>
      <c r="UC8" s="10">
        <f>IFERROR(Deaths!UD9/Confirmed!UD8, 0)</f>
        <v>1.7766824043528855E-2</v>
      </c>
      <c r="UD8" s="10">
        <f>IFERROR(Deaths!UE9/Confirmed!UE8, 0)</f>
        <v>1.7720168657504278E-2</v>
      </c>
      <c r="UE8" s="10">
        <f>IFERROR(Deaths!UF9/Confirmed!UF8, 0)</f>
        <v>1.7710824823425265E-2</v>
      </c>
      <c r="UF8" s="10">
        <f>IFERROR(Deaths!UG9/Confirmed!UG8, 0)</f>
        <v>1.769978301097138E-2</v>
      </c>
      <c r="UG8" s="10">
        <f>IFERROR(Deaths!UH9/Confirmed!UH8, 0)</f>
        <v>1.7663334739816551E-2</v>
      </c>
      <c r="UH8" s="10">
        <f>IFERROR(Deaths!UI9/Confirmed!UI8, 0)</f>
        <v>1.7641284846219882E-2</v>
      </c>
      <c r="UI8" s="10">
        <f>IFERROR(Deaths!UJ9/Confirmed!UJ8, 0)</f>
        <v>1.7617454180654114E-2</v>
      </c>
      <c r="UJ8" s="10">
        <f>IFERROR(Deaths!UK9/Confirmed!UK8, 0)</f>
        <v>1.7586606283115751E-2</v>
      </c>
      <c r="UK8" s="10">
        <f>IFERROR(Deaths!UL9/Confirmed!UL8, 0)</f>
        <v>1.7517181104971021E-2</v>
      </c>
      <c r="UL8" s="10">
        <f>IFERROR(Deaths!UM9/Confirmed!UM8, 0)</f>
        <v>1.7505459467936801E-2</v>
      </c>
      <c r="UM8" s="10">
        <f>IFERROR(Deaths!UN9/Confirmed!UN8, 0)</f>
        <v>1.7486996855801306E-2</v>
      </c>
      <c r="UN8" s="10">
        <f>IFERROR(Deaths!UO9/Confirmed!UO8, 0)</f>
        <v>1.7440119909329366E-2</v>
      </c>
      <c r="UO8" s="10">
        <f>IFERROR(Deaths!UP9/Confirmed!UP8, 0)</f>
        <v>1.7406071793810787E-2</v>
      </c>
      <c r="UP8" s="10">
        <f>IFERROR(Deaths!UQ9/Confirmed!UQ8, 0)</f>
        <v>1.7372520750701576E-2</v>
      </c>
      <c r="UQ8" s="10">
        <f>IFERROR(Deaths!UR9/Confirmed!UR8, 0)</f>
        <v>1.7333700551869759E-2</v>
      </c>
      <c r="UR8" s="10">
        <f>IFERROR(Deaths!US9/Confirmed!US8, 0)</f>
        <v>1.7242424921091747E-2</v>
      </c>
      <c r="US8" s="10">
        <f>IFERROR(Deaths!UT9/Confirmed!UT8, 0)</f>
        <v>1.7225433425944181E-2</v>
      </c>
      <c r="UT8" s="10">
        <f>IFERROR(Deaths!UU9/Confirmed!UU8, 0)</f>
        <v>1.7216238285416234E-2</v>
      </c>
      <c r="UU8" s="10">
        <f>IFERROR(Deaths!UV9/Confirmed!UV8, 0)</f>
        <v>1.7143785152324426E-2</v>
      </c>
      <c r="UV8" s="10">
        <f>IFERROR(Deaths!UW9/Confirmed!UW8, 0)</f>
        <v>1.7121875747815558E-2</v>
      </c>
      <c r="UW8" s="10">
        <f>IFERROR(Deaths!UX9/Confirmed!UX8, 0)</f>
        <v>1.7058163452640097E-2</v>
      </c>
      <c r="UX8" s="10">
        <f>IFERROR(Deaths!UY9/Confirmed!UY8, 0)</f>
        <v>1.7018925827720941E-2</v>
      </c>
      <c r="UY8" s="10">
        <f>IFERROR(Deaths!UZ9/Confirmed!UZ8, 0)</f>
        <v>1.6941584928019594E-2</v>
      </c>
      <c r="UZ8" s="10">
        <f>IFERROR(Deaths!VA9/Confirmed!VA8, 0)</f>
        <v>1.6925968495974952E-2</v>
      </c>
      <c r="VA8" s="10">
        <f>IFERROR(Deaths!VB9/Confirmed!VB8, 0)</f>
        <v>1.6911734182940136E-2</v>
      </c>
      <c r="VB8" s="10">
        <f>IFERROR(Deaths!VC9/Confirmed!VC8, 0)</f>
        <v>1.6840030753982285E-2</v>
      </c>
      <c r="VC8" s="10">
        <f>IFERROR(Deaths!VD9/Confirmed!VD8, 0)</f>
        <v>1.6797942162946857E-2</v>
      </c>
      <c r="VD8" s="10">
        <f>IFERROR(Deaths!VE9/Confirmed!VE8, 0)</f>
        <v>1.6758180495353481E-2</v>
      </c>
      <c r="VE8" s="10">
        <f>IFERROR(Deaths!VF9/Confirmed!VF8, 0)</f>
        <v>1.6734221976745109E-2</v>
      </c>
      <c r="VF8" s="10">
        <f>IFERROR(Deaths!VG9/Confirmed!VG8, 0)</f>
        <v>1.6664787533734859E-2</v>
      </c>
      <c r="VG8" s="10">
        <f>IFERROR(Deaths!VH9/Confirmed!VH8, 0)</f>
        <v>1.6649565960562517E-2</v>
      </c>
      <c r="VH8" s="10">
        <f>IFERROR(Deaths!VI9/Confirmed!VI8, 0)</f>
        <v>1.6638906229516179E-2</v>
      </c>
      <c r="VI8" s="10">
        <f>IFERROR(Deaths!VJ9/Confirmed!VJ8, 0)</f>
        <v>1.65714051942265E-2</v>
      </c>
      <c r="VJ8" s="10">
        <f>IFERROR(Deaths!VK9/Confirmed!VK8, 0)</f>
        <v>1.6540439858223229E-2</v>
      </c>
      <c r="VK8" s="10">
        <f>IFERROR(Deaths!VL9/Confirmed!VL8, 0)</f>
        <v>1.6506372800168253E-2</v>
      </c>
      <c r="VL8" s="10">
        <f>IFERROR(Deaths!VM9/Confirmed!VM8, 0)</f>
        <v>1.6485009654708081E-2</v>
      </c>
      <c r="VM8" s="10">
        <f>IFERROR(Deaths!VN9/Confirmed!VN8, 0)</f>
        <v>1.6426408745241559E-2</v>
      </c>
      <c r="VN8" s="10">
        <f>IFERROR(Deaths!VO9/Confirmed!VO8, 0)</f>
        <v>1.6415323436210192E-2</v>
      </c>
      <c r="VO8" s="10">
        <f>IFERROR(Deaths!VP9/Confirmed!VP8, 0)</f>
        <v>1.6405490529255381E-2</v>
      </c>
      <c r="VP8" s="10">
        <f>IFERROR(Deaths!VQ9/Confirmed!VQ8, 0)</f>
        <v>1.6342024411187747E-2</v>
      </c>
      <c r="VQ8" s="10">
        <f>IFERROR(Deaths!VR9/Confirmed!VR8, 0)</f>
        <v>1.6305885161128252E-2</v>
      </c>
      <c r="VR8" s="10">
        <f>IFERROR(Deaths!VS9/Confirmed!VS8, 0)</f>
        <v>1.6273752591181991E-2</v>
      </c>
      <c r="VS8" s="10">
        <f>IFERROR(Deaths!VT9/Confirmed!VT8, 0)</f>
        <v>1.6276363876713058E-2</v>
      </c>
      <c r="VT8" s="10">
        <f>IFERROR(Deaths!VU9/Confirmed!VU8, 0)</f>
        <v>1.6229074799852878E-2</v>
      </c>
      <c r="VU8" s="10">
        <f>IFERROR(Deaths!VV9/Confirmed!VV8, 0)</f>
        <v>1.6216952855001521E-2</v>
      </c>
      <c r="VV8" s="10">
        <f>IFERROR(Deaths!VW9/Confirmed!VW8, 0)</f>
        <v>1.6210500488569295E-2</v>
      </c>
      <c r="VW8" s="10">
        <f>IFERROR(Deaths!VX9/Confirmed!VX8, 0)</f>
        <v>1.6193804849503689E-2</v>
      </c>
      <c r="VX8" s="10">
        <f>IFERROR(Deaths!VY9/Confirmed!VY8, 0)</f>
        <v>1.6135274378814627E-2</v>
      </c>
      <c r="VY8" s="10">
        <f>IFERROR(Deaths!VZ9/Confirmed!VZ8, 0)</f>
        <v>1.6116513052305763E-2</v>
      </c>
      <c r="VZ8" s="10">
        <f>IFERROR(Deaths!WA9/Confirmed!WA8, 0)</f>
        <v>1.6133145926999368E-2</v>
      </c>
      <c r="WA8" s="10">
        <f>IFERROR(Deaths!WB9/Confirmed!WB8, 0)</f>
        <v>1.6100771970873059E-2</v>
      </c>
      <c r="WB8" s="10">
        <f>IFERROR(Deaths!WC9/Confirmed!WC8, 0)</f>
        <v>1.6093372815954507E-2</v>
      </c>
      <c r="WC8" s="10">
        <f>IFERROR(Deaths!WD9/Confirmed!WD8, 0)</f>
        <v>1.6086673298669234E-2</v>
      </c>
      <c r="WD8" s="10">
        <f>IFERROR(Deaths!WE9/Confirmed!WE8, 0)</f>
        <v>1.6037942165746555E-2</v>
      </c>
      <c r="WE8" s="10">
        <f>IFERROR(Deaths!WF9/Confirmed!WF8, 0)</f>
        <v>1.6024269926315653E-2</v>
      </c>
      <c r="WF8" s="10">
        <f>IFERROR(Deaths!WG9/Confirmed!WG8, 0)</f>
        <v>1.6023082838083187E-2</v>
      </c>
      <c r="WG8" s="10">
        <f>IFERROR(Deaths!WH9/Confirmed!WH8, 0)</f>
        <v>1.6045611320654674E-2</v>
      </c>
      <c r="WH8" s="10">
        <f>IFERROR(Deaths!WI9/Confirmed!WI8, 0)</f>
        <v>1.602259687712522E-2</v>
      </c>
      <c r="WI8" s="10">
        <f>IFERROR(Deaths!WJ9/Confirmed!WJ8, 0)</f>
        <v>1.6020969931867218E-2</v>
      </c>
      <c r="WJ8" s="10">
        <f>IFERROR(Deaths!WK9/Confirmed!WK8, 0)</f>
        <v>1.6014529923138923E-2</v>
      </c>
      <c r="WK8" s="10">
        <f>IFERROR(Deaths!WL9/Confirmed!WL8, 0)</f>
        <v>1.599260457591865E-2</v>
      </c>
      <c r="WL8" s="10">
        <f>IFERROR(Deaths!WM9/Confirmed!WM8, 0)</f>
        <v>1.5998949116972763E-2</v>
      </c>
      <c r="WM8" s="10">
        <f>IFERROR(Deaths!WN9/Confirmed!WN8, 0)</f>
        <v>1.6014611112021151E-2</v>
      </c>
      <c r="WN8" s="10">
        <f>IFERROR(Deaths!WO9/Confirmed!WO8, 0)</f>
        <v>1.6041388587320168E-2</v>
      </c>
      <c r="WO8" s="10">
        <f>IFERROR(Deaths!WP9/Confirmed!WP8, 0)</f>
        <v>1.6033581115473972E-2</v>
      </c>
      <c r="WP8" s="10">
        <f>IFERROR(Deaths!WQ9/Confirmed!WQ8, 0)</f>
        <v>1.6031247640638239E-2</v>
      </c>
      <c r="WQ8" s="10">
        <f>IFERROR(Deaths!WR9/Confirmed!WR8, 0)</f>
        <v>1.6026349288701926E-2</v>
      </c>
      <c r="WR8" s="10">
        <f>IFERROR(Deaths!WS9/Confirmed!WS8, 0)</f>
        <v>1.6013103175352889E-2</v>
      </c>
      <c r="WS8" s="10">
        <f>IFERROR(Deaths!WT9/Confirmed!WT8, 0)</f>
        <v>1.6022400342456739E-2</v>
      </c>
      <c r="WT8" s="10">
        <f>IFERROR(Deaths!WU9/Confirmed!WU8, 0)</f>
        <v>1.603524855472635E-2</v>
      </c>
      <c r="WU8" s="10">
        <f>IFERROR(Deaths!WV9/Confirmed!WV8, 0)</f>
        <v>1.6057180555027289E-2</v>
      </c>
    </row>
    <row r="9" spans="1:619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  <c r="WM9" s="10">
        <f>IFERROR(Deaths!WN10/Confirmed!WN9, 0)</f>
        <v>2.2342445182619172E-2</v>
      </c>
      <c r="WN9" s="10">
        <f>IFERROR(Deaths!WO10/Confirmed!WO9, 0)</f>
        <v>2.2303373687038563E-2</v>
      </c>
      <c r="WO9" s="10">
        <f>IFERROR(Deaths!WP10/Confirmed!WP9, 0)</f>
        <v>2.2270158464687596E-2</v>
      </c>
      <c r="WP9" s="10">
        <f>IFERROR(Deaths!WQ10/Confirmed!WQ9, 0)</f>
        <v>2.2242761362210168E-2</v>
      </c>
      <c r="WQ9" s="10">
        <f>IFERROR(Deaths!WR10/Confirmed!WR9, 0)</f>
        <v>2.2217491615726757E-2</v>
      </c>
      <c r="WR9" s="10">
        <f>IFERROR(Deaths!WS10/Confirmed!WS9, 0)</f>
        <v>2.221592369671602E-2</v>
      </c>
      <c r="WS9" s="10">
        <f>IFERROR(Deaths!WT10/Confirmed!WT9, 0)</f>
        <v>2.2192777101994614E-2</v>
      </c>
      <c r="WT9" s="10">
        <f>IFERROR(Deaths!WU10/Confirmed!WU9, 0)</f>
        <v>2.214424322510496E-2</v>
      </c>
      <c r="WU9" s="10">
        <f>IFERROR(Deaths!WV10/Confirmed!WV9, 0)</f>
        <v>2.2103777725835792E-2</v>
      </c>
    </row>
    <row r="10" spans="1:619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V19"/>
  <sheetViews>
    <sheetView tabSelected="1" topLeftCell="A22" zoomScale="80" zoomScaleNormal="80" workbookViewId="0">
      <selection activeCell="A26" sqref="A26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20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  <c r="WN1" s="3" t="str">
        <f>'time_series_19-covid-Deaths'!WP2</f>
        <v>9/22/21</v>
      </c>
      <c r="WO1" s="3" t="str">
        <f>'time_series_19-covid-Deaths'!WQ2</f>
        <v>9/23/21</v>
      </c>
      <c r="WP1" s="3" t="str">
        <f>'time_series_19-covid-Deaths'!WR2</f>
        <v>9/24/21</v>
      </c>
      <c r="WQ1" s="3" t="str">
        <f>'time_series_19-covid-Deaths'!WS2</f>
        <v>9/25/21</v>
      </c>
      <c r="WR1" s="3" t="str">
        <f>'time_series_19-covid-Deaths'!WT2</f>
        <v>9/26/21</v>
      </c>
      <c r="WS1" s="3" t="str">
        <f>'time_series_19-covid-Deaths'!WU2</f>
        <v>9/27/21</v>
      </c>
      <c r="WT1" s="3" t="str">
        <f>'time_series_19-covid-Deaths'!WV2</f>
        <v>9/28/21</v>
      </c>
      <c r="WU1" s="3" t="str">
        <f>'time_series_19-covid-Deaths'!WW2</f>
        <v>9/29/21</v>
      </c>
      <c r="WV1" s="3" t="str">
        <f>'time_series_19-covid-Deaths'!WX2</f>
        <v>9/30/21</v>
      </c>
    </row>
    <row r="2" spans="1:620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0.39519942761154597</v>
      </c>
      <c r="S2" s="7">
        <f>Confirmed!S2/'By Population Size'!$B2*100000</f>
        <v>0.44130709658852679</v>
      </c>
      <c r="T2" s="7">
        <f>Confirmed!T2/'By Population Size'!$B2*100000</f>
        <v>0.47634328022128553</v>
      </c>
      <c r="U2" s="7">
        <f>Confirmed!U2/'By Population Size'!$B2*100000</f>
        <v>0.51522818413592908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0.7746319311349702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1.0792837995813711</v>
      </c>
      <c r="AO2" s="7">
        <f>Confirmed!AO2/'By Population Size'!$B2*100000</f>
        <v>1.103582053627671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1.2585315321763564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1.4654643926657003</v>
      </c>
      <c r="AY2" s="7">
        <f>Confirmed!AY2/'By Population Size'!$B2*100000</f>
        <v>1.5273646438660153</v>
      </c>
      <c r="AZ2" s="7">
        <f>Confirmed!AZ2/'By Population Size'!$B2*100000</f>
        <v>1.6256353017301424</v>
      </c>
      <c r="BA2" s="7">
        <f>Confirmed!BA2/'By Population Size'!$B2*100000</f>
        <v>1.7000567229141899</v>
      </c>
      <c r="BB2" s="7">
        <f>Confirmed!BB2/'By Population Size'!$B2*100000</f>
        <v>1.8842179884023815</v>
      </c>
      <c r="BC2" s="7">
        <f>Confirmed!BC2/'By Population Size'!$B2*100000</f>
        <v>2.0266206388321222</v>
      </c>
      <c r="BD2" s="7">
        <f>Confirmed!BD2/'By Population Size'!$B2*100000</f>
        <v>2.1712427179577496</v>
      </c>
      <c r="BE2" s="7">
        <f>Confirmed!BE2/'By Population Size'!$B2*100000</f>
        <v>2.3608819953138243</v>
      </c>
      <c r="BF2" s="7">
        <f>Confirmed!BF2/'By Population Size'!$B2*100000</f>
        <v>2.5661599060819573</v>
      </c>
      <c r="BG2" s="7">
        <f>Confirmed!BG2/'By Population Size'!$B2*100000</f>
        <v>2.8172375882045206</v>
      </c>
      <c r="BH2" s="7">
        <f>Confirmed!BH2/'By Population Size'!$B2*100000</f>
        <v>3.1648924912671821</v>
      </c>
      <c r="BI2" s="7">
        <f>Confirmed!BI2/'By Population Size'!$B2*100000</f>
        <v>3.5609771245435615</v>
      </c>
      <c r="BJ2" s="7">
        <f>Confirmed!BJ2/'By Population Size'!$B2*100000</f>
        <v>3.9733418446123143</v>
      </c>
      <c r="BK2" s="7">
        <f>Confirmed!BK2/'By Population Size'!$B2*100000</f>
        <v>4.4237062629308763</v>
      </c>
      <c r="BL2" s="7">
        <f>Confirmed!BL2/'By Population Size'!$B2*100000</f>
        <v>4.9711610648937885</v>
      </c>
      <c r="BM2" s="7">
        <f>Confirmed!BM2/'By Population Size'!$B2*100000</f>
        <v>5.4982048202951042</v>
      </c>
      <c r="BN2" s="7">
        <f>Confirmed!BN2/'By Population Size'!$B2*100000</f>
        <v>6.1534237901507929</v>
      </c>
      <c r="BO2" s="7">
        <f>Confirmed!BO2/'By Population Size'!$B2*100000</f>
        <v>6.9608083308846034</v>
      </c>
      <c r="BP2" s="7">
        <f>Confirmed!BP2/'By Population Size'!$B2*100000</f>
        <v>7.794441143940869</v>
      </c>
      <c r="BQ2" s="7">
        <f>Confirmed!BQ2/'By Population Size'!$B2*100000</f>
        <v>8.6893840710875594</v>
      </c>
      <c r="BR2" s="7">
        <f>Confirmed!BR2/'By Population Size'!$B2*100000</f>
        <v>9.4164458195384331</v>
      </c>
      <c r="BS2" s="7">
        <f>Confirmed!BS2/'By Population Size'!$B2*100000</f>
        <v>10.254684267865354</v>
      </c>
      <c r="BT2" s="7">
        <f>Confirmed!BT2/'By Population Size'!$B2*100000</f>
        <v>11.241534635343458</v>
      </c>
      <c r="BU2" s="7">
        <f>Confirmed!BU2/'By Population Size'!$B2*100000</f>
        <v>12.306103494380421</v>
      </c>
      <c r="BV2" s="7">
        <f>Confirmed!BV2/'By Population Size'!$B2*100000</f>
        <v>13.372955927451303</v>
      </c>
      <c r="BW2" s="7">
        <f>Confirmed!BW2/'By Population Size'!$B2*100000</f>
        <v>14.448172912601484</v>
      </c>
      <c r="BX2" s="7">
        <f>Confirmed!BX2/'By Population Size'!$B2*100000</f>
        <v>15.206935287107482</v>
      </c>
      <c r="BY2" s="7">
        <f>Confirmed!BY2/'By Population Size'!$B2*100000</f>
        <v>16.115695120066139</v>
      </c>
      <c r="BZ2" s="7">
        <f>Confirmed!BZ2/'By Population Size'!$B2*100000</f>
        <v>17.064391840483157</v>
      </c>
      <c r="CA2" s="7">
        <f>Confirmed!CA2/'By Population Size'!$B2*100000</f>
        <v>17.957731134179063</v>
      </c>
      <c r="CB2" s="7">
        <f>Confirmed!CB2/'By Population Size'!$B2*100000</f>
        <v>19.026328320444399</v>
      </c>
      <c r="CC2" s="7">
        <f>Confirmed!CC2/'By Population Size'!$B2*100000</f>
        <v>20.142251937109314</v>
      </c>
      <c r="CD2" s="7">
        <f>Confirmed!CD2/'By Population Size'!$B2*100000</f>
        <v>21.236866472480195</v>
      </c>
      <c r="CE2" s="7">
        <f>Confirmed!CE2/'By Population Size'!$B2*100000</f>
        <v>22.191156666373551</v>
      </c>
      <c r="CF2" s="7">
        <f>Confirmed!CF2/'By Population Size'!$B2*100000</f>
        <v>23.725885195045571</v>
      </c>
      <c r="CG2" s="7">
        <f>Confirmed!CG2/'By Population Size'!$B2*100000</f>
        <v>24.637005576443787</v>
      </c>
      <c r="CH2" s="7">
        <f>Confirmed!CH2/'By Population Size'!$B2*100000</f>
        <v>25.712940989379916</v>
      </c>
      <c r="CI2" s="7">
        <f>Confirmed!CI2/'By Population Size'!$B2*100000</f>
        <v>26.716456315678581</v>
      </c>
      <c r="CJ2" s="7">
        <f>Confirmed!CJ2/'By Population Size'!$B2*100000</f>
        <v>27.944108282126614</v>
      </c>
      <c r="CK2" s="7">
        <f>Confirmed!CK2/'By Population Size'!$B2*100000</f>
        <v>29.073592223251374</v>
      </c>
      <c r="CL2" s="7">
        <f>Confirmed!CL2/'By Population Size'!$B2*100000</f>
        <v>30.063842293645138</v>
      </c>
      <c r="CM2" s="7">
        <f>Confirmed!CM2/'By Population Size'!$B2*100000</f>
        <v>31.048691326576662</v>
      </c>
      <c r="CN2" s="7">
        <f>Confirmed!CN2/'By Population Size'!$B2*100000</f>
        <v>32.018017187704586</v>
      </c>
      <c r="CO2" s="7">
        <f>Confirmed!CO2/'By Population Size'!$B2*100000</f>
        <v>32.993077642052505</v>
      </c>
      <c r="CP2" s="7">
        <f>Confirmed!CP2/'By Population Size'!$B2*100000</f>
        <v>34.038531190356117</v>
      </c>
      <c r="CQ2" s="7">
        <f>Confirmed!CQ2/'By Population Size'!$B2*100000</f>
        <v>35.116147211148672</v>
      </c>
      <c r="CR2" s="7">
        <f>Confirmed!CR2/'By Population Size'!$B2*100000</f>
        <v>36.195251403783551</v>
      </c>
      <c r="CS2" s="7">
        <f>Confirmed!CS2/'By Population Size'!$B2*100000</f>
        <v>37.251737950228552</v>
      </c>
      <c r="CT2" s="7">
        <f>Confirmed!CT2/'By Population Size'!$B2*100000</f>
        <v>38.168605753914385</v>
      </c>
      <c r="CU2" s="7">
        <f>Confirmed!CU2/'By Population Size'!$B2*100000</f>
        <v>39.069834924188157</v>
      </c>
      <c r="CV2" s="7">
        <f>Confirmed!CV2/'By Population Size'!$B2*100000</f>
        <v>40.042329565014825</v>
      </c>
      <c r="CW2" s="7">
        <f>Confirmed!CW2/'By Population Size'!$B2*100000</f>
        <v>41.032707926084655</v>
      </c>
      <c r="CX2" s="7">
        <f>Confirmed!CX2/'By Population Size'!$B2*100000</f>
        <v>42.101189650741539</v>
      </c>
      <c r="CY2" s="7">
        <f>Confirmed!CY2/'By Population Size'!$B2*100000</f>
        <v>43.236279894410245</v>
      </c>
      <c r="CZ2" s="7">
        <f>Confirmed!CZ2/'By Population Size'!$B2*100000</f>
        <v>44.252855211532101</v>
      </c>
      <c r="DA2" s="7">
        <f>Confirmed!DA2/'By Population Size'!$B2*100000</f>
        <v>45.211686895358085</v>
      </c>
      <c r="DB2" s="7">
        <f>Confirmed!DB2/'By Population Size'!$B2*100000</f>
        <v>46.208672226245149</v>
      </c>
      <c r="DC2" s="7">
        <f>Confirmed!DC2/'By Population Size'!$B2*100000</f>
        <v>47.237845687756383</v>
      </c>
      <c r="DD2" s="7">
        <f>Confirmed!DD2/'By Population Size'!$B2*100000</f>
        <v>48.399120058409501</v>
      </c>
      <c r="DE2" s="7">
        <f>Confirmed!DE2/'By Population Size'!$B2*100000</f>
        <v>49.539008373362961</v>
      </c>
      <c r="DF2" s="7">
        <f>Confirmed!DF2/'By Population Size'!$B2*100000</f>
        <v>50.699307734877998</v>
      </c>
      <c r="DG2" s="7">
        <f>Confirmed!DG2/'By Population Size'!$B2*100000</f>
        <v>51.782196502456742</v>
      </c>
      <c r="DH2" s="7">
        <f>Confirmed!DH2/'By Population Size'!$B2*100000</f>
        <v>52.751586508922692</v>
      </c>
      <c r="DI2" s="7">
        <f>Confirmed!DI2/'By Population Size'!$B2*100000</f>
        <v>53.732471359963874</v>
      </c>
      <c r="DJ2" s="7">
        <f>Confirmed!DJ2/'By Population Size'!$B2*100000</f>
        <v>54.81630947854547</v>
      </c>
      <c r="DK2" s="7">
        <f>Confirmed!DK2/'By Population Size'!$B2*100000</f>
        <v>55.905420343913249</v>
      </c>
      <c r="DL2" s="7">
        <f>Confirmed!DL2/'By Population Size'!$B2*100000</f>
        <v>57.138062817660135</v>
      </c>
      <c r="DM2" s="7">
        <f>Confirmed!DM2/'By Population Size'!$B2*100000</f>
        <v>58.369999692688666</v>
      </c>
      <c r="DN2" s="7">
        <f>Confirmed!DN2/'By Population Size'!$B2*100000</f>
        <v>59.580165639989339</v>
      </c>
      <c r="DO2" s="7">
        <f>Confirmed!DO2/'By Population Size'!$B2*100000</f>
        <v>60.584271103397889</v>
      </c>
      <c r="DP2" s="7">
        <f>Confirmed!DP2/'By Population Size'!$B2*100000</f>
        <v>61.723415332430172</v>
      </c>
      <c r="DQ2" s="7">
        <f>Confirmed!DQ2/'By Population Size'!$B2*100000</f>
        <v>62.967257582197341</v>
      </c>
      <c r="DR2" s="7">
        <f>Confirmed!DR2/'By Population Size'!$B2*100000</f>
        <v>64.278311317153822</v>
      </c>
      <c r="DS2" s="7">
        <f>Confirmed!DS2/'By Population Size'!$B2*100000</f>
        <v>65.646659668039945</v>
      </c>
      <c r="DT2" s="7">
        <f>Confirmed!DT2/'By Population Size'!$B2*100000</f>
        <v>67.01140305092872</v>
      </c>
      <c r="DU2" s="7">
        <f>Confirmed!DU2/'By Population Size'!$B2*100000</f>
        <v>68.353182402802247</v>
      </c>
      <c r="DV2" s="7">
        <f>Confirmed!DV2/'By Population Size'!$B2*100000</f>
        <v>69.56600396709743</v>
      </c>
      <c r="DW2" s="7">
        <f>Confirmed!DW2/'By Population Size'!$B2*100000</f>
        <v>70.674743305902822</v>
      </c>
      <c r="DX2" s="7">
        <f>Confirmed!DX2/'By Population Size'!$B2*100000</f>
        <v>71.870643330025302</v>
      </c>
      <c r="DY2" s="7">
        <f>Confirmed!DY2/'By Population Size'!$B2*100000</f>
        <v>73.199734734036213</v>
      </c>
      <c r="DZ2" s="7">
        <f>Confirmed!DZ2/'By Population Size'!$B2*100000</f>
        <v>74.721313468411793</v>
      </c>
      <c r="EA2" s="7">
        <f>Confirmed!EA2/'By Population Size'!$B2*100000</f>
        <v>76.274015520800219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80.627469809519098</v>
      </c>
      <c r="EE2" s="7">
        <f>Confirmed!EE2/'By Population Size'!$B2*100000</f>
        <v>82.188677533730484</v>
      </c>
      <c r="EF2" s="7">
        <f>Confirmed!EF2/'By Population Size'!$B2*100000</f>
        <v>83.653474814880653</v>
      </c>
      <c r="EG2" s="7">
        <f>Confirmed!EG2/'By Population Size'!$B2*100000</f>
        <v>85.332402063447304</v>
      </c>
      <c r="EH2" s="7">
        <f>Confirmed!EH2/'By Population Size'!$B2*100000</f>
        <v>87.01171418404212</v>
      </c>
      <c r="EI2" s="7">
        <f>Confirmed!EI2/'By Population Size'!$B2*100000</f>
        <v>88.731745765219301</v>
      </c>
      <c r="EJ2" s="7">
        <f>Confirmed!EJ2/'By Population Size'!$B2*100000</f>
        <v>90.177312274027656</v>
      </c>
      <c r="EK2" s="7">
        <f>Confirmed!EK2/'By Population Size'!$B2*100000</f>
        <v>91.479052105901985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96.575065656740108</v>
      </c>
      <c r="EO2" s="7">
        <f>Confirmed!EO2/'By Population Size'!$B2*100000</f>
        <v>98.230515711587259</v>
      </c>
      <c r="EP2" s="7">
        <f>Confirmed!EP2/'By Population Size'!$B2*100000</f>
        <v>99.964492489252464</v>
      </c>
      <c r="EQ2" s="7">
        <f>Confirmed!EQ2/'By Population Size'!$B2*100000</f>
        <v>101.66624264909068</v>
      </c>
      <c r="ER2" s="7">
        <f>Confirmed!ER2/'By Population Size'!$B2*100000</f>
        <v>103.18529405714781</v>
      </c>
      <c r="ES2" s="7">
        <f>Confirmed!ES2/'By Population Size'!$B2*100000</f>
        <v>105.00330122763417</v>
      </c>
      <c r="ET2" s="7">
        <f>Confirmed!ET2/'By Population Size'!$B2*100000</f>
        <v>106.85816630935338</v>
      </c>
      <c r="EU2" s="7">
        <f>Confirmed!EU2/'By Population Size'!$B2*100000</f>
        <v>108.66393454934335</v>
      </c>
      <c r="EV2" s="7">
        <f>Confirmed!EV2/'By Population Size'!$B2*100000</f>
        <v>110.97554009598142</v>
      </c>
      <c r="EW2" s="7">
        <f>Confirmed!EW2/'By Population Size'!$B2*100000</f>
        <v>112.99710608217667</v>
      </c>
      <c r="EX2" s="7">
        <f>Confirmed!EX2/'By Population Size'!$B2*100000</f>
        <v>114.6486432714039</v>
      </c>
      <c r="EY2" s="7">
        <f>Confirmed!EY2/'By Population Size'!$B2*100000</f>
        <v>116.42395530489654</v>
      </c>
      <c r="EZ2" s="7">
        <f>Confirmed!EZ2/'By Population Size'!$B2*100000</f>
        <v>118.56746157868953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125.53438937482231</v>
      </c>
      <c r="FD2" s="7">
        <f>Confirmed!FD2/'By Population Size'!$B2*100000</f>
        <v>127.827174679282</v>
      </c>
      <c r="FE2" s="7">
        <f>Confirmed!FE2/'By Population Size'!$B2*100000</f>
        <v>129.94344484254682</v>
      </c>
      <c r="FF2" s="7">
        <f>Confirmed!FF2/'By Population Size'!$B2*100000</f>
        <v>131.91386133619582</v>
      </c>
      <c r="FG2" s="7">
        <f>Confirmed!FG2/'By Population Size'!$B2*100000</f>
        <v>134.1768703747413</v>
      </c>
      <c r="FH2" s="7">
        <f>Confirmed!FH2/'By Population Size'!$B2*100000</f>
        <v>136.96566592006269</v>
      </c>
      <c r="FI2" s="7">
        <f>Confirmed!FI2/'By Population Size'!$B2*100000</f>
        <v>139.65680660276507</v>
      </c>
      <c r="FJ2" s="7">
        <f>Confirmed!FJ2/'By Population Size'!$B2*100000</f>
        <v>142.25652734970504</v>
      </c>
      <c r="FK2" s="7">
        <f>Confirmed!FK2/'By Population Size'!$B2*100000</f>
        <v>144.77615622757904</v>
      </c>
      <c r="FL2" s="7">
        <f>Confirmed!FL2/'By Population Size'!$B2*100000</f>
        <v>147.13750006932668</v>
      </c>
      <c r="FM2" s="7">
        <f>Confirmed!FM2/'By Population Size'!$B2*100000</f>
        <v>149.23532203337368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157.55779477092153</v>
      </c>
      <c r="FQ2" s="7">
        <f>Confirmed!FQ2/'By Population Size'!$B2*100000</f>
        <v>160.54328558078245</v>
      </c>
      <c r="FR2" s="7">
        <f>Confirmed!FR2/'By Population Size'!$B2*100000</f>
        <v>163.33582721384488</v>
      </c>
      <c r="FS2" s="7">
        <f>Confirmed!FS2/'By Population Size'!$B2*100000</f>
        <v>165.82285743093129</v>
      </c>
      <c r="FT2" s="7">
        <f>Confirmed!FT2/'By Population Size'!$B2*100000</f>
        <v>168.26430597081259</v>
      </c>
      <c r="FU2" s="7">
        <f>Confirmed!FU2/'By Population Size'!$B2*100000</f>
        <v>171.10241645201251</v>
      </c>
      <c r="FV2" s="7">
        <f>Confirmed!FV2/'By Population Size'!$B2*100000</f>
        <v>174.06883043834287</v>
      </c>
      <c r="FW2" s="7">
        <f>Confirmed!FW2/'By Population Size'!$B2*100000</f>
        <v>177.29650838647521</v>
      </c>
      <c r="FX2" s="7">
        <f>Confirmed!FX2/'By Population Size'!$B2*100000</f>
        <v>180.40219473073941</v>
      </c>
      <c r="FY2" s="7">
        <f>Confirmed!FY2/'By Population Size'!$B2*100000</f>
        <v>183.45556413730517</v>
      </c>
      <c r="FZ2" s="7">
        <f>Confirmed!FZ2/'By Population Size'!$B2*100000</f>
        <v>186.20369153831464</v>
      </c>
      <c r="GA2" s="7">
        <f>Confirmed!GA2/'By Population Size'!$B2*100000</f>
        <v>188.83993664072975</v>
      </c>
      <c r="GB2" s="7">
        <f>Confirmed!GB2/'By Population Size'!$B2*100000</f>
        <v>191.85067505563981</v>
      </c>
      <c r="GC2" s="7">
        <f>Confirmed!GC2/'By Population Size'!$B2*100000</f>
        <v>195.43906789765802</v>
      </c>
      <c r="GD2" s="7">
        <f>Confirmed!GD2/'By Population Size'!$B2*100000</f>
        <v>199.07204174960802</v>
      </c>
      <c r="GE2" s="7">
        <f>Confirmed!GE2/'By Population Size'!$B2*100000</f>
        <v>202.68185913452871</v>
      </c>
      <c r="GF2" s="7">
        <f>Confirmed!GF2/'By Population Size'!$B2*100000</f>
        <v>205.95669673518174</v>
      </c>
      <c r="GG2" s="7">
        <f>Confirmed!GG2/'By Population Size'!$B2*100000</f>
        <v>208.70940411332663</v>
      </c>
      <c r="GH2" s="7">
        <f>Confirmed!GH2/'By Population Size'!$B2*100000</f>
        <v>211.61523924242016</v>
      </c>
      <c r="GI2" s="7">
        <f>Confirmed!GI2/'By Population Size'!$B2*100000</f>
        <v>214.81514225918488</v>
      </c>
      <c r="GJ2" s="7">
        <f>Confirmed!GJ2/'By Population Size'!$B2*100000</f>
        <v>218.52044639429914</v>
      </c>
      <c r="GK2" s="7">
        <f>Confirmed!GK2/'By Population Size'!$B2*100000</f>
        <v>222.12150152604474</v>
      </c>
      <c r="GL2" s="7">
        <f>Confirmed!GL2/'By Population Size'!$B2*100000</f>
        <v>225.84493313368665</v>
      </c>
      <c r="GM2" s="7">
        <f>Confirmed!GM2/'By Population Size'!$B2*100000</f>
        <v>229.06106492097331</v>
      </c>
      <c r="GN2" s="7">
        <f>Confirmed!GN2/'By Population Size'!$B2*100000</f>
        <v>232.0350737153266</v>
      </c>
      <c r="GO2" s="7">
        <f>Confirmed!GO2/'By Population Size'!$B2*100000</f>
        <v>234.67976034422665</v>
      </c>
      <c r="GP2" s="7">
        <f>Confirmed!GP2/'By Population Size'!$B2*100000</f>
        <v>237.94373172461715</v>
      </c>
      <c r="GQ2" s="7">
        <f>Confirmed!GQ2/'By Population Size'!$B2*100000</f>
        <v>241.5056838582988</v>
      </c>
      <c r="GR2" s="7">
        <f>Confirmed!GR2/'By Population Size'!$B2*100000</f>
        <v>245.14028700183479</v>
      </c>
      <c r="GS2" s="7">
        <f>Confirmed!GS2/'By Population Size'!$B2*100000</f>
        <v>248.77531350460183</v>
      </c>
      <c r="GT2" s="7">
        <f>Confirmed!GT2/'By Population Size'!$B2*100000</f>
        <v>252.1055983354492</v>
      </c>
      <c r="GU2" s="7">
        <f>Confirmed!GU2/'By Population Size'!$B2*100000</f>
        <v>255.01836116105011</v>
      </c>
      <c r="GV2" s="7">
        <f>Confirmed!GV2/'By Population Size'!$B2*100000</f>
        <v>257.8941506138097</v>
      </c>
      <c r="GW2" s="7">
        <f>Confirmed!GW2/'By Population Size'!$B2*100000</f>
        <v>261.25572554054884</v>
      </c>
      <c r="GX2" s="7">
        <f>Confirmed!GX2/'By Population Size'!$B2*100000</f>
        <v>264.76243570911782</v>
      </c>
      <c r="GY2" s="7">
        <f>Confirmed!GY2/'By Population Size'!$B2*100000</f>
        <v>268.47421852337322</v>
      </c>
      <c r="GZ2" s="7">
        <f>Confirmed!GZ2/'By Population Size'!$B2*100000</f>
        <v>272.36932871372244</v>
      </c>
      <c r="HA2" s="7">
        <f>Confirmed!HA2/'By Population Size'!$B2*100000</f>
        <v>275.57905879627356</v>
      </c>
      <c r="HB2" s="7">
        <f>Confirmed!HB2/'By Population Size'!$B2*100000</f>
        <v>278.33978434167238</v>
      </c>
      <c r="HC2" s="7">
        <f>Confirmed!HC2/'By Population Size'!$B2*100000</f>
        <v>280.9919503169869</v>
      </c>
      <c r="HD2" s="7">
        <f>Confirmed!HD2/'By Population Size'!$B2*100000</f>
        <v>284.27811598433624</v>
      </c>
      <c r="HE2" s="7">
        <f>Confirmed!HE2/'By Population Size'!$B2*100000</f>
        <v>287.82690549465383</v>
      </c>
      <c r="HF2" s="7">
        <f>Confirmed!HF2/'By Population Size'!$B2*100000</f>
        <v>291.33161432867627</v>
      </c>
      <c r="HG2" s="7">
        <f>Confirmed!HG2/'By Population Size'!$B2*100000</f>
        <v>294.68220757354442</v>
      </c>
      <c r="HH2" s="7">
        <f>Confirmed!HH2/'By Population Size'!$B2*100000</f>
        <v>298.08832502301249</v>
      </c>
      <c r="HI2" s="7">
        <f>Confirmed!HI2/'By Population Size'!$B2*100000</f>
        <v>300.73728373142541</v>
      </c>
      <c r="HJ2" s="7">
        <f>Confirmed!HJ2/'By Population Size'!$B2*100000</f>
        <v>303.60570929937904</v>
      </c>
      <c r="HK2" s="7">
        <f>Confirmed!HK2/'By Population Size'!$B2*100000</f>
        <v>306.74321173130676</v>
      </c>
      <c r="HL2" s="7">
        <f>Confirmed!HL2/'By Population Size'!$B2*100000</f>
        <v>310.36842399735497</v>
      </c>
      <c r="HM2" s="7">
        <f>Confirmed!HM2/'By Population Size'!$B2*100000</f>
        <v>314.01874274870869</v>
      </c>
      <c r="HN2" s="7">
        <f>Confirmed!HN2/'By Population Size'!$B2*100000</f>
        <v>317.65329457597426</v>
      </c>
      <c r="HO2" s="7">
        <f>Confirmed!HO2/'By Population Size'!$B2*100000</f>
        <v>321.05674357938028</v>
      </c>
      <c r="HP2" s="7">
        <f>Confirmed!HP2/'By Population Size'!$B2*100000</f>
        <v>323.8974070450339</v>
      </c>
      <c r="HQ2" s="7">
        <f>Confirmed!HQ2/'By Population Size'!$B2*100000</f>
        <v>327.23522253856618</v>
      </c>
      <c r="HR2" s="7">
        <f>Confirmed!HR2/'By Population Size'!$B2*100000</f>
        <v>330.64656141855005</v>
      </c>
      <c r="HS2" s="7">
        <f>Confirmed!HS2/'By Population Size'!$B2*100000</f>
        <v>334.27950961236485</v>
      </c>
      <c r="HT2" s="7">
        <f>Confirmed!HT2/'By Population Size'!$B2*100000</f>
        <v>337.89195695614484</v>
      </c>
      <c r="HU2" s="7">
        <f>Confirmed!HU2/'By Population Size'!$B2*100000</f>
        <v>341.92422270827279</v>
      </c>
      <c r="HV2" s="7">
        <f>Confirmed!HV2/'By Population Size'!$B2*100000</f>
        <v>345.39217626360318</v>
      </c>
      <c r="HW2" s="7">
        <f>Confirmed!HW2/'By Population Size'!$B2*100000</f>
        <v>348.34653092638365</v>
      </c>
      <c r="HX2" s="7">
        <f>Confirmed!HX2/'By Population Size'!$B2*100000</f>
        <v>351.14492261427461</v>
      </c>
      <c r="HY2" s="7">
        <f>Confirmed!HY2/'By Population Size'!$B2*100000</f>
        <v>354.22982586901657</v>
      </c>
      <c r="HZ2" s="7">
        <f>Confirmed!HZ2/'By Population Size'!$B2*100000</f>
        <v>357.89129308012014</v>
      </c>
      <c r="IA2" s="7">
        <f>Confirmed!IA2/'By Population Size'!$B2*100000</f>
        <v>361.73758866822743</v>
      </c>
      <c r="IB2" s="7">
        <f>Confirmed!IB2/'By Population Size'!$B2*100000</f>
        <v>365.86435333234334</v>
      </c>
      <c r="IC2" s="7">
        <f>Confirmed!IC2/'By Population Size'!$B2*100000</f>
        <v>369.54964412199172</v>
      </c>
      <c r="ID2" s="7">
        <f>Confirmed!ID2/'By Population Size'!$B2*100000</f>
        <v>372.66513187390711</v>
      </c>
      <c r="IE2" s="7">
        <f>Confirmed!IE2/'By Population Size'!$B2*100000</f>
        <v>376.03409634358746</v>
      </c>
      <c r="IF2" s="7">
        <f>Confirmed!IF2/'By Population Size'!$B2*100000</f>
        <v>379.6944730839445</v>
      </c>
      <c r="IG2" s="7">
        <f>Confirmed!IG2/'By Population Size'!$B2*100000</f>
        <v>383.60105246073368</v>
      </c>
      <c r="IH2" s="7">
        <f>Confirmed!IH2/'By Population Size'!$B2*100000</f>
        <v>387.63963011412397</v>
      </c>
      <c r="II2" s="7">
        <f>Confirmed!II2/'By Population Size'!$B2*100000</f>
        <v>391.82143147827077</v>
      </c>
      <c r="IJ2" s="7">
        <f>Confirmed!IJ2/'By Population Size'!$B2*100000</f>
        <v>395.57529363427483</v>
      </c>
      <c r="IK2" s="7">
        <f>Confirmed!IK2/'By Population Size'!$B2*100000</f>
        <v>398.81622400924442</v>
      </c>
      <c r="IL2" s="7">
        <f>Confirmed!IL2/'By Population Size'!$B2*100000</f>
        <v>402.34094618873263</v>
      </c>
      <c r="IM2" s="7">
        <f>Confirmed!IM2/'By Population Size'!$B2*100000</f>
        <v>405.99392055708091</v>
      </c>
      <c r="IN2" s="7">
        <f>Confirmed!IN2/'By Population Size'!$B2*100000</f>
        <v>409.53574388368827</v>
      </c>
      <c r="IO2" s="7">
        <f>Confirmed!IO2/'By Population Size'!$B2*100000</f>
        <v>414.07111435106418</v>
      </c>
      <c r="IP2" s="7">
        <f>Confirmed!IP2/'By Population Size'!$B2*100000</f>
        <v>418.31838244720586</v>
      </c>
      <c r="IQ2" s="7">
        <f>Confirmed!IQ2/'By Population Size'!$B2*100000</f>
        <v>422.02511060882443</v>
      </c>
      <c r="IR2" s="7">
        <f>Confirmed!IR2/'By Population Size'!$B2*100000</f>
        <v>425.25676556791467</v>
      </c>
      <c r="IS2" s="7">
        <f>Confirmed!IS2/'By Population Size'!$B2*100000</f>
        <v>428.52004417865442</v>
      </c>
      <c r="IT2" s="7">
        <f>Confirmed!IT2/'By Population Size'!$B2*100000</f>
        <v>432.14977227650013</v>
      </c>
      <c r="IU2" s="7">
        <f>Confirmed!IU2/'By Population Size'!$B2*100000</f>
        <v>436.33288220554266</v>
      </c>
      <c r="IV2" s="7">
        <f>Confirmed!IV2/'By Population Size'!$B2*100000</f>
        <v>440.42058235879745</v>
      </c>
      <c r="IW2" s="7">
        <f>Confirmed!IW2/'By Population Size'!$B2*100000</f>
        <v>444.24574847255718</v>
      </c>
      <c r="IX2" s="7">
        <f>Confirmed!IX2/'By Population Size'!$B2*100000</f>
        <v>448.51853358416776</v>
      </c>
      <c r="IY2" s="7">
        <f>Confirmed!IY2/'By Population Size'!$B2*100000</f>
        <v>451.86961433360494</v>
      </c>
      <c r="IZ2" s="7">
        <f>Confirmed!IZ2/'By Population Size'!$B2*100000</f>
        <v>455.71229212464726</v>
      </c>
      <c r="JA2" s="7">
        <f>Confirmed!JA2/'By Population Size'!$B2*100000</f>
        <v>459.89817313229287</v>
      </c>
      <c r="JB2" s="7">
        <f>Confirmed!JB2/'By Population Size'!$B2*100000</f>
        <v>464.40307456410386</v>
      </c>
      <c r="JC2" s="7">
        <f>Confirmed!JC2/'By Population Size'!$B2*100000</f>
        <v>469.04416937762329</v>
      </c>
      <c r="JD2" s="7">
        <f>Confirmed!JD2/'By Population Size'!$B2*100000</f>
        <v>473.67763089591682</v>
      </c>
      <c r="JE2" s="7">
        <f>Confirmed!JE2/'By Population Size'!$B2*100000</f>
        <v>478.26390710355457</v>
      </c>
      <c r="JF2" s="7">
        <f>Confirmed!JF2/'By Population Size'!$B2*100000</f>
        <v>481.95675421402308</v>
      </c>
      <c r="JG2" s="7">
        <f>Confirmed!JG2/'By Population Size'!$B2*100000</f>
        <v>485.69534977957568</v>
      </c>
      <c r="JH2" s="7">
        <f>Confirmed!JH2/'By Population Size'!$B2*100000</f>
        <v>489.78383250595431</v>
      </c>
      <c r="JI2" s="7">
        <f>Confirmed!JI2/'By Population Size'!$B2*100000</f>
        <v>494.68035405551478</v>
      </c>
      <c r="JJ2" s="7">
        <f>Confirmed!JJ2/'By Population Size'!$B2*100000</f>
        <v>499.90555631714813</v>
      </c>
      <c r="JK2" s="7">
        <f>Confirmed!JK2/'By Population Size'!$B2*100000</f>
        <v>505.18832260513096</v>
      </c>
      <c r="JL2" s="7">
        <f>Confirmed!JL2/'By Population Size'!$B2*100000</f>
        <v>509.99070445659646</v>
      </c>
      <c r="JM2" s="7">
        <f>Confirmed!JM2/'By Population Size'!$B2*100000</f>
        <v>514.05202804685268</v>
      </c>
      <c r="JN2" s="7">
        <f>Confirmed!JN2/'By Population Size'!$B2*100000</f>
        <v>519.01116827539943</v>
      </c>
      <c r="JO2" s="7">
        <f>Confirmed!JO2/'By Population Size'!$B2*100000</f>
        <v>524.00016174426594</v>
      </c>
      <c r="JP2" s="7">
        <f>Confirmed!JP2/'By Population Size'!$B2*100000</f>
        <v>529.70320828703052</v>
      </c>
      <c r="JQ2" s="7">
        <f>Confirmed!JQ2/'By Population Size'!$B2*100000</f>
        <v>535.76327495221039</v>
      </c>
      <c r="JR2" s="7">
        <f>Confirmed!JR2/'By Population Size'!$B2*100000</f>
        <v>542.1467752408123</v>
      </c>
      <c r="JS2" s="7">
        <f>Confirmed!JS2/'By Population Size'!$B2*100000</f>
        <v>548.01232758294577</v>
      </c>
      <c r="JT2" s="7">
        <f>Confirmed!JT2/'By Population Size'!$B2*100000</f>
        <v>552.64161965426729</v>
      </c>
      <c r="JU2" s="7">
        <f>Confirmed!JU2/'By Population Size'!$B2*100000</f>
        <v>558.87414747527839</v>
      </c>
      <c r="JV2" s="7">
        <f>Confirmed!JV2/'By Population Size'!$B2*100000</f>
        <v>564.90818396228519</v>
      </c>
      <c r="JW2" s="7">
        <f>Confirmed!JW2/'By Population Size'!$B2*100000</f>
        <v>571.4758583454427</v>
      </c>
      <c r="JX2" s="7">
        <f>Confirmed!JX2/'By Population Size'!$B2*100000</f>
        <v>578.53452680402813</v>
      </c>
      <c r="JY2" s="7">
        <f>Confirmed!JY2/'By Population Size'!$B2*100000</f>
        <v>585.87135510645294</v>
      </c>
      <c r="JZ2" s="7">
        <f>Confirmed!JZ2/'By Population Size'!$B2*100000</f>
        <v>591.99577237474591</v>
      </c>
      <c r="KA2" s="7">
        <f>Confirmed!KA2/'By Population Size'!$B2*100000</f>
        <v>597.93279545251391</v>
      </c>
      <c r="KB2" s="7">
        <f>Confirmed!KB2/'By Population Size'!$B2*100000</f>
        <v>605.13843370959671</v>
      </c>
      <c r="KC2" s="7">
        <f>Confirmed!KC2/'By Population Size'!$B2*100000</f>
        <v>612.25287012506669</v>
      </c>
      <c r="KD2" s="7">
        <f>Confirmed!KD2/'By Population Size'!$B2*100000</f>
        <v>618.8111792888717</v>
      </c>
      <c r="KE2" s="7">
        <f>Confirmed!KE2/'By Population Size'!$B2*100000</f>
        <v>626.47131292404242</v>
      </c>
      <c r="KF2" s="7">
        <f>Confirmed!KF2/'By Population Size'!$B2*100000</f>
        <v>634.74502237561876</v>
      </c>
      <c r="KG2" s="7">
        <f>Confirmed!KG2/'By Population Size'!$B2*100000</f>
        <v>642.45148177391582</v>
      </c>
      <c r="KH2" s="7">
        <f>Confirmed!KH2/'By Population Size'!$B2*100000</f>
        <v>648.65695309134526</v>
      </c>
      <c r="KI2" s="7">
        <f>Confirmed!KI2/'By Population Size'!$B2*100000</f>
        <v>655.07452738350935</v>
      </c>
      <c r="KJ2" s="7">
        <f>Confirmed!KJ2/'By Population Size'!$B2*100000</f>
        <v>662.2451294569596</v>
      </c>
      <c r="KK2" s="7">
        <f>Confirmed!KK2/'By Population Size'!$B2*100000</f>
        <v>670.58596059025194</v>
      </c>
      <c r="KL2" s="7">
        <f>Confirmed!KL2/'By Population Size'!$B2*100000</f>
        <v>678.89305127573994</v>
      </c>
      <c r="KM2" s="7">
        <f>Confirmed!KM2/'By Population Size'!$B2*100000</f>
        <v>687.26805904513549</v>
      </c>
      <c r="KN2" s="7">
        <f>Confirmed!KN2/'By Population Size'!$B2*100000</f>
        <v>694.9424970906872</v>
      </c>
      <c r="KO2" s="7">
        <f>Confirmed!KO2/'By Population Size'!$B2*100000</f>
        <v>701.03078770460093</v>
      </c>
      <c r="KP2" s="7">
        <f>Confirmed!KP2/'By Population Size'!$B2*100000</f>
        <v>707.85719872324216</v>
      </c>
      <c r="KQ2" s="7">
        <f>Confirmed!KQ2/'By Population Size'!$B2*100000</f>
        <v>715.69646462939932</v>
      </c>
      <c r="KR2" s="7">
        <f>Confirmed!KR2/'By Population Size'!$B2*100000</f>
        <v>723.74516506422913</v>
      </c>
      <c r="KS2" s="7">
        <f>Confirmed!KS2/'By Population Size'!$B2*100000</f>
        <v>732.13336111512399</v>
      </c>
      <c r="KT2" s="7">
        <f>Confirmed!KT2/'By Population Size'!$B2*100000</f>
        <v>740.75110767269803</v>
      </c>
      <c r="KU2" s="7">
        <f>Confirmed!KU2/'By Population Size'!$B2*100000</f>
        <v>748.30964792149462</v>
      </c>
      <c r="KV2" s="7">
        <f>Confirmed!KV2/'By Population Size'!$B2*100000</f>
        <v>754.5629331738927</v>
      </c>
      <c r="KW2" s="7">
        <f>Confirmed!KW2/'By Population Size'!$B2*100000</f>
        <v>761.28191358039885</v>
      </c>
      <c r="KX2" s="7">
        <f>Confirmed!KX2/'By Population Size'!$B2*100000</f>
        <v>768.88095519562842</v>
      </c>
      <c r="KY2" s="7">
        <f>Confirmed!KY2/'By Population Size'!$B2*100000</f>
        <v>777.06445064379739</v>
      </c>
      <c r="KZ2" s="7">
        <f>Confirmed!KZ2/'By Population Size'!$B2*100000</f>
        <v>784.58612015229346</v>
      </c>
      <c r="LA2" s="7">
        <f>Confirmed!LA2/'By Population Size'!$B2*100000</f>
        <v>793.35985534289239</v>
      </c>
      <c r="LB2" s="7">
        <f>Confirmed!LB2/'By Population Size'!$B2*100000</f>
        <v>800.90528428459538</v>
      </c>
      <c r="LC2" s="7">
        <f>Confirmed!LC2/'By Population Size'!$B2*100000</f>
        <v>807.17520883767884</v>
      </c>
      <c r="LD2" s="7">
        <f>Confirmed!LD2/'By Population Size'!$B2*100000</f>
        <v>813.65060373754443</v>
      </c>
      <c r="LE2" s="7">
        <f>Confirmed!LE2/'By Population Size'!$B2*100000</f>
        <v>821.57907015076808</v>
      </c>
      <c r="LF2" s="7">
        <f>Confirmed!LF2/'By Population Size'!$B2*100000</f>
        <v>829.95722104172717</v>
      </c>
      <c r="LG2" s="7">
        <f>Confirmed!LG2/'By Population Size'!$B2*100000</f>
        <v>838.87719477397025</v>
      </c>
      <c r="LH2" s="7">
        <f>Confirmed!LH2/'By Population Size'!$B2*100000</f>
        <v>847.67696014274225</v>
      </c>
      <c r="LI2" s="7">
        <f>Confirmed!LI2/'By Population Size'!$B2*100000</f>
        <v>855.97532706225775</v>
      </c>
      <c r="LJ2" s="7">
        <f>Confirmed!LJ2/'By Population Size'!$B2*100000</f>
        <v>862.85609484034694</v>
      </c>
      <c r="LK2" s="7">
        <f>Confirmed!LK2/'By Population Size'!$B2*100000</f>
        <v>869.48452768768789</v>
      </c>
      <c r="LL2" s="7">
        <f>Confirmed!LL2/'By Population Size'!$B2*100000</f>
        <v>877.81984232190962</v>
      </c>
      <c r="LM2" s="7">
        <f>Confirmed!LM2/'By Population Size'!$B2*100000</f>
        <v>886.40859518669345</v>
      </c>
      <c r="LN2" s="7">
        <f>Confirmed!LN2/'By Population Size'!$B2*100000</f>
        <v>905.66296018383946</v>
      </c>
      <c r="LO2" s="7">
        <f>Confirmed!LO2/'By Population Size'!$B2*100000</f>
        <v>914.72088488005284</v>
      </c>
      <c r="LP2" s="7">
        <f>Confirmed!LP2/'By Population Size'!$B2*100000</f>
        <v>922.89327035567476</v>
      </c>
      <c r="LQ2" s="7">
        <f>Confirmed!LQ2/'By Population Size'!$B2*100000</f>
        <v>929.68384978849156</v>
      </c>
      <c r="LR2" s="7">
        <f>Confirmed!LR2/'By Population Size'!$B2*100000</f>
        <v>936.52161453196447</v>
      </c>
      <c r="LS2" s="7">
        <f>Confirmed!LS2/'By Population Size'!$B2*100000</f>
        <v>944.84438233806713</v>
      </c>
      <c r="LT2" s="7">
        <f>Confirmed!LT2/'By Population Size'!$B2*100000</f>
        <v>954.17815764595082</v>
      </c>
      <c r="LU2" s="7">
        <f>Confirmed!LU2/'By Population Size'!$B2*100000</f>
        <v>963.64939641323565</v>
      </c>
      <c r="LV2" s="7">
        <f>Confirmed!LV2/'By Population Size'!$B2*100000</f>
        <v>972.85105798290977</v>
      </c>
      <c r="LW2" s="7">
        <f>Confirmed!LW2/'By Population Size'!$B2*100000</f>
        <v>980.80853091799122</v>
      </c>
      <c r="LX2" s="7">
        <f>Confirmed!LX2/'By Population Size'!$B2*100000</f>
        <v>987.62161253538943</v>
      </c>
      <c r="LY2" s="7">
        <f>Confirmed!LY2/'By Population Size'!$B2*100000</f>
        <v>994.56691052353801</v>
      </c>
      <c r="LZ2" s="7">
        <f>Confirmed!LZ2/'By Population Size'!$B2*100000</f>
        <v>1002.9541957106328</v>
      </c>
      <c r="MA2" s="7">
        <f>Confirmed!MA2/'By Population Size'!$B2*100000</f>
        <v>1011.8108836523739</v>
      </c>
      <c r="MB2" s="7">
        <f>Confirmed!MB2/'By Population Size'!$B2*100000</f>
        <v>1020.5073621978478</v>
      </c>
      <c r="MC2" s="7">
        <f>Confirmed!MC2/'By Population Size'!$B2*100000</f>
        <v>1026.6484059377585</v>
      </c>
      <c r="MD2" s="7">
        <f>Confirmed!MD2/'By Population Size'!$B2*100000</f>
        <v>1033.1534616419299</v>
      </c>
      <c r="ME2" s="7">
        <f>Confirmed!ME2/'By Population Size'!$B2*100000</f>
        <v>1038.7007248167515</v>
      </c>
      <c r="MF2" s="7">
        <f>Confirmed!MF2/'By Population Size'!$B2*100000</f>
        <v>1044.9752293469703</v>
      </c>
      <c r="MG2" s="7">
        <f>Confirmed!MG2/'By Population Size'!$B2*100000</f>
        <v>1053.5161811058533</v>
      </c>
      <c r="MH2" s="7">
        <f>Confirmed!MH2/'By Population Size'!$B2*100000</f>
        <v>1063.1367502200753</v>
      </c>
      <c r="MI2" s="7">
        <f>Confirmed!MI2/'By Population Size'!$B2*100000</f>
        <v>1072.9987110703771</v>
      </c>
      <c r="MJ2" s="7">
        <f>Confirmed!MJ2/'By Population Size'!$B2*100000</f>
        <v>1080.2615541399164</v>
      </c>
      <c r="MK2" s="7">
        <f>Confirmed!MK2/'By Population Size'!$B2*100000</f>
        <v>1087.7721393340007</v>
      </c>
      <c r="ML2" s="7">
        <f>Confirmed!ML2/'By Population Size'!$B2*100000</f>
        <v>1094.4672833328943</v>
      </c>
      <c r="MM2" s="7">
        <f>Confirmed!MM2/'By Population Size'!$B2*100000</f>
        <v>1101.5361252420914</v>
      </c>
      <c r="MN2" s="7">
        <f>Confirmed!MN2/'By Population Size'!$B2*100000</f>
        <v>1110.9834249692231</v>
      </c>
      <c r="MO2" s="7">
        <f>Confirmed!MO2/'By Population Size'!$B2*100000</f>
        <v>1121.0490472677743</v>
      </c>
      <c r="MP2" s="7">
        <f>Confirmed!MP2/'By Population Size'!$B2*100000</f>
        <v>1132.4882650058632</v>
      </c>
      <c r="MQ2" s="7">
        <f>Confirmed!MQ2/'By Population Size'!$B2*100000</f>
        <v>1142.8938447669136</v>
      </c>
      <c r="MR2" s="7">
        <f>Confirmed!MR2/'By Population Size'!$B2*100000</f>
        <v>1152.6237816824791</v>
      </c>
      <c r="MS2" s="7">
        <f>Confirmed!MS2/'By Population Size'!$B2*100000</f>
        <v>1160.1682869313145</v>
      </c>
      <c r="MT2" s="7">
        <f>Confirmed!MT2/'By Population Size'!$B2*100000</f>
        <v>1168.0821795237373</v>
      </c>
      <c r="MU2" s="7">
        <f>Confirmed!MU2/'By Population Size'!$B2*100000</f>
        <v>1177.0273238866239</v>
      </c>
      <c r="MV2" s="7">
        <f>Confirmed!MV2/'By Population Size'!$B2*100000</f>
        <v>1186.6196562230443</v>
      </c>
      <c r="MW2" s="7">
        <f>Confirmed!MW2/'By Population Size'!$B2*100000</f>
        <v>1196.3442177592829</v>
      </c>
      <c r="MX2" s="7">
        <f>Confirmed!MX2/'By Population Size'!$B2*100000</f>
        <v>1206.2280136826507</v>
      </c>
      <c r="MY2" s="7">
        <f>Confirmed!MY2/'By Population Size'!$B2*100000</f>
        <v>1214.5063159404301</v>
      </c>
      <c r="MZ2" s="7">
        <f>Confirmed!MZ2/'By Population Size'!$B2*100000</f>
        <v>1221.275842873305</v>
      </c>
      <c r="NA2" s="7">
        <f>Confirmed!NA2/'By Population Size'!$B2*100000</f>
        <v>1227.8448386504263</v>
      </c>
      <c r="NB2" s="7">
        <f>Confirmed!NB2/'By Population Size'!$B2*100000</f>
        <v>1235.5095779208675</v>
      </c>
      <c r="NC2" s="7">
        <f>Confirmed!NC2/'By Population Size'!$B2*100000</f>
        <v>1244.4247792399608</v>
      </c>
      <c r="ND2" s="7">
        <f>Confirmed!ND2/'By Population Size'!$B2*100000</f>
        <v>1252.8250859306761</v>
      </c>
      <c r="NE2" s="7">
        <f>Confirmed!NE2/'By Population Size'!$B2*100000</f>
        <v>1261.2588764878435</v>
      </c>
      <c r="NF2" s="7">
        <f>Confirmed!NF2/'By Population Size'!$B2*100000</f>
        <v>1268.5922281129472</v>
      </c>
      <c r="NG2" s="7">
        <f>Confirmed!NG2/'By Population Size'!$B2*100000</f>
        <v>1274.3905433117559</v>
      </c>
      <c r="NH2" s="7">
        <f>Confirmed!NH2/'By Population Size'!$B2*100000</f>
        <v>1280.6540661601039</v>
      </c>
      <c r="NI2" s="7">
        <f>Confirmed!NI2/'By Population Size'!$B2*100000</f>
        <v>1287.7515810354009</v>
      </c>
      <c r="NJ2" s="7">
        <f>Confirmed!NJ2/'By Population Size'!$B2*100000</f>
        <v>1295.444839323131</v>
      </c>
      <c r="NK2" s="7">
        <f>Confirmed!NK2/'By Population Size'!$B2*100000</f>
        <v>1303.2956385610664</v>
      </c>
      <c r="NL2" s="7">
        <f>Confirmed!NL2/'By Population Size'!$B2*100000</f>
        <v>1310.8731145136499</v>
      </c>
      <c r="NM2" s="7">
        <f>Confirmed!NM2/'By Population Size'!$B2*100000</f>
        <v>1317.5139274112307</v>
      </c>
      <c r="NN2" s="7">
        <f>Confirmed!NN2/'By Population Size'!$B2*100000</f>
        <v>1322.4476147696466</v>
      </c>
      <c r="NO2" s="7">
        <f>Confirmed!NO2/'By Population Size'!$B2*100000</f>
        <v>1328.1090566461642</v>
      </c>
      <c r="NP2" s="7">
        <f>Confirmed!NP2/'By Population Size'!$B2*100000</f>
        <v>1333.97127343072</v>
      </c>
      <c r="NQ2" s="7">
        <f>Confirmed!NQ2/'By Population Size'!$B2*100000</f>
        <v>1340.6863794588089</v>
      </c>
      <c r="NR2" s="7">
        <f>Confirmed!NR2/'By Population Size'!$B2*100000</f>
        <v>1346.6759119102896</v>
      </c>
      <c r="NS2" s="7">
        <f>Confirmed!NS2/'By Population Size'!$B2*100000</f>
        <v>1353.5069542223366</v>
      </c>
      <c r="NT2" s="7">
        <f>Confirmed!NT2/'By Population Size'!$B2*100000</f>
        <v>1358.362807627585</v>
      </c>
      <c r="NU2" s="7">
        <f>Confirmed!NU2/'By Population Size'!$B2*100000</f>
        <v>1363.4934083446899</v>
      </c>
      <c r="NV2" s="7">
        <f>Confirmed!NV2/'By Population Size'!$B2*100000</f>
        <v>1367.4880207833933</v>
      </c>
      <c r="NW2" s="7">
        <f>Confirmed!NW2/'By Population Size'!$B2*100000</f>
        <v>1372.963069136659</v>
      </c>
      <c r="NX2" s="7">
        <f>Confirmed!NX2/'By Population Size'!$B2*100000</f>
        <v>1378.5609301541197</v>
      </c>
      <c r="NY2" s="7">
        <f>Confirmed!NY2/'By Population Size'!$B2*100000</f>
        <v>1384.2285684702911</v>
      </c>
      <c r="NZ2" s="7">
        <f>Confirmed!NZ2/'By Population Size'!$B2*100000</f>
        <v>1389.7305706945976</v>
      </c>
      <c r="OA2" s="7">
        <f>Confirmed!OA2/'By Population Size'!$B2*100000</f>
        <v>1394.5365061977902</v>
      </c>
      <c r="OB2" s="7">
        <f>Confirmed!OB2/'By Population Size'!$B2*100000</f>
        <v>1398.3234160319478</v>
      </c>
      <c r="OC2" s="7">
        <f>Confirmed!OC2/'By Population Size'!$B2*100000</f>
        <v>1401.9581089789572</v>
      </c>
      <c r="OD2" s="7">
        <f>Confirmed!OD2/'By Population Size'!$B2*100000</f>
        <v>1406.417531366104</v>
      </c>
      <c r="OE2" s="7">
        <f>Confirmed!OE2/'By Population Size'!$B2*100000</f>
        <v>1411.4864884133603</v>
      </c>
      <c r="OF2" s="7">
        <f>Confirmed!OF2/'By Population Size'!$B2*100000</f>
        <v>1416.6826841531361</v>
      </c>
      <c r="OG2" s="7">
        <f>Confirmed!OG2/'By Population Size'!$B2*100000</f>
        <v>1421.9600750617917</v>
      </c>
      <c r="OH2" s="7">
        <f>Confirmed!OH2/'By Population Size'!$B2*100000</f>
        <v>1426.7321803137065</v>
      </c>
      <c r="OI2" s="7">
        <f>Confirmed!OI2/'By Population Size'!$B2*100000</f>
        <v>1430.7771340136972</v>
      </c>
      <c r="OJ2" s="7">
        <f>Confirmed!OJ2/'By Population Size'!$B2*100000</f>
        <v>1434.4612830163285</v>
      </c>
      <c r="OK2" s="7">
        <f>Confirmed!OK2/'By Population Size'!$B2*100000</f>
        <v>1439.4459402603443</v>
      </c>
      <c r="OL2" s="7">
        <f>Confirmed!OL2/'By Population Size'!$B2*100000</f>
        <v>1445.1579671504333</v>
      </c>
      <c r="OM2" s="7">
        <f>Confirmed!OM2/'By Population Size'!$B2*100000</f>
        <v>1450.9050173950873</v>
      </c>
      <c r="ON2" s="7">
        <f>Confirmed!ON2/'By Population Size'!$B2*100000</f>
        <v>1456.5923739881696</v>
      </c>
      <c r="OO2" s="7">
        <f>Confirmed!OO2/'By Population Size'!$B2*100000</f>
        <v>1461.600726520054</v>
      </c>
      <c r="OP2" s="7">
        <f>Confirmed!OP2/'By Population Size'!$B2*100000</f>
        <v>1465.5006219526203</v>
      </c>
      <c r="OQ2" s="7">
        <f>Confirmed!OQ2/'By Population Size'!$B2*100000</f>
        <v>1469.3890995150171</v>
      </c>
      <c r="OR2" s="7">
        <f>Confirmed!OR2/'By Population Size'!$B2*100000</f>
        <v>1473.3687917480945</v>
      </c>
      <c r="OS2" s="7">
        <f>Confirmed!OS2/'By Population Size'!$B2*100000</f>
        <v>1479.0250250231636</v>
      </c>
      <c r="OT2" s="7">
        <f>Confirmed!OT2/'By Population Size'!$B2*100000</f>
        <v>1484.8434818581145</v>
      </c>
      <c r="OU2" s="7">
        <f>Confirmed!OU2/'By Population Size'!$B2*100000</f>
        <v>1490.5848231676839</v>
      </c>
      <c r="OV2" s="7">
        <f>Confirmed!OV2/'By Population Size'!$B2*100000</f>
        <v>1495.8606874172945</v>
      </c>
      <c r="OW2" s="7">
        <f>Confirmed!OW2/'By Population Size'!$B2*100000</f>
        <v>1500.5987443237821</v>
      </c>
      <c r="OX2" s="7">
        <f>Confirmed!OX2/'By Population Size'!$B2*100000</f>
        <v>1504.4263223022517</v>
      </c>
      <c r="OY2" s="7">
        <f>Confirmed!OY2/'By Population Size'!$B2*100000</f>
        <v>1509.7257022327847</v>
      </c>
      <c r="OZ2" s="7">
        <f>Confirmed!OZ2/'By Population Size'!$B2*100000</f>
        <v>1515.7200712427527</v>
      </c>
      <c r="PA2" s="7">
        <f>Confirmed!PA2/'By Population Size'!$B2*100000</f>
        <v>1521.8404986710202</v>
      </c>
      <c r="PB2" s="7">
        <f>Confirmed!PB2/'By Population Size'!$B2*100000</f>
        <v>1528.1197884434564</v>
      </c>
      <c r="PC2" s="7">
        <f>Confirmed!PC2/'By Population Size'!$B2*100000</f>
        <v>1533.9523059365035</v>
      </c>
      <c r="PD2" s="7">
        <f>Confirmed!PD2/'By Population Size'!$B2*100000</f>
        <v>1538.5813157683378</v>
      </c>
      <c r="PE2" s="7">
        <f>Confirmed!PE2/'By Population Size'!$B2*100000</f>
        <v>1543.0409690787014</v>
      </c>
      <c r="PF2" s="7">
        <f>Confirmed!PF2/'By Population Size'!$B2*100000</f>
        <v>1549.112710195403</v>
      </c>
      <c r="PG2" s="7">
        <f>Confirmed!PG2/'By Population Size'!$B2*100000</f>
        <v>1556.0345694770351</v>
      </c>
      <c r="PH2" s="7">
        <f>Confirmed!PH2/'By Population Size'!$B2*100000</f>
        <v>1563.1364847225211</v>
      </c>
      <c r="PI2" s="7">
        <f>Confirmed!PI2/'By Population Size'!$B2*100000</f>
        <v>1570.3466644695366</v>
      </c>
      <c r="PJ2" s="7">
        <f>Confirmed!PJ2/'By Population Size'!$B2*100000</f>
        <v>1576.7609032041232</v>
      </c>
      <c r="PK2" s="7">
        <f>Confirmed!PK2/'By Population Size'!$B2*100000</f>
        <v>1582.2055338380942</v>
      </c>
      <c r="PL2" s="7">
        <f>Confirmed!PL2/'By Population Size'!$B2*100000</f>
        <v>1587.5340742392964</v>
      </c>
      <c r="PM2" s="7">
        <f>Confirmed!PM2/'By Population Size'!$B2*100000</f>
        <v>1594.1308449477851</v>
      </c>
      <c r="PN2" s="7">
        <f>Confirmed!PN2/'By Population Size'!$B2*100000</f>
        <v>1602.2600477818442</v>
      </c>
      <c r="PO2" s="7">
        <f>Confirmed!PO2/'By Population Size'!$B2*100000</f>
        <v>1610.6228551079464</v>
      </c>
      <c r="PP2" s="7">
        <f>Confirmed!PP2/'By Population Size'!$B2*100000</f>
        <v>1618.8518424298475</v>
      </c>
      <c r="PQ2" s="7">
        <f>Confirmed!PQ2/'By Population Size'!$B2*100000</f>
        <v>1626.3667766778501</v>
      </c>
      <c r="PR2" s="7">
        <f>Confirmed!PR2/'By Population Size'!$B2*100000</f>
        <v>1632.4029556191472</v>
      </c>
      <c r="PS2" s="7">
        <f>Confirmed!PS2/'By Population Size'!$B2*100000</f>
        <v>1638.2696240901621</v>
      </c>
      <c r="PT2" s="7">
        <f>Confirmed!PT2/'By Population Size'!$B2*100000</f>
        <v>1645.5608193991116</v>
      </c>
      <c r="PU2" s="7">
        <f>Confirmed!PU2/'By Population Size'!$B2*100000</f>
        <v>1654.32785781642</v>
      </c>
      <c r="PV2" s="7">
        <f>Confirmed!PV2/'By Population Size'!$B2*100000</f>
        <v>1663.4670418268511</v>
      </c>
      <c r="PW2" s="7">
        <f>Confirmed!PW2/'By Population Size'!$B2*100000</f>
        <v>1671.604737503666</v>
      </c>
      <c r="PX2" s="7">
        <f>Confirmed!PX2/'By Population Size'!$B2*100000</f>
        <v>1678.4109555698947</v>
      </c>
      <c r="PY2" s="7">
        <f>Confirmed!PY2/'By Population Size'!$B2*100000</f>
        <v>1685.5183744853837</v>
      </c>
      <c r="PZ2" s="7">
        <f>Confirmed!PZ2/'By Population Size'!$B2*100000</f>
        <v>1691.7609731244659</v>
      </c>
      <c r="QA2" s="7">
        <f>Confirmed!QA2/'By Population Size'!$B2*100000</f>
        <v>1699.5165806807627</v>
      </c>
      <c r="QB2" s="7">
        <f>Confirmed!QB2/'By Population Size'!$B2*100000</f>
        <v>1708.3000403046069</v>
      </c>
      <c r="QC2" s="7">
        <f>Confirmed!QC2/'By Population Size'!$B2*100000</f>
        <v>1719.0755590591523</v>
      </c>
      <c r="QD2" s="7">
        <f>Confirmed!QD2/'By Population Size'!$B2*100000</f>
        <v>1728.6946528305994</v>
      </c>
      <c r="QE2" s="7">
        <f>Confirmed!QE2/'By Population Size'!$B2*100000</f>
        <v>1737.2476125967619</v>
      </c>
      <c r="QF2" s="7">
        <f>Confirmed!QF2/'By Population Size'!$B2*100000</f>
        <v>1746.1053140348438</v>
      </c>
      <c r="QG2" s="7">
        <f>Confirmed!QG2/'By Population Size'!$B2*100000</f>
        <v>1753.9876727790906</v>
      </c>
      <c r="QH2" s="7">
        <f>Confirmed!QH2/'By Population Size'!$B2*100000</f>
        <v>1763.9883158502164</v>
      </c>
      <c r="QI2" s="7">
        <f>Confirmed!QI2/'By Population Size'!$B2*100000</f>
        <v>1774.472909838654</v>
      </c>
      <c r="QJ2" s="7">
        <f>Confirmed!QJ2/'By Population Size'!$B2*100000</f>
        <v>1784.9470353079246</v>
      </c>
      <c r="QK2" s="7">
        <f>Confirmed!QK2/'By Population Size'!$B2*100000</f>
        <v>1795.9458953004278</v>
      </c>
      <c r="QL2" s="7">
        <f>Confirmed!QL2/'By Population Size'!$B2*100000</f>
        <v>1806.0342891939804</v>
      </c>
      <c r="QM2" s="7">
        <f>Confirmed!QM2/'By Population Size'!$B2*100000</f>
        <v>1814.8314374329607</v>
      </c>
      <c r="QN2" s="7">
        <f>Confirmed!QN2/'By Population Size'!$B2*100000</f>
        <v>1823.7190947439033</v>
      </c>
      <c r="QO2" s="7">
        <f>Confirmed!QO2/'By Population Size'!$B2*100000</f>
        <v>1834.6736174787588</v>
      </c>
      <c r="QP2" s="7">
        <f>Confirmed!QP2/'By Population Size'!$B2*100000</f>
        <v>1846.1042140834163</v>
      </c>
      <c r="QQ2" s="7">
        <f>Confirmed!QQ2/'By Population Size'!$B2*100000</f>
        <v>1857.6323116018814</v>
      </c>
      <c r="QR2" s="7">
        <f>Confirmed!QR2/'By Population Size'!$B2*100000</f>
        <v>1869.2336502673104</v>
      </c>
      <c r="QS2" s="7">
        <f>Confirmed!QS2/'By Population Size'!$B2*100000</f>
        <v>1879.7701763214184</v>
      </c>
      <c r="QT2" s="7">
        <f>Confirmed!QT2/'By Population Size'!$B2*100000</f>
        <v>1889.0485685444457</v>
      </c>
      <c r="QU2" s="7">
        <f>Confirmed!QU2/'By Population Size'!$B2*100000</f>
        <v>1897.7962992150065</v>
      </c>
      <c r="QV2" s="7">
        <f>Confirmed!QV2/'By Population Size'!$B2*100000</f>
        <v>1908.6289458076023</v>
      </c>
      <c r="QW2" s="7">
        <f>Confirmed!QW2/'By Population Size'!$B2*100000</f>
        <v>1920.2514139473794</v>
      </c>
      <c r="QX2" s="7">
        <f>Confirmed!QX2/'By Population Size'!$B2*100000</f>
        <v>1931.7738666760977</v>
      </c>
      <c r="QY2" s="7">
        <f>Confirmed!QY2/'By Population Size'!$B2*100000</f>
        <v>1943.0621504337983</v>
      </c>
      <c r="QZ2" s="7">
        <f>Confirmed!QZ2/'By Population Size'!$B2*100000</f>
        <v>1953.2954999622345</v>
      </c>
      <c r="RA2" s="7">
        <f>Confirmed!RA2/'By Population Size'!$B2*100000</f>
        <v>1961.9508998332331</v>
      </c>
      <c r="RB2" s="7">
        <f>Confirmed!RB2/'By Population Size'!$B2*100000</f>
        <v>1970.6719717013082</v>
      </c>
      <c r="RC2" s="7">
        <f>Confirmed!RC2/'By Population Size'!$B2*100000</f>
        <v>1981.0245802422123</v>
      </c>
      <c r="RD2" s="7">
        <f>Confirmed!RD2/'By Population Size'!$B2*100000</f>
        <v>1991.8266423376349</v>
      </c>
      <c r="RE2" s="7">
        <f>Confirmed!RE2/'By Population Size'!$B2*100000</f>
        <v>2002.9998878461099</v>
      </c>
      <c r="RF2" s="7">
        <f>Confirmed!RF2/'By Population Size'!$B2*100000</f>
        <v>2013.6812284153575</v>
      </c>
      <c r="RG2" s="7">
        <f>Confirmed!RG2/'By Population Size'!$B2*100000</f>
        <v>2023.7713670621047</v>
      </c>
      <c r="RH2" s="7">
        <f>Confirmed!RH2/'By Population Size'!$B2*100000</f>
        <v>2032.009232098789</v>
      </c>
      <c r="RI2" s="7">
        <f>Confirmed!RI2/'By Population Size'!$B2*100000</f>
        <v>2039.9535680686417</v>
      </c>
      <c r="RJ2" s="7">
        <f>Confirmed!RJ2/'By Population Size'!$B2*100000</f>
        <v>2049.4299641211041</v>
      </c>
      <c r="RK2" s="7">
        <f>Confirmed!RK2/'By Population Size'!$B2*100000</f>
        <v>2059.1872012925364</v>
      </c>
      <c r="RL2" s="7">
        <f>Confirmed!RL2/'By Population Size'!$B2*100000</f>
        <v>2068.4944974048803</v>
      </c>
      <c r="RM2" s="7">
        <f>Confirmed!RM2/'By Population Size'!$B2*100000</f>
        <v>2077.6998152588221</v>
      </c>
      <c r="RN2" s="7">
        <f>Confirmed!RN2/'By Population Size'!$B2*100000</f>
        <v>2085.7643724212135</v>
      </c>
      <c r="RO2" s="7">
        <f>Confirmed!RO2/'By Population Size'!$B2*100000</f>
        <v>2092.8085183752682</v>
      </c>
      <c r="RP2" s="7">
        <f>Confirmed!RP2/'By Population Size'!$B2*100000</f>
        <v>2099.7272345353367</v>
      </c>
      <c r="RQ2" s="7">
        <f>Confirmed!RQ2/'By Population Size'!$B2*100000</f>
        <v>2107.7111866659575</v>
      </c>
      <c r="RR2" s="7">
        <f>Confirmed!RR2/'By Population Size'!$B2*100000</f>
        <v>2116.3327049694076</v>
      </c>
      <c r="RS2" s="7">
        <f>Confirmed!RS2/'By Population Size'!$B2*100000</f>
        <v>2119.9239330353671</v>
      </c>
      <c r="RT2" s="7">
        <f>Confirmed!RT2/'By Population Size'!$B2*100000</f>
        <v>2127.9560069985791</v>
      </c>
      <c r="RU2" s="7">
        <f>Confirmed!RU2/'By Population Size'!$B2*100000</f>
        <v>2135.3841397751576</v>
      </c>
      <c r="RV2" s="7">
        <f>Confirmed!RV2/'By Population Size'!$B2*100000</f>
        <v>2141.5027839630279</v>
      </c>
      <c r="RW2" s="7">
        <f>Confirmed!RW2/'By Population Size'!$B2*100000</f>
        <v>2147.3128762458991</v>
      </c>
      <c r="RX2" s="7">
        <f>Confirmed!RX2/'By Population Size'!$B2*100000</f>
        <v>2154.1400313504619</v>
      </c>
      <c r="RY2" s="7">
        <f>Confirmed!RY2/'By Population Size'!$B2*100000</f>
        <v>2161.4430678888116</v>
      </c>
      <c r="RZ2" s="7">
        <f>Confirmed!RZ2/'By Population Size'!$B2*100000</f>
        <v>2168.5556697476136</v>
      </c>
      <c r="SA2" s="7">
        <f>Confirmed!SA2/'By Population Size'!$B2*100000</f>
        <v>2174.9734364757924</v>
      </c>
      <c r="SB2" s="7">
        <f>Confirmed!SB2/'By Population Size'!$B2*100000</f>
        <v>2181.1553792832315</v>
      </c>
      <c r="SC2" s="7">
        <f>Confirmed!SC2/'By Population Size'!$B2*100000</f>
        <v>2186.1819490911171</v>
      </c>
      <c r="SD2" s="7">
        <f>Confirmed!SD2/'By Population Size'!$B2*100000</f>
        <v>2191.0391495484641</v>
      </c>
      <c r="SE2" s="7">
        <f>Confirmed!SE2/'By Population Size'!$B2*100000</f>
        <v>2196.9809322103138</v>
      </c>
      <c r="SF2" s="7">
        <f>Confirmed!SF2/'By Population Size'!$B2*100000</f>
        <v>2203.2136652964068</v>
      </c>
      <c r="SG2" s="7">
        <f>Confirmed!SG2/'By Population Size'!$B2*100000</f>
        <v>2209.4924034189357</v>
      </c>
      <c r="SH2" s="7">
        <f>Confirmed!SH2/'By Population Size'!$B2*100000</f>
        <v>2214.8724653556446</v>
      </c>
      <c r="SI2" s="7">
        <f>Confirmed!SI2/'By Population Size'!$B2*100000</f>
        <v>2219.9897110133711</v>
      </c>
      <c r="SJ2" s="7">
        <f>Confirmed!SJ2/'By Population Size'!$B2*100000</f>
        <v>2224.135475526612</v>
      </c>
      <c r="SK2" s="7">
        <f>Confirmed!SK2/'By Population Size'!$B2*100000</f>
        <v>2228.2489364476201</v>
      </c>
      <c r="SL2" s="7">
        <f>Confirmed!SL2/'By Population Size'!$B2*100000</f>
        <v>2232.9550361467004</v>
      </c>
      <c r="SM2" s="7">
        <f>Confirmed!SM2/'By Population Size'!$B2*100000</f>
        <v>2238.3402681976545</v>
      </c>
      <c r="SN2" s="7">
        <f>Confirmed!SN2/'By Population Size'!$B2*100000</f>
        <v>2244.1098077978227</v>
      </c>
      <c r="SO2" s="7">
        <f>Confirmed!SO2/'By Population Size'!$B2*100000</f>
        <v>2249.5085488569662</v>
      </c>
      <c r="SP2" s="7">
        <f>Confirmed!SP2/'By Population Size'!$B2*100000</f>
        <v>2254.2899808410307</v>
      </c>
      <c r="SQ2" s="7">
        <f>Confirmed!SQ2/'By Population Size'!$B2*100000</f>
        <v>2258.183782466484</v>
      </c>
      <c r="SR2" s="7">
        <f>Confirmed!SR2/'By Population Size'!$B2*100000</f>
        <v>2262.1293750378636</v>
      </c>
      <c r="SS2" s="7">
        <f>Confirmed!SS2/'By Population Size'!$B2*100000</f>
        <v>2266.8915890786543</v>
      </c>
      <c r="ST2" s="7">
        <f>Confirmed!ST2/'By Population Size'!$B2*100000</f>
        <v>2272.005961025237</v>
      </c>
      <c r="SU2" s="7">
        <f>Confirmed!SU2/'By Population Size'!$B2*100000</f>
        <v>2277.0413828897708</v>
      </c>
      <c r="SV2" s="7">
        <f>Confirmed!SV2/'By Population Size'!$B2*100000</f>
        <v>2282.2589261980429</v>
      </c>
      <c r="SW2" s="7">
        <f>Confirmed!SW2/'By Population Size'!$B2*100000</f>
        <v>2286.7409662313794</v>
      </c>
      <c r="SX2" s="7">
        <f>Confirmed!SX2/'By Population Size'!$B2*100000</f>
        <v>2290.6193344885028</v>
      </c>
      <c r="SY2" s="7">
        <f>Confirmed!SY2/'By Population Size'!$B2*100000</f>
        <v>2294.3884888930934</v>
      </c>
      <c r="SZ2" s="7">
        <f>Confirmed!SZ2/'By Population Size'!$B2*100000</f>
        <v>2299.1562450910897</v>
      </c>
      <c r="TA2" s="7">
        <f>Confirmed!TA2/'By Population Size'!$B2*100000</f>
        <v>2304.770411853478</v>
      </c>
      <c r="TB2" s="7">
        <f>Confirmed!TB2/'By Population Size'!$B2*100000</f>
        <v>2309.9661714049548</v>
      </c>
      <c r="TC2" s="7">
        <f>Confirmed!TC2/'By Population Size'!$B2*100000</f>
        <v>2315.3782290362738</v>
      </c>
      <c r="TD2" s="7">
        <f>Confirmed!TD2/'By Population Size'!$B2*100000</f>
        <v>2320.0727697454408</v>
      </c>
      <c r="TE2" s="7">
        <f>Confirmed!TE2/'By Population Size'!$B2*100000</f>
        <v>2324.0675617910911</v>
      </c>
      <c r="TF2" s="7">
        <f>Confirmed!TF2/'By Population Size'!$B2*100000</f>
        <v>2328.2802170628306</v>
      </c>
      <c r="TG2" s="7">
        <f>Confirmed!TG2/'By Population Size'!$B2*100000</f>
        <v>2333.149502501863</v>
      </c>
      <c r="TH2" s="7">
        <f>Confirmed!TH2/'By Population Size'!$B2*100000</f>
        <v>2338.24144923827</v>
      </c>
      <c r="TI2" s="7">
        <f>Confirmed!TI2/'By Population Size'!$B2*100000</f>
        <v>2343.8989269328972</v>
      </c>
      <c r="TJ2" s="7">
        <f>Confirmed!TJ2/'By Population Size'!$B2*100000</f>
        <v>2349.5604201256851</v>
      </c>
      <c r="TK2" s="7">
        <f>Confirmed!TK2/'By Population Size'!$B2*100000</f>
        <v>2354.391911131549</v>
      </c>
      <c r="TL2" s="7">
        <f>Confirmed!TL2/'By Population Size'!$B2*100000</f>
        <v>2358.6055285833595</v>
      </c>
      <c r="TM2" s="7">
        <f>Confirmed!TM2/'By Population Size'!$B2*100000</f>
        <v>2363.3441627978896</v>
      </c>
      <c r="TN2" s="7">
        <f>Confirmed!TN2/'By Population Size'!$B2*100000</f>
        <v>2369.1567567489442</v>
      </c>
      <c r="TO2" s="7">
        <f>Confirmed!TO2/'By Population Size'!$B2*100000</f>
        <v>2375.1062625094933</v>
      </c>
      <c r="TP2" s="7">
        <f>Confirmed!TP2/'By Population Size'!$B2*100000</f>
        <v>2381.2695903398362</v>
      </c>
      <c r="TQ2" s="7">
        <f>Confirmed!TQ2/'By Population Size'!$B2*100000</f>
        <v>2387.782292168301</v>
      </c>
      <c r="TR2" s="7">
        <f>Confirmed!TR2/'By Population Size'!$B2*100000</f>
        <v>2393.2592648817076</v>
      </c>
      <c r="TS2" s="7">
        <f>Confirmed!TS2/'By Population Size'!$B2*100000</f>
        <v>2398.008098204984</v>
      </c>
      <c r="TT2" s="7">
        <f>Confirmed!TT2/'By Population Size'!$B2*100000</f>
        <v>2403.6108599262707</v>
      </c>
      <c r="TU2" s="7">
        <f>Confirmed!TU2/'By Population Size'!$B2*100000</f>
        <v>2410.2797556528421</v>
      </c>
      <c r="TV2" s="7">
        <f>Confirmed!TV2/'By Population Size'!$B2*100000</f>
        <v>2417.2208970230863</v>
      </c>
      <c r="TW2" s="7">
        <f>Confirmed!TW2/'By Population Size'!$B2*100000</f>
        <v>2424.561651020198</v>
      </c>
      <c r="TX2" s="7">
        <f>Confirmed!TX2/'By Population Size'!$B2*100000</f>
        <v>2432.2419006333757</v>
      </c>
      <c r="TY2" s="7">
        <f>Confirmed!TY2/'By Population Size'!$B2*100000</f>
        <v>2438.3204668140438</v>
      </c>
      <c r="TZ2" s="7">
        <f>Confirmed!TZ2/'By Population Size'!$B2*100000</f>
        <v>2443.8405708527425</v>
      </c>
      <c r="UA2" s="7">
        <f>Confirmed!UA2/'By Population Size'!$B2*100000</f>
        <v>2450.1976945783458</v>
      </c>
      <c r="UB2" s="7">
        <f>Confirmed!UB2/'By Population Size'!$B2*100000</f>
        <v>2457.0124311454656</v>
      </c>
      <c r="UC2" s="7">
        <f>Confirmed!UC2/'By Population Size'!$B2*100000</f>
        <v>2464.1784917289829</v>
      </c>
      <c r="UD2" s="7">
        <f>Confirmed!UD2/'By Population Size'!$B2*100000</f>
        <v>2471.4194740673215</v>
      </c>
      <c r="UE2" s="7">
        <f>Confirmed!UE2/'By Population Size'!$B2*100000</f>
        <v>2480.282037722026</v>
      </c>
      <c r="UF2" s="7">
        <f>Confirmed!UF2/'By Population Size'!$B2*100000</f>
        <v>2486.3368188113523</v>
      </c>
      <c r="UG2" s="7">
        <f>Confirmed!UG2/'By Population Size'!$B2*100000</f>
        <v>2492.030346185953</v>
      </c>
      <c r="UH2" s="7">
        <f>Confirmed!UH2/'By Population Size'!$B2*100000</f>
        <v>2498.9680365370109</v>
      </c>
      <c r="UI2" s="7">
        <f>Confirmed!UI2/'By Population Size'!$B2*100000</f>
        <v>2506.7928697421112</v>
      </c>
      <c r="UJ2" s="7">
        <f>Confirmed!UJ2/'By Population Size'!$B2*100000</f>
        <v>2515.0546481608139</v>
      </c>
      <c r="UK2" s="7">
        <f>Confirmed!UK2/'By Population Size'!$B2*100000</f>
        <v>2523.4322602309335</v>
      </c>
      <c r="UL2" s="7">
        <f>Confirmed!UL2/'By Population Size'!$B2*100000</f>
        <v>2532.8117198485629</v>
      </c>
      <c r="UM2" s="7">
        <f>Confirmed!UM2/'By Population Size'!$B2*100000</f>
        <v>2539.3506956074852</v>
      </c>
      <c r="UN2" s="7">
        <f>Confirmed!UN2/'By Population Size'!$B2*100000</f>
        <v>2545.5066467239549</v>
      </c>
      <c r="UO2" s="7">
        <f>Confirmed!UO2/'By Population Size'!$B2*100000</f>
        <v>2552.92804424004</v>
      </c>
      <c r="UP2" s="7">
        <f>Confirmed!UP2/'By Population Size'!$B2*100000</f>
        <v>2561.0985310136562</v>
      </c>
      <c r="UQ2" s="7">
        <f>Confirmed!UQ2/'By Population Size'!$B2*100000</f>
        <v>2569.7628727447764</v>
      </c>
      <c r="UR2" s="7">
        <f>Confirmed!UR2/'By Population Size'!$B2*100000</f>
        <v>2578.5976229809107</v>
      </c>
      <c r="US2" s="7">
        <f>Confirmed!US2/'By Population Size'!$B2*100000</f>
        <v>2589.132763495717</v>
      </c>
      <c r="UT2" s="7">
        <f>Confirmed!UT2/'By Population Size'!$B2*100000</f>
        <v>2596.1869032934374</v>
      </c>
      <c r="UU2" s="7">
        <f>Confirmed!UU2/'By Population Size'!$B2*100000</f>
        <v>2601.8326680493401</v>
      </c>
      <c r="UV2" s="7">
        <f>Confirmed!UV2/'By Population Size'!$B2*100000</f>
        <v>2610.2489341001574</v>
      </c>
      <c r="UW2" s="7">
        <f>Confirmed!UW2/'By Population Size'!$B2*100000</f>
        <v>2618.5650692783074</v>
      </c>
      <c r="UX2" s="7">
        <f>Confirmed!UX2/'By Population Size'!$B2*100000</f>
        <v>2627.9050923421155</v>
      </c>
      <c r="UY2" s="7">
        <f>Confirmed!UY2/'By Population Size'!$B2*100000</f>
        <v>2637.019670200878</v>
      </c>
      <c r="UZ2" s="7">
        <f>Confirmed!UZ2/'By Population Size'!$B2*100000</f>
        <v>2647.3535098158741</v>
      </c>
      <c r="VA2" s="7">
        <f>Confirmed!VA2/'By Population Size'!$B2*100000</f>
        <v>2654.1940969542202</v>
      </c>
      <c r="VB2" s="7">
        <f>Confirmed!VB2/'By Population Size'!$B2*100000</f>
        <v>2660.1425507312256</v>
      </c>
      <c r="VC2" s="7">
        <f>Confirmed!VC2/'By Population Size'!$B2*100000</f>
        <v>2668.8551939018835</v>
      </c>
      <c r="VD2" s="7">
        <f>Confirmed!VD2/'By Population Size'!$B2*100000</f>
        <v>2677.6059778905346</v>
      </c>
      <c r="VE2" s="7">
        <f>Confirmed!VE2/'By Population Size'!$B2*100000</f>
        <v>2686.9470785960211</v>
      </c>
      <c r="VF2" s="7">
        <f>Confirmed!VF2/'By Population Size'!$B2*100000</f>
        <v>2696.1221839957502</v>
      </c>
      <c r="VG2" s="7">
        <f>Confirmed!VG2/'By Population Size'!$B2*100000</f>
        <v>2706.2563135153191</v>
      </c>
      <c r="VH2" s="7">
        <f>Confirmed!VH2/'By Population Size'!$B2*100000</f>
        <v>2713.1747730940356</v>
      </c>
      <c r="VI2" s="7">
        <f>Confirmed!VI2/'By Population Size'!$B2*100000</f>
        <v>2718.8976918625226</v>
      </c>
      <c r="VJ2" s="7">
        <f>Confirmed!VJ2/'By Population Size'!$B2*100000</f>
        <v>2727.9430184143462</v>
      </c>
      <c r="VK2" s="7">
        <f>Confirmed!VK2/'By Population Size'!$B2*100000</f>
        <v>2736.7486210088791</v>
      </c>
      <c r="VL2" s="7">
        <f>Confirmed!VL2/'By Population Size'!$B2*100000</f>
        <v>2746.1200624592548</v>
      </c>
      <c r="VM2" s="7">
        <f>Confirmed!VM2/'By Population Size'!$B2*100000</f>
        <v>2755.5565087951913</v>
      </c>
      <c r="VN2" s="7">
        <f>Confirmed!VN2/'By Population Size'!$B2*100000</f>
        <v>2765.111790784365</v>
      </c>
      <c r="VO2" s="7">
        <f>Confirmed!VO2/'By Population Size'!$B2*100000</f>
        <v>2772.1237101205934</v>
      </c>
      <c r="VP2" s="7">
        <f>Confirmed!VP2/'By Population Size'!$B2*100000</f>
        <v>2777.850618729105</v>
      </c>
      <c r="VQ2" s="7">
        <f>Confirmed!VQ2/'By Population Size'!$B2*100000</f>
        <v>2786.665881611546</v>
      </c>
      <c r="VR2" s="7">
        <f>Confirmed!VR2/'By Population Size'!$B2*100000</f>
        <v>2794.6022122432123</v>
      </c>
      <c r="VS2" s="7">
        <f>Confirmed!VS2/'By Population Size'!$B2*100000</f>
        <v>2803.9277512896924</v>
      </c>
      <c r="VT2" s="7">
        <f>Confirmed!VT2/'By Population Size'!$B2*100000</f>
        <v>2812.6233446295014</v>
      </c>
      <c r="VU2" s="7">
        <f>Confirmed!VU2/'By Population Size'!$B2*100000</f>
        <v>2821.8236334889416</v>
      </c>
      <c r="VV2" s="7">
        <f>Confirmed!VV2/'By Population Size'!$B2*100000</f>
        <v>2828.0950847010699</v>
      </c>
      <c r="VW2" s="7">
        <f>Confirmed!VW2/'By Population Size'!$B2*100000</f>
        <v>2833.5743794757136</v>
      </c>
      <c r="VX2" s="7">
        <f>Confirmed!VX2/'By Population Size'!$B2*100000</f>
        <v>2839.1883666311555</v>
      </c>
      <c r="VY2" s="7">
        <f>Confirmed!VY2/'By Population Size'!$B2*100000</f>
        <v>2848.6427993198763</v>
      </c>
      <c r="VZ2" s="7">
        <f>Confirmed!VZ2/'By Population Size'!$B2*100000</f>
        <v>2856.7345669346601</v>
      </c>
      <c r="WA2" s="7">
        <f>Confirmed!WA2/'By Population Size'!$B2*100000</f>
        <v>2864.9083507786513</v>
      </c>
      <c r="WB2" s="7">
        <f>Confirmed!WB2/'By Population Size'!$B2*100000</f>
        <v>2873.03358943082</v>
      </c>
      <c r="WC2" s="7">
        <f>Confirmed!WC2/'By Population Size'!$B2*100000</f>
        <v>2878.8256312155695</v>
      </c>
      <c r="WD2" s="7">
        <f>Confirmed!WD2/'By Population Size'!$B2*100000</f>
        <v>2883.4979263215073</v>
      </c>
      <c r="WE2" s="7">
        <f>Confirmed!WE2/'By Population Size'!$B2*100000</f>
        <v>2891.3215407651851</v>
      </c>
      <c r="WF2" s="7">
        <f>Confirmed!WF2/'By Population Size'!$B2*100000</f>
        <v>2898.3761680674743</v>
      </c>
      <c r="WG2" s="7">
        <f>Confirmed!WG2/'By Population Size'!$B2*100000</f>
        <v>2905.6679663426012</v>
      </c>
      <c r="WH2" s="7">
        <f>Confirmed!WH2/'By Population Size'!$B2*100000</f>
        <v>2913.0422811805711</v>
      </c>
      <c r="WI2" s="7">
        <f>Confirmed!WI2/'By Population Size'!$B2*100000</f>
        <v>2920.655165359748</v>
      </c>
      <c r="WJ2" s="7">
        <f>Confirmed!WJ2/'By Population Size'!$B2*100000</f>
        <v>2927.4936870182096</v>
      </c>
      <c r="WK2" s="7">
        <f>Confirmed!WK2/'By Population Size'!$B2*100000</f>
        <v>2932.0799247386444</v>
      </c>
      <c r="WL2" s="7">
        <f>Confirmed!WL2/'By Population Size'!$B2*100000</f>
        <v>2939.0178075257163</v>
      </c>
      <c r="WM2" s="7">
        <f>Confirmed!WM2/'By Population Size'!$B2*100000</f>
        <v>2945.0266990402147</v>
      </c>
      <c r="WN2" s="7">
        <f>Confirmed!WN2/'By Population Size'!$B2*100000</f>
        <v>2951.9175889526455</v>
      </c>
      <c r="WO2" s="7">
        <f>Confirmed!WO2/'By Population Size'!$B2*100000</f>
        <v>2958.4703303011092</v>
      </c>
      <c r="WP2" s="7">
        <f>Confirmed!WP2/'By Population Size'!$B2*100000</f>
        <v>2965.498067877696</v>
      </c>
      <c r="WQ2" s="7">
        <f>Confirmed!WQ2/'By Population Size'!$B2*100000</f>
        <v>2970.1613569781739</v>
      </c>
      <c r="WR2" s="7">
        <f>Confirmed!WR2/'By Population Size'!$B2*100000</f>
        <v>2974.4076115779749</v>
      </c>
      <c r="WS2" s="7">
        <f>Confirmed!WS2/'By Population Size'!$B2*100000</f>
        <v>2980.6683376895844</v>
      </c>
      <c r="WT2" s="7">
        <f>Confirmed!WT2/'By Population Size'!$B2*100000</f>
        <v>2986.40407269661</v>
      </c>
      <c r="WU2" s="7">
        <f>Confirmed!WU2/'By Population Size'!$B2*100000</f>
        <v>2992.4706308699988</v>
      </c>
      <c r="WV2" s="7">
        <f>Confirmed!WV2/'By Population Size'!$B2*100000</f>
        <v>2998.6863782705809</v>
      </c>
    </row>
    <row r="3" spans="1:620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  <c r="WN3" s="7">
        <f>Confirmed!WN3/'By Population Size'!$B3*100000</f>
        <v>11153.659692058343</v>
      </c>
      <c r="WO3" s="7">
        <f>Confirmed!WO3/'By Population Size'!$B3*100000</f>
        <v>11206.50642716517</v>
      </c>
      <c r="WP3" s="7">
        <f>Confirmed!WP3/'By Population Size'!$B3*100000</f>
        <v>11259.160038097059</v>
      </c>
      <c r="WQ3" s="7">
        <f>Confirmed!WQ3/'By Population Size'!$B3*100000</f>
        <v>11303.351566859921</v>
      </c>
      <c r="WR3" s="7">
        <f>Confirmed!WR3/'By Population Size'!$B3*100000</f>
        <v>11352.10141584345</v>
      </c>
      <c r="WS3" s="7">
        <f>Confirmed!WS3/'By Population Size'!$B3*100000</f>
        <v>11407.50741482579</v>
      </c>
      <c r="WT3" s="7">
        <f>Confirmed!WT3/'By Population Size'!$B3*100000</f>
        <v>11458.879919589581</v>
      </c>
      <c r="WU3" s="7">
        <f>Confirmed!WU3/'By Population Size'!$B3*100000</f>
        <v>11510.870126867103</v>
      </c>
      <c r="WV3" s="7">
        <f>Confirmed!WV3/'By Population Size'!$B3*100000</f>
        <v>11563.696222749129</v>
      </c>
    </row>
    <row r="4" spans="1:620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  <c r="WN4" s="7">
        <f>Confirmed!WN4/'By Population Size'!$B4*100000</f>
        <v>7682.7640383803746</v>
      </c>
      <c r="WO4" s="7">
        <f>Confirmed!WO4/'By Population Size'!$B4*100000</f>
        <v>7689.4664120128491</v>
      </c>
      <c r="WP4" s="7">
        <f>Confirmed!WP4/'By Population Size'!$B4*100000</f>
        <v>7695.7338672477572</v>
      </c>
      <c r="WQ4" s="7">
        <f>Confirmed!WQ4/'By Population Size'!$B4*100000</f>
        <v>7701.5531746281367</v>
      </c>
      <c r="WR4" s="7">
        <f>Confirmed!WR4/'By Population Size'!$B4*100000</f>
        <v>7706.6779355181052</v>
      </c>
      <c r="WS4" s="7">
        <f>Confirmed!WS4/'By Population Size'!$B4*100000</f>
        <v>7709.6099139169164</v>
      </c>
      <c r="WT4" s="7">
        <f>Confirmed!WT4/'By Population Size'!$B4*100000</f>
        <v>7714.5081203564405</v>
      </c>
      <c r="WU4" s="7">
        <f>Confirmed!WU4/'By Population Size'!$B4*100000</f>
        <v>7719.8197473259706</v>
      </c>
      <c r="WV4" s="7">
        <f>Confirmed!WV4/'By Population Size'!$B4*100000</f>
        <v>7726.589921925367</v>
      </c>
    </row>
    <row r="5" spans="1:620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  <c r="WN5" s="7">
        <f>Confirmed!WN5/'By Population Size'!$B5*100000</f>
        <v>4881.0285423717933</v>
      </c>
      <c r="WO5" s="7">
        <f>Confirmed!WO5/'By Population Size'!$B5*100000</f>
        <v>4885.7299966466444</v>
      </c>
      <c r="WP5" s="7">
        <f>Confirmed!WP5/'By Population Size'!$B5*100000</f>
        <v>4889.5496114922935</v>
      </c>
      <c r="WQ5" s="7">
        <f>Confirmed!WQ5/'By Population Size'!$B5*100000</f>
        <v>4892.3100054143588</v>
      </c>
      <c r="WR5" s="7">
        <f>Confirmed!WR5/'By Population Size'!$B5*100000</f>
        <v>4893.9436045102202</v>
      </c>
      <c r="WS5" s="7">
        <f>Confirmed!WS5/'By Population Size'!$B5*100000</f>
        <v>4894.9200474030922</v>
      </c>
      <c r="WT5" s="7">
        <f>Confirmed!WT5/'By Population Size'!$B5*100000</f>
        <v>4897.2293855251637</v>
      </c>
      <c r="WU5" s="7">
        <f>Confirmed!WU5/'By Population Size'!$B5*100000</f>
        <v>4897.2293855251637</v>
      </c>
      <c r="WV5" s="7">
        <f>Confirmed!WV5/'By Population Size'!$B5*100000</f>
        <v>4903.621876713104</v>
      </c>
    </row>
    <row r="6" spans="1:620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  <c r="WN6" s="7">
        <f>Confirmed!WN6/'By Population Size'!$B6*100000</f>
        <v>10567.389128825575</v>
      </c>
      <c r="WO6" s="7">
        <f>Confirmed!WO6/'By Population Size'!$B6*100000</f>
        <v>10573.871803871169</v>
      </c>
      <c r="WP6" s="7">
        <f>Confirmed!WP6/'By Population Size'!$B6*100000</f>
        <v>10579.744923526465</v>
      </c>
      <c r="WQ6" s="7">
        <f>Confirmed!WQ6/'By Population Size'!$B6*100000</f>
        <v>10579.744923526465</v>
      </c>
      <c r="WR6" s="7">
        <f>Confirmed!WR6/'By Population Size'!$B6*100000</f>
        <v>10579.744923526465</v>
      </c>
      <c r="WS6" s="7">
        <f>Confirmed!WS6/'By Population Size'!$B6*100000</f>
        <v>10590.522290585106</v>
      </c>
      <c r="WT6" s="7">
        <f>Confirmed!WT6/'By Population Size'!$B6*100000</f>
        <v>10595.420121615925</v>
      </c>
      <c r="WU6" s="7">
        <f>Confirmed!WU6/'By Population Size'!$B6*100000</f>
        <v>10601.325323133868</v>
      </c>
      <c r="WV6" s="7">
        <f>Confirmed!WV6/'By Population Size'!$B6*100000</f>
        <v>10606.458421157431</v>
      </c>
    </row>
    <row r="7" spans="1:620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  <c r="WN7" s="7">
        <f>Confirmed!WN7/'By Population Size'!$B7*100000</f>
        <v>10818.052977110423</v>
      </c>
      <c r="WO7" s="7">
        <f>Confirmed!WO7/'By Population Size'!$B7*100000</f>
        <v>10829.247410944387</v>
      </c>
      <c r="WP7" s="7">
        <f>Confirmed!WP7/'By Population Size'!$B7*100000</f>
        <v>10839.473611278549</v>
      </c>
      <c r="WQ7" s="7">
        <f>Confirmed!WQ7/'By Population Size'!$B7*100000</f>
        <v>10847.700531996816</v>
      </c>
      <c r="WR7" s="7">
        <f>Confirmed!WR7/'By Population Size'!$B7*100000</f>
        <v>10855.25643013136</v>
      </c>
      <c r="WS7" s="7">
        <f>Confirmed!WS7/'By Population Size'!$B7*100000</f>
        <v>10857.559048723455</v>
      </c>
      <c r="WT7" s="7">
        <f>Confirmed!WT7/'By Population Size'!$B7*100000</f>
        <v>10868.626325309819</v>
      </c>
      <c r="WU7" s="7">
        <f>Confirmed!WU7/'By Population Size'!$B7*100000</f>
        <v>10878.183035075286</v>
      </c>
      <c r="WV7" s="7">
        <f>Confirmed!WV7/'By Population Size'!$B7*100000</f>
        <v>10886.541709086248</v>
      </c>
    </row>
    <row r="8" spans="1:620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10.566576288733438</v>
      </c>
      <c r="BL8" s="7">
        <f>Confirmed!BL8/'By Population Size'!$B8*100000</f>
        <v>13.938784930330145</v>
      </c>
      <c r="BM8" s="7">
        <f>Confirmed!BM8/'By Population Size'!$B8*100000</f>
        <v>17.149519449382677</v>
      </c>
      <c r="BN8" s="7">
        <f>Confirmed!BN8/'By Population Size'!$B8*100000</f>
        <v>20.816554438321276</v>
      </c>
      <c r="BO8" s="7">
        <f>Confirmed!BO8/'By Population Size'!$B8*100000</f>
        <v>26.20537529573653</v>
      </c>
      <c r="BP8" s="7">
        <f>Confirmed!BP8/'By Population Size'!$B8*100000</f>
        <v>31.827033371052558</v>
      </c>
      <c r="BQ8" s="7">
        <f>Confirmed!BQ8/'By Population Size'!$B8*100000</f>
        <v>38.529116614627647</v>
      </c>
      <c r="BR8" s="7">
        <f>Confirmed!BR8/'By Population Size'!$B8*100000</f>
        <v>43.405695592661196</v>
      </c>
      <c r="BS8" s="7">
        <f>Confirmed!BS8/'By Population Size'!$B8*100000</f>
        <v>50.10475497626355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77.600108936369836</v>
      </c>
      <c r="BW8" s="7">
        <f>Confirmed!BW8/'By Population Size'!$B8*100000</f>
        <v>87.38743651012885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134.36249641460921</v>
      </c>
      <c r="CC8" s="7">
        <f>Confirmed!CC8/'By Population Size'!$B8*100000</f>
        <v>145.27016410826744</v>
      </c>
      <c r="CD8" s="7">
        <f>Confirmed!CD8/'By Population Size'!$B8*100000</f>
        <v>155.63504893681932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180.76725632823133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232.6107307888189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383.50466967438325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404.92811280923291</v>
      </c>
      <c r="DI8" s="7">
        <f>Confirmed!DI8/'By Population Size'!$B8*100000</f>
        <v>410.71547841105502</v>
      </c>
      <c r="DJ8" s="7">
        <f>Confirmed!DJ8/'By Population Size'!$B8*100000</f>
        <v>417.63618673065895</v>
      </c>
      <c r="DK8" s="7">
        <f>Confirmed!DK8/'By Population Size'!$B8*100000</f>
        <v>423.83993785072693</v>
      </c>
      <c r="DL8" s="7">
        <f>Confirmed!DL8/'By Population Size'!$B8*100000</f>
        <v>431.92452987383751</v>
      </c>
      <c r="DM8" s="7">
        <f>Confirmed!DM8/'By Population Size'!$B8*100000</f>
        <v>439.39255684850696</v>
      </c>
      <c r="DN8" s="7">
        <f>Confirmed!DN8/'By Population Size'!$B8*100000</f>
        <v>446.73600079229965</v>
      </c>
      <c r="DO8" s="7">
        <f>Confirmed!DO8/'By Population Size'!$B8*100000</f>
        <v>452.37217339548488</v>
      </c>
      <c r="DP8" s="7">
        <f>Confirmed!DP8/'By Population Size'!$B8*100000</f>
        <v>459.08937593892369</v>
      </c>
      <c r="DQ8" s="7">
        <f>Confirmed!DQ8/'By Population Size'!$B8*100000</f>
        <v>465.41498861589292</v>
      </c>
      <c r="DR8" s="7">
        <f>Confirmed!DR8/'By Population Size'!$B8*100000</f>
        <v>472.30787742374775</v>
      </c>
      <c r="DS8" s="7">
        <f>Confirmed!DS8/'By Population Size'!$B8*100000</f>
        <v>480.10550513544558</v>
      </c>
      <c r="DT8" s="7">
        <f>Confirmed!DT8/'By Population Size'!$B8*100000</f>
        <v>487.25965544494488</v>
      </c>
      <c r="DU8" s="7">
        <f>Confirmed!DU8/'By Population Size'!$B8*100000</f>
        <v>493.64604770736622</v>
      </c>
      <c r="DV8" s="7">
        <f>Confirmed!DV8/'By Population Size'!$B8*100000</f>
        <v>499.78629776800665</v>
      </c>
      <c r="DW8" s="7">
        <f>Confirmed!DW8/'By Population Size'!$B8*100000</f>
        <v>505.37711247160075</v>
      </c>
      <c r="DX8" s="7">
        <f>Confirmed!DX8/'By Population Size'!$B8*100000</f>
        <v>511.11760824384538</v>
      </c>
      <c r="DY8" s="7">
        <f>Confirmed!DY8/'By Population Size'!$B8*100000</f>
        <v>517.00627315475413</v>
      </c>
      <c r="DZ8" s="7">
        <f>Confirmed!DZ8/'By Population Size'!$B8*100000</f>
        <v>523.57500417353162</v>
      </c>
      <c r="EA8" s="7">
        <f>Confirmed!EA8/'By Population Size'!$B8*100000</f>
        <v>531.02821423433454</v>
      </c>
      <c r="EB8" s="7">
        <f>Confirmed!EB8/'By Population Size'!$B8*100000</f>
        <v>538.34988638632353</v>
      </c>
      <c r="EC8" s="7">
        <f>Confirmed!EC8/'By Population Size'!$B8*100000</f>
        <v>544.19621725761397</v>
      </c>
      <c r="ED8" s="7">
        <f>Confirmed!ED8/'By Population Size'!$B8*100000</f>
        <v>549.33829114125388</v>
      </c>
      <c r="EE8" s="7">
        <f>Confirmed!EE8/'By Population Size'!$B8*100000</f>
        <v>555.76973891726891</v>
      </c>
      <c r="EF8" s="7">
        <f>Confirmed!EF8/'By Population Size'!$B8*100000</f>
        <v>561.7509339433434</v>
      </c>
      <c r="EG8" s="7">
        <f>Confirmed!EG8/'By Population Size'!$B8*100000</f>
        <v>568.32329359408811</v>
      </c>
      <c r="EH8" s="7">
        <f>Confirmed!EH8/'By Population Size'!$B8*100000</f>
        <v>575.85633355817151</v>
      </c>
      <c r="EI8" s="7">
        <f>Confirmed!EI8/'By Population Size'!$B8*100000</f>
        <v>582.34977046362769</v>
      </c>
      <c r="EJ8" s="7">
        <f>Confirmed!EJ8/'By Population Size'!$B8*100000</f>
        <v>587.87375786182429</v>
      </c>
      <c r="EK8" s="7">
        <f>Confirmed!EK8/'By Population Size'!$B8*100000</f>
        <v>592.92299924430108</v>
      </c>
      <c r="EL8" s="7">
        <f>Confirmed!EL8/'By Population Size'!$B8*100000</f>
        <v>598.36836628320657</v>
      </c>
      <c r="EM8" s="7">
        <f>Confirmed!EM8/'By Population Size'!$B8*100000</f>
        <v>604.77773988142064</v>
      </c>
      <c r="EN8" s="7">
        <f>Confirmed!EN8/'By Population Size'!$B8*100000</f>
        <v>611.55179099234692</v>
      </c>
      <c r="EO8" s="7">
        <f>Confirmed!EO8/'By Population Size'!$B8*100000</f>
        <v>619.15649643778409</v>
      </c>
      <c r="EP8" s="7">
        <f>Confirmed!EP8/'By Population Size'!$B8*100000</f>
        <v>626.75424700528401</v>
      </c>
      <c r="EQ8" s="7">
        <f>Confirmed!EQ8/'By Population Size'!$B8*100000</f>
        <v>632.59967071858262</v>
      </c>
      <c r="ER8" s="7">
        <f>Confirmed!ER8/'By Population Size'!$B8*100000</f>
        <v>638.2189097059204</v>
      </c>
      <c r="ES8" s="7">
        <f>Confirmed!ES8/'By Population Size'!$B8*100000</f>
        <v>645.44623742675992</v>
      </c>
      <c r="ET8" s="7">
        <f>Confirmed!ET8/'By Population Size'!$B8*100000</f>
        <v>653.67567234256467</v>
      </c>
      <c r="EU8" s="7">
        <f>Confirmed!EU8/'By Population Size'!$B8*100000</f>
        <v>662.2637370511361</v>
      </c>
      <c r="EV8" s="7">
        <f>Confirmed!EV8/'By Population Size'!$B8*100000</f>
        <v>671.84483737475443</v>
      </c>
      <c r="EW8" s="7">
        <f>Confirmed!EW8/'By Population Size'!$B8*100000</f>
        <v>681.68266341005813</v>
      </c>
      <c r="EX8" s="7">
        <f>Confirmed!EX8/'By Population Size'!$B8*100000</f>
        <v>689.56495920099269</v>
      </c>
      <c r="EY8" s="7">
        <f>Confirmed!EY8/'By Population Size'!$B8*100000</f>
        <v>698.98609733205319</v>
      </c>
      <c r="EZ8" s="7">
        <f>Confirmed!EZ8/'By Population Size'!$B8*100000</f>
        <v>710.25481390645621</v>
      </c>
      <c r="FA8" s="7">
        <f>Confirmed!FA8/'By Population Size'!$B8*100000</f>
        <v>721.20481563973283</v>
      </c>
      <c r="FB8" s="7">
        <f>Confirmed!FB8/'By Population Size'!$B8*100000</f>
        <v>733.37887588997341</v>
      </c>
      <c r="FC8" s="7">
        <f>Confirmed!FC8/'By Population Size'!$B8*100000</f>
        <v>747.38509289769559</v>
      </c>
      <c r="FD8" s="7">
        <f>Confirmed!FD8/'By Population Size'!$B8*100000</f>
        <v>759.99398421201579</v>
      </c>
      <c r="FE8" s="7">
        <f>Confirmed!FE8/'By Population Size'!$B8*100000</f>
        <v>772.63250935406893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814.85617808338702</v>
      </c>
      <c r="FI8" s="7">
        <f>Confirmed!FI8/'By Population Size'!$B8*100000</f>
        <v>831.90167674970769</v>
      </c>
      <c r="FJ8" s="7">
        <f>Confirmed!FJ8/'By Population Size'!$B8*100000</f>
        <v>847.81232076825972</v>
      </c>
      <c r="FK8" s="7">
        <f>Confirmed!FK8/'By Population Size'!$B8*100000</f>
        <v>862.43419566643126</v>
      </c>
      <c r="FL8" s="7">
        <f>Confirmed!FL8/'By Population Size'!$B8*100000</f>
        <v>877.79661387192618</v>
      </c>
      <c r="FM8" s="7">
        <f>Confirmed!FM8/'By Population Size'!$B8*100000</f>
        <v>890.71877707942201</v>
      </c>
      <c r="FN8" s="7">
        <f>Confirmed!FN8/'By Population Size'!$B8*100000</f>
        <v>908.59825632622346</v>
      </c>
      <c r="FO8" s="7">
        <f>Confirmed!FO8/'By Population Size'!$B8*100000</f>
        <v>926.63406913361541</v>
      </c>
      <c r="FP8" s="7">
        <f>Confirmed!FP8/'By Population Size'!$B8*100000</f>
        <v>945.06540282544154</v>
      </c>
      <c r="FQ8" s="7">
        <f>Confirmed!FQ8/'By Population Size'!$B8*100000</f>
        <v>965.56747582659807</v>
      </c>
      <c r="FR8" s="7">
        <f>Confirmed!FR8/'By Population Size'!$B8*100000</f>
        <v>984.09103724759268</v>
      </c>
      <c r="FS8" s="7">
        <f>Confirmed!FS8/'By Population Size'!$B8*100000</f>
        <v>1002.2423615059433</v>
      </c>
      <c r="FT8" s="7">
        <f>Confirmed!FT8/'By Population Size'!$B8*100000</f>
        <v>1019.739927238188</v>
      </c>
      <c r="FU8" s="7">
        <f>Confirmed!FU8/'By Population Size'!$B8*100000</f>
        <v>1039.9668289818255</v>
      </c>
      <c r="FV8" s="7">
        <f>Confirmed!FV8/'By Population Size'!$B8*100000</f>
        <v>1060.5103288646085</v>
      </c>
      <c r="FW8" s="7">
        <f>Confirmed!FW8/'By Population Size'!$B8*100000</f>
        <v>1083.5049696412925</v>
      </c>
      <c r="FX8" s="7">
        <f>Confirmed!FX8/'By Population Size'!$B8*100000</f>
        <v>1105.1385710442473</v>
      </c>
      <c r="FY8" s="7">
        <f>Confirmed!FY8/'By Population Size'!$B8*100000</f>
        <v>1124.5937837228423</v>
      </c>
      <c r="FZ8" s="7">
        <f>Confirmed!FZ8/'By Population Size'!$B8*100000</f>
        <v>1143.1164379858451</v>
      </c>
      <c r="GA8" s="7">
        <f>Confirmed!GA8/'By Population Size'!$B8*100000</f>
        <v>1161.4107908209062</v>
      </c>
      <c r="GB8" s="7">
        <f>Confirmed!GB8/'By Population Size'!$B8*100000</f>
        <v>1181.2309833982104</v>
      </c>
      <c r="GC8" s="7">
        <f>Confirmed!GC8/'By Population Size'!$B8*100000</f>
        <v>1202.5120027283442</v>
      </c>
      <c r="GD8" s="7">
        <f>Confirmed!GD8/'By Population Size'!$B8*100000</f>
        <v>1223.2955970929627</v>
      </c>
      <c r="GE8" s="7">
        <f>Confirmed!GE8/'By Population Size'!$B8*100000</f>
        <v>1245.5617900022141</v>
      </c>
      <c r="GF8" s="7">
        <f>Confirmed!GF8/'By Population Size'!$B8*100000</f>
        <v>1265.5640189498774</v>
      </c>
      <c r="GG8" s="7">
        <f>Confirmed!GG8/'By Population Size'!$B8*100000</f>
        <v>1282.5962126323177</v>
      </c>
      <c r="GH8" s="7">
        <f>Confirmed!GH8/'By Population Size'!$B8*100000</f>
        <v>1299.7895780513052</v>
      </c>
      <c r="GI8" s="7">
        <f>Confirmed!GI8/'By Population Size'!$B8*100000</f>
        <v>1318.881322761177</v>
      </c>
      <c r="GJ8" s="7">
        <f>Confirmed!GJ8/'By Population Size'!$B8*100000</f>
        <v>1339.7332563611794</v>
      </c>
      <c r="GK8" s="7">
        <f>Confirmed!GK8/'By Population Size'!$B8*100000</f>
        <v>1360.2770586299598</v>
      </c>
      <c r="GL8" s="7">
        <f>Confirmed!GL8/'By Population Size'!$B8*100000</f>
        <v>1380.9644942474449</v>
      </c>
      <c r="GM8" s="7">
        <f>Confirmed!GM8/'By Population Size'!$B8*100000</f>
        <v>1398.6232317162367</v>
      </c>
      <c r="GN8" s="7">
        <f>Confirmed!GN8/'By Population Size'!$B8*100000</f>
        <v>1412.6702708335908</v>
      </c>
      <c r="GO8" s="7">
        <f>Confirmed!GO8/'By Population Size'!$B8*100000</f>
        <v>1426.3329773484102</v>
      </c>
      <c r="GP8" s="7">
        <f>Confirmed!GP8/'By Population Size'!$B8*100000</f>
        <v>1443.045246645735</v>
      </c>
      <c r="GQ8" s="7">
        <f>Confirmed!GQ8/'By Population Size'!$B8*100000</f>
        <v>1459.8355315303565</v>
      </c>
      <c r="GR8" s="7">
        <f>Confirmed!GR8/'By Population Size'!$B8*100000</f>
        <v>1477.2351241994845</v>
      </c>
      <c r="GS8" s="7">
        <f>Confirmed!GS8/'By Population Size'!$B8*100000</f>
        <v>1495.5058909267582</v>
      </c>
      <c r="GT8" s="7">
        <f>Confirmed!GT8/'By Population Size'!$B8*100000</f>
        <v>1512.1691736925245</v>
      </c>
      <c r="GU8" s="7">
        <f>Confirmed!GU8/'By Population Size'!$B8*100000</f>
        <v>1526.727849917266</v>
      </c>
      <c r="GV8" s="7">
        <f>Confirmed!GV8/'By Population Size'!$B8*100000</f>
        <v>1540.6064600341388</v>
      </c>
      <c r="GW8" s="7">
        <f>Confirmed!GW8/'By Population Size'!$B8*100000</f>
        <v>1556.4433218693562</v>
      </c>
      <c r="GX8" s="7">
        <f>Confirmed!GX8/'By Population Size'!$B8*100000</f>
        <v>1572.3875307336057</v>
      </c>
      <c r="GY8" s="7">
        <f>Confirmed!GY8/'By Population Size'!$B8*100000</f>
        <v>1587.939242573394</v>
      </c>
      <c r="GZ8" s="7">
        <f>Confirmed!GZ8/'By Population Size'!$B8*100000</f>
        <v>1607.684141037377</v>
      </c>
      <c r="HA8" s="7">
        <f>Confirmed!HA8/'By Population Size'!$B8*100000</f>
        <v>1622.6062852308414</v>
      </c>
      <c r="HB8" s="7">
        <f>Confirmed!HB8/'By Population Size'!$B8*100000</f>
        <v>1634.674510382036</v>
      </c>
      <c r="HC8" s="7">
        <f>Confirmed!HC8/'By Population Size'!$B8*100000</f>
        <v>1645.5005338564304</v>
      </c>
      <c r="HD8" s="7">
        <f>Confirmed!HD8/'By Population Size'!$B8*100000</f>
        <v>1658.4753122274522</v>
      </c>
      <c r="HE8" s="7">
        <f>Confirmed!HE8/'By Population Size'!$B8*100000</f>
        <v>1671.9115316303132</v>
      </c>
      <c r="HF8" s="7">
        <f>Confirmed!HF8/'By Population Size'!$B8*100000</f>
        <v>1685.3909922307846</v>
      </c>
      <c r="HG8" s="7">
        <f>Confirmed!HG8/'By Population Size'!$B8*100000</f>
        <v>1700.1377525458299</v>
      </c>
      <c r="HH8" s="7">
        <f>Confirmed!HH8/'By Population Size'!$B8*100000</f>
        <v>1713.5470595949339</v>
      </c>
      <c r="HI8" s="7">
        <f>Confirmed!HI8/'By Population Size'!$B8*100000</f>
        <v>1723.9748407109187</v>
      </c>
      <c r="HJ8" s="7">
        <f>Confirmed!HJ8/'By Population Size'!$B8*100000</f>
        <v>1734.5296239457584</v>
      </c>
      <c r="HK8" s="7">
        <f>Confirmed!HK8/'By Population Size'!$B8*100000</f>
        <v>1746.8836038643769</v>
      </c>
      <c r="HL8" s="7">
        <f>Confirmed!HL8/'By Population Size'!$B8*100000</f>
        <v>1760.1731660585604</v>
      </c>
      <c r="HM8" s="7">
        <f>Confirmed!HM8/'By Population Size'!$B8*100000</f>
        <v>1774.0720360372504</v>
      </c>
      <c r="HN8" s="7">
        <f>Confirmed!HN8/'By Population Size'!$B8*100000</f>
        <v>1788.136008770452</v>
      </c>
      <c r="HO8" s="7">
        <f>Confirmed!HO8/'By Population Size'!$B8*100000</f>
        <v>1801.5038889379293</v>
      </c>
      <c r="HP8" s="7">
        <f>Confirmed!HP8/'By Population Size'!$B8*100000</f>
        <v>1812.0275264150498</v>
      </c>
      <c r="HQ8" s="7">
        <f>Confirmed!HQ8/'By Population Size'!$B8*100000</f>
        <v>1821.9158509118981</v>
      </c>
      <c r="HR8" s="7">
        <f>Confirmed!HR8/'By Population Size'!$B8*100000</f>
        <v>1834.8619026131787</v>
      </c>
      <c r="HS8" s="7">
        <f>Confirmed!HS8/'By Population Size'!$B8*100000</f>
        <v>1847.1659888422469</v>
      </c>
      <c r="HT8" s="7">
        <f>Confirmed!HT8/'By Population Size'!$B8*100000</f>
        <v>1860.5719696453807</v>
      </c>
      <c r="HU8" s="7">
        <f>Confirmed!HU8/'By Population Size'!$B8*100000</f>
        <v>1875.8941705132384</v>
      </c>
      <c r="HV8" s="7">
        <f>Confirmed!HV8/'By Population Size'!$B8*100000</f>
        <v>1889.0134893909567</v>
      </c>
      <c r="HW8" s="7">
        <f>Confirmed!HW8/'By Population Size'!$B8*100000</f>
        <v>1898.380500428505</v>
      </c>
      <c r="HX8" s="7">
        <f>Confirmed!HX8/'By Population Size'!$B8*100000</f>
        <v>1905.589382603511</v>
      </c>
      <c r="HY8" s="7">
        <f>Confirmed!HY8/'By Population Size'!$B8*100000</f>
        <v>1913.3383261696476</v>
      </c>
      <c r="HZ8" s="7">
        <f>Confirmed!HZ8/'By Population Size'!$B8*100000</f>
        <v>1923.800881675319</v>
      </c>
      <c r="IA8" s="7">
        <f>Confirmed!IA8/'By Population Size'!$B8*100000</f>
        <v>1934.6683320313398</v>
      </c>
      <c r="IB8" s="7">
        <f>Confirmed!IB8/'By Population Size'!$B8*100000</f>
        <v>1949.172881162569</v>
      </c>
      <c r="IC8" s="7">
        <f>Confirmed!IC8/'By Population Size'!$B8*100000</f>
        <v>1961.7805629329005</v>
      </c>
      <c r="ID8" s="7">
        <f>Confirmed!ID8/'By Population Size'!$B8*100000</f>
        <v>1972.1953414510024</v>
      </c>
      <c r="IE8" s="7">
        <f>Confirmed!IE8/'By Population Size'!$B8*100000</f>
        <v>1982.2490710883596</v>
      </c>
      <c r="IF8" s="7">
        <f>Confirmed!IF8/'By Population Size'!$B8*100000</f>
        <v>1994.1818273127756</v>
      </c>
      <c r="IG8" s="7">
        <f>Confirmed!IG8/'By Population Size'!$B8*100000</f>
        <v>2005.9464569227077</v>
      </c>
      <c r="IH8" s="7">
        <f>Confirmed!IH8/'By Population Size'!$B8*100000</f>
        <v>2019.6149087714753</v>
      </c>
      <c r="II8" s="7">
        <f>Confirmed!II8/'By Population Size'!$B8*100000</f>
        <v>2034.4750638354981</v>
      </c>
      <c r="IJ8" s="7">
        <f>Confirmed!IJ8/'By Population Size'!$B8*100000</f>
        <v>2047.3503572134166</v>
      </c>
      <c r="IK8" s="7">
        <f>Confirmed!IK8/'By Population Size'!$B8*100000</f>
        <v>2059.1062176294276</v>
      </c>
      <c r="IL8" s="7">
        <f>Confirmed!IL8/'By Population Size'!$B8*100000</f>
        <v>2074.4441425691434</v>
      </c>
      <c r="IM8" s="7">
        <f>Confirmed!IM8/'By Population Size'!$B8*100000</f>
        <v>2086.5610518658996</v>
      </c>
      <c r="IN8" s="7">
        <f>Confirmed!IN8/'By Population Size'!$B8*100000</f>
        <v>2098.327193405818</v>
      </c>
      <c r="IO8" s="7">
        <f>Confirmed!IO8/'By Population Size'!$B8*100000</f>
        <v>2112.6509157106775</v>
      </c>
      <c r="IP8" s="7">
        <f>Confirmed!IP8/'By Population Size'!$B8*100000</f>
        <v>2127.2764192408163</v>
      </c>
      <c r="IQ8" s="7">
        <f>Confirmed!IQ8/'By Population Size'!$B8*100000</f>
        <v>2140.8629244843223</v>
      </c>
      <c r="IR8" s="7">
        <f>Confirmed!IR8/'By Population Size'!$B8*100000</f>
        <v>2152.3723403125555</v>
      </c>
      <c r="IS8" s="7">
        <f>Confirmed!IS8/'By Population Size'!$B8*100000</f>
        <v>2162.2503836854967</v>
      </c>
      <c r="IT8" s="7">
        <f>Confirmed!IT8/'By Population Size'!$B8*100000</f>
        <v>2175.4235272707297</v>
      </c>
      <c r="IU8" s="7">
        <f>Confirmed!IU8/'By Population Size'!$B8*100000</f>
        <v>2187.2468197641324</v>
      </c>
      <c r="IV8" s="7">
        <f>Confirmed!IV8/'By Population Size'!$B8*100000</f>
        <v>2201.1499231467847</v>
      </c>
      <c r="IW8" s="7">
        <f>Confirmed!IW8/'By Population Size'!$B8*100000</f>
        <v>2217.8253013524418</v>
      </c>
      <c r="IX8" s="7">
        <f>Confirmed!IX8/'By Population Size'!$B8*100000</f>
        <v>2232.7876628835434</v>
      </c>
      <c r="IY8" s="7">
        <f>Confirmed!IY8/'By Population Size'!$B8*100000</f>
        <v>2243.5353683846438</v>
      </c>
      <c r="IZ8" s="7">
        <f>Confirmed!IZ8/'By Population Size'!$B8*100000</f>
        <v>2255.1212878701872</v>
      </c>
      <c r="JA8" s="7">
        <f>Confirmed!JA8/'By Population Size'!$B8*100000</f>
        <v>2268.8444715844612</v>
      </c>
      <c r="JB8" s="7">
        <f>Confirmed!JB8/'By Population Size'!$B8*100000</f>
        <v>2284.3045604670756</v>
      </c>
      <c r="JC8" s="7">
        <f>Confirmed!JC8/'By Population Size'!$B8*100000</f>
        <v>2302.1525915701604</v>
      </c>
      <c r="JD8" s="7">
        <f>Confirmed!JD8/'By Population Size'!$B8*100000</f>
        <v>2319.2906203516468</v>
      </c>
      <c r="JE8" s="7">
        <f>Confirmed!JE8/'By Population Size'!$B8*100000</f>
        <v>2336.0697169543691</v>
      </c>
      <c r="JF8" s="7">
        <f>Confirmed!JF8/'By Population Size'!$B8*100000</f>
        <v>2350.1805595171481</v>
      </c>
      <c r="JG8" s="7">
        <f>Confirmed!JG8/'By Population Size'!$B8*100000</f>
        <v>2362.7528621257979</v>
      </c>
      <c r="JH8" s="7">
        <f>Confirmed!JH8/'By Population Size'!$B8*100000</f>
        <v>2378.3453960752186</v>
      </c>
      <c r="JI8" s="7">
        <f>Confirmed!JI8/'By Population Size'!$B8*100000</f>
        <v>2396.2750713975674</v>
      </c>
      <c r="JJ8" s="7">
        <f>Confirmed!JJ8/'By Population Size'!$B8*100000</f>
        <v>2415.9480019941993</v>
      </c>
      <c r="JK8" s="7">
        <f>Confirmed!JK8/'By Population Size'!$B8*100000</f>
        <v>2436.8519459857325</v>
      </c>
      <c r="JL8" s="7">
        <f>Confirmed!JL8/'By Population Size'!$B8*100000</f>
        <v>2454.1807803314987</v>
      </c>
      <c r="JM8" s="7">
        <f>Confirmed!JM8/'By Population Size'!$B8*100000</f>
        <v>2469.544408080983</v>
      </c>
      <c r="JN8" s="7">
        <f>Confirmed!JN8/'By Population Size'!$B8*100000</f>
        <v>2489.8272512341159</v>
      </c>
      <c r="JO8" s="7">
        <f>Confirmed!JO8/'By Population Size'!$B8*100000</f>
        <v>2508.4847696519028</v>
      </c>
      <c r="JP8" s="7">
        <f>Confirmed!JP8/'By Population Size'!$B8*100000</f>
        <v>2527.5816549237284</v>
      </c>
      <c r="JQ8" s="7">
        <f>Confirmed!JQ8/'By Population Size'!$B8*100000</f>
        <v>2550.6249798459735</v>
      </c>
      <c r="JR8" s="7">
        <f>Confirmed!JR8/'By Population Size'!$B8*100000</f>
        <v>2575.5796866569854</v>
      </c>
      <c r="JS8" s="7">
        <f>Confirmed!JS8/'By Population Size'!$B8*100000</f>
        <v>2600.7648115979205</v>
      </c>
      <c r="JT8" s="7">
        <f>Confirmed!JT8/'By Population Size'!$B8*100000</f>
        <v>2619.6070878600417</v>
      </c>
      <c r="JU8" s="7">
        <f>Confirmed!JU8/'By Population Size'!$B8*100000</f>
        <v>2639.7798625101673</v>
      </c>
      <c r="JV8" s="7">
        <f>Confirmed!JV8/'By Population Size'!$B8*100000</f>
        <v>2663.0699344061877</v>
      </c>
      <c r="JW8" s="7">
        <f>Confirmed!JW8/'By Population Size'!$B8*100000</f>
        <v>2687.055796481935</v>
      </c>
      <c r="JX8" s="7">
        <f>Confirmed!JX8/'By Population Size'!$B8*100000</f>
        <v>2714.5671768998968</v>
      </c>
      <c r="JY8" s="7">
        <f>Confirmed!JY8/'By Population Size'!$B8*100000</f>
        <v>2744.827548419074</v>
      </c>
      <c r="JZ8" s="7">
        <f>Confirmed!JZ8/'By Population Size'!$B8*100000</f>
        <v>2772.147216114764</v>
      </c>
      <c r="KA8" s="7">
        <f>Confirmed!KA8/'By Population Size'!$B8*100000</f>
        <v>2803.9618516599285</v>
      </c>
      <c r="KB8" s="7">
        <f>Confirmed!KB8/'By Population Size'!$B8*100000</f>
        <v>2829.3798138187644</v>
      </c>
      <c r="KC8" s="7">
        <f>Confirmed!KC8/'By Population Size'!$B8*100000</f>
        <v>2868.0081130404978</v>
      </c>
      <c r="KD8" s="7">
        <f>Confirmed!KD8/'By Population Size'!$B8*100000</f>
        <v>2899.4895192166664</v>
      </c>
      <c r="KE8" s="7">
        <f>Confirmed!KE8/'By Population Size'!$B8*100000</f>
        <v>2938.7646220865681</v>
      </c>
      <c r="KF8" s="7">
        <f>Confirmed!KF8/'By Population Size'!$B8*100000</f>
        <v>2977.4328362599417</v>
      </c>
      <c r="KG8" s="7">
        <f>Confirmed!KG8/'By Population Size'!$B8*100000</f>
        <v>3017.1385367899616</v>
      </c>
      <c r="KH8" s="7">
        <f>Confirmed!KH8/'By Population Size'!$B8*100000</f>
        <v>3051.8415633810846</v>
      </c>
      <c r="KI8" s="7">
        <f>Confirmed!KI8/'By Population Size'!$B8*100000</f>
        <v>3087.9222605757868</v>
      </c>
      <c r="KJ8" s="7">
        <f>Confirmed!KJ8/'By Population Size'!$B8*100000</f>
        <v>3130.2629526860496</v>
      </c>
      <c r="KK8" s="7">
        <f>Confirmed!KK8/'By Population Size'!$B8*100000</f>
        <v>3175.0529713742303</v>
      </c>
      <c r="KL8" s="7">
        <f>Confirmed!KL8/'By Population Size'!$B8*100000</f>
        <v>3224.3282815599719</v>
      </c>
      <c r="KM8" s="7">
        <f>Confirmed!KM8/'By Population Size'!$B8*100000</f>
        <v>3279.0692186464366</v>
      </c>
      <c r="KN8" s="7">
        <f>Confirmed!KN8/'By Population Size'!$B8*100000</f>
        <v>3330.7941577960928</v>
      </c>
      <c r="KO8" s="7">
        <f>Confirmed!KO8/'By Population Size'!$B8*100000</f>
        <v>3372.2267847565427</v>
      </c>
      <c r="KP8" s="7">
        <f>Confirmed!KP8/'By Population Size'!$B8*100000</f>
        <v>3420.8465221001952</v>
      </c>
      <c r="KQ8" s="7">
        <f>Confirmed!KQ8/'By Population Size'!$B8*100000</f>
        <v>3470.3709983476901</v>
      </c>
      <c r="KR8" s="7">
        <f>Confirmed!KR8/'By Population Size'!$B8*100000</f>
        <v>3522.8416213666237</v>
      </c>
      <c r="KS8" s="7">
        <f>Confirmed!KS8/'By Population Size'!$B8*100000</f>
        <v>3580.8159719219366</v>
      </c>
      <c r="KT8" s="7">
        <f>Confirmed!KT8/'By Population Size'!$B8*100000</f>
        <v>3641.6524059414446</v>
      </c>
      <c r="KU8" s="7">
        <f>Confirmed!KU8/'By Population Size'!$B8*100000</f>
        <v>3696.3443564963504</v>
      </c>
      <c r="KV8" s="7">
        <f>Confirmed!KV8/'By Population Size'!$B8*100000</f>
        <v>3740.559237017716</v>
      </c>
      <c r="KW8" s="7">
        <f>Confirmed!KW8/'By Population Size'!$B8*100000</f>
        <v>3792.9255368675904</v>
      </c>
      <c r="KX8" s="7">
        <f>Confirmed!KX8/'By Population Size'!$B8*100000</f>
        <v>3846.5473433781449</v>
      </c>
      <c r="KY8" s="7">
        <f>Confirmed!KY8/'By Population Size'!$B8*100000</f>
        <v>3902.3814058447533</v>
      </c>
      <c r="KZ8" s="7">
        <f>Confirmed!KZ8/'By Population Size'!$B8*100000</f>
        <v>3937.5237992899151</v>
      </c>
      <c r="LA8" s="7">
        <f>Confirmed!LA8/'By Population Size'!$B8*100000</f>
        <v>3999.4935760272056</v>
      </c>
      <c r="LB8" s="7">
        <f>Confirmed!LB8/'By Population Size'!$B8*100000</f>
        <v>4047.1568664614815</v>
      </c>
      <c r="LC8" s="7">
        <f>Confirmed!LC8/'By Population Size'!$B8*100000</f>
        <v>4089.6133724086999</v>
      </c>
      <c r="LD8" s="7">
        <f>Confirmed!LD8/'By Population Size'!$B8*100000</f>
        <v>4137.0087488493909</v>
      </c>
      <c r="LE8" s="7">
        <f>Confirmed!LE8/'By Population Size'!$B8*100000</f>
        <v>4195.6229481749342</v>
      </c>
      <c r="LF8" s="7">
        <f>Confirmed!LF8/'By Population Size'!$B8*100000</f>
        <v>4257.3535375883821</v>
      </c>
      <c r="LG8" s="7">
        <f>Confirmed!LG8/'By Population Size'!$B8*100000</f>
        <v>4325.2416130643142</v>
      </c>
      <c r="LH8" s="7">
        <f>Confirmed!LH8/'By Population Size'!$B8*100000</f>
        <v>4396.213420940443</v>
      </c>
      <c r="LI8" s="7">
        <f>Confirmed!LI8/'By Population Size'!$B8*100000</f>
        <v>4462.9551511007103</v>
      </c>
      <c r="LJ8" s="7">
        <f>Confirmed!LJ8/'By Population Size'!$B8*100000</f>
        <v>4516.9582663538276</v>
      </c>
      <c r="LK8" s="7">
        <f>Confirmed!LK8/'By Population Size'!$B8*100000</f>
        <v>4574.8784898156273</v>
      </c>
      <c r="LL8" s="7">
        <f>Confirmed!LL8/'By Population Size'!$B8*100000</f>
        <v>4644.5857194511582</v>
      </c>
      <c r="LM8" s="7">
        <f>Confirmed!LM8/'By Population Size'!$B8*100000</f>
        <v>4711.5751037431928</v>
      </c>
      <c r="LN8" s="7">
        <f>Confirmed!LN8/'By Population Size'!$B8*100000</f>
        <v>4782.4102331485547</v>
      </c>
      <c r="LO8" s="7">
        <f>Confirmed!LO8/'By Population Size'!$B8*100000</f>
        <v>4855.2008927982861</v>
      </c>
      <c r="LP8" s="7">
        <f>Confirmed!LP8/'By Population Size'!$B8*100000</f>
        <v>4921.7397219543827</v>
      </c>
      <c r="LQ8" s="7">
        <f>Confirmed!LQ8/'By Population Size'!$B8*100000</f>
        <v>4978.2493147389005</v>
      </c>
      <c r="LR8" s="7">
        <f>Confirmed!LR8/'By Population Size'!$B8*100000</f>
        <v>5039.3152597303397</v>
      </c>
      <c r="LS8" s="7">
        <f>Confirmed!LS8/'By Population Size'!$B8*100000</f>
        <v>5106.2804531425927</v>
      </c>
      <c r="LT8" s="7">
        <f>Confirmed!LT8/'By Population Size'!$B8*100000</f>
        <v>5178.983723239111</v>
      </c>
      <c r="LU8" s="7">
        <f>Confirmed!LU8/'By Population Size'!$B8*100000</f>
        <v>5250.8103763295339</v>
      </c>
      <c r="LV8" s="7">
        <f>Confirmed!LV8/'By Population Size'!$B8*100000</f>
        <v>5325.9478537041059</v>
      </c>
      <c r="LW8" s="7">
        <f>Confirmed!LW8/'By Population Size'!$B8*100000</f>
        <v>5386.771285125732</v>
      </c>
      <c r="LX8" s="7">
        <f>Confirmed!LX8/'By Population Size'!$B8*100000</f>
        <v>5442.8049223505413</v>
      </c>
      <c r="LY8" s="7">
        <f>Confirmed!LY8/'By Population Size'!$B8*100000</f>
        <v>5500.642896821083</v>
      </c>
      <c r="LZ8" s="7">
        <f>Confirmed!LZ8/'By Population Size'!$B8*100000</f>
        <v>5561.4905191224907</v>
      </c>
      <c r="MA8" s="7">
        <f>Confirmed!MA8/'By Population Size'!$B8*100000</f>
        <v>5629.6558825579232</v>
      </c>
      <c r="MB8" s="7">
        <f>Confirmed!MB8/'By Population Size'!$B8*100000</f>
        <v>5691.7236323583302</v>
      </c>
      <c r="MC8" s="7">
        <f>Confirmed!MC8/'By Population Size'!$B8*100000</f>
        <v>5724.3767842739353</v>
      </c>
      <c r="MD8" s="7">
        <f>Confirmed!MD8/'By Population Size'!$B8*100000</f>
        <v>5790.4460079762657</v>
      </c>
      <c r="ME8" s="7">
        <f>Confirmed!ME8/'By Population Size'!$B8*100000</f>
        <v>5837.1573872911231</v>
      </c>
      <c r="MF8" s="7">
        <f>Confirmed!MF8/'By Population Size'!$B8*100000</f>
        <v>5887.9464417792169</v>
      </c>
      <c r="MG8" s="7">
        <f>Confirmed!MG8/'By Population Size'!$B8*100000</f>
        <v>5948.7967855545994</v>
      </c>
      <c r="MH8" s="7">
        <f>Confirmed!MH8/'By Population Size'!$B8*100000</f>
        <v>6015.8502756780563</v>
      </c>
      <c r="MI8" s="7">
        <f>Confirmed!MI8/'By Population Size'!$B8*100000</f>
        <v>6094.1080741584965</v>
      </c>
      <c r="MJ8" s="7">
        <f>Confirmed!MJ8/'By Population Size'!$B8*100000</f>
        <v>6143.9043954175413</v>
      </c>
      <c r="MK8" s="7">
        <f>Confirmed!MK8/'By Population Size'!$B8*100000</f>
        <v>6233.5506553273044</v>
      </c>
      <c r="ML8" s="7">
        <f>Confirmed!ML8/'By Population Size'!$B8*100000</f>
        <v>6294.9534583197064</v>
      </c>
      <c r="MM8" s="7">
        <f>Confirmed!MM8/'By Population Size'!$B8*100000</f>
        <v>6350.1854702657447</v>
      </c>
      <c r="MN8" s="7">
        <f>Confirmed!MN8/'By Population Size'!$B8*100000</f>
        <v>6420.1043700993669</v>
      </c>
      <c r="MO8" s="7">
        <f>Confirmed!MO8/'By Population Size'!$B8*100000</f>
        <v>6497.6140656225507</v>
      </c>
      <c r="MP8" s="7">
        <f>Confirmed!MP8/'By Population Size'!$B8*100000</f>
        <v>6584.9002028235927</v>
      </c>
      <c r="MQ8" s="7">
        <f>Confirmed!MQ8/'By Population Size'!$B8*100000</f>
        <v>6676.5255790855144</v>
      </c>
      <c r="MR8" s="7">
        <f>Confirmed!MR8/'By Population Size'!$B8*100000</f>
        <v>6754.8740933651361</v>
      </c>
      <c r="MS8" s="7">
        <f>Confirmed!MS8/'By Population Size'!$B8*100000</f>
        <v>6819.1912925992619</v>
      </c>
      <c r="MT8" s="7">
        <f>Confirmed!MT8/'By Population Size'!$B8*100000</f>
        <v>6883.3055908292181</v>
      </c>
      <c r="MU8" s="7">
        <f>Confirmed!MU8/'By Population Size'!$B8*100000</f>
        <v>6949.350623651766</v>
      </c>
      <c r="MV8" s="7">
        <f>Confirmed!MV8/'By Population Size'!$B8*100000</f>
        <v>7018.745790938111</v>
      </c>
      <c r="MW8" s="7">
        <f>Confirmed!MW8/'By Population Size'!$B8*100000</f>
        <v>7090.9032543095509</v>
      </c>
      <c r="MX8" s="7">
        <f>Confirmed!MX8/'By Population Size'!$B8*100000</f>
        <v>7165.3742729461319</v>
      </c>
      <c r="MY8" s="7">
        <f>Confirmed!MY8/'By Population Size'!$B8*100000</f>
        <v>7228.2983798908181</v>
      </c>
      <c r="MZ8" s="7">
        <f>Confirmed!MZ8/'By Population Size'!$B8*100000</f>
        <v>7281.6253600540313</v>
      </c>
      <c r="NA8" s="7">
        <f>Confirmed!NA8/'By Population Size'!$B8*100000</f>
        <v>7324.1864915563056</v>
      </c>
      <c r="NB8" s="7">
        <f>Confirmed!NB8/'By Population Size'!$B8*100000</f>
        <v>7374.2059736813389</v>
      </c>
      <c r="NC8" s="7">
        <f>Confirmed!NC8/'By Population Size'!$B8*100000</f>
        <v>7430.2368894321735</v>
      </c>
      <c r="ND8" s="7">
        <f>Confirmed!ND8/'By Population Size'!$B8*100000</f>
        <v>7488.2953032947271</v>
      </c>
      <c r="NE8" s="7">
        <f>Confirmed!NE8/'By Population Size'!$B8*100000</f>
        <v>7545.5529990365021</v>
      </c>
      <c r="NF8" s="7">
        <f>Confirmed!NF8/'By Population Size'!$B8*100000</f>
        <v>7598.2380137275013</v>
      </c>
      <c r="NG8" s="7">
        <f>Confirmed!NG8/'By Population Size'!$B8*100000</f>
        <v>7639.8445126363849</v>
      </c>
      <c r="NH8" s="7">
        <f>Confirmed!NH8/'By Population Size'!$B8*100000</f>
        <v>7683.0560764187958</v>
      </c>
      <c r="NI8" s="7">
        <f>Confirmed!NI8/'By Population Size'!$B8*100000</f>
        <v>7726.7060998972538</v>
      </c>
      <c r="NJ8" s="7">
        <f>Confirmed!NJ8/'By Population Size'!$B8*100000</f>
        <v>7773.665738115873</v>
      </c>
      <c r="NK8" s="7">
        <f>Confirmed!NK8/'By Population Size'!$B8*100000</f>
        <v>7824.0359879977432</v>
      </c>
      <c r="NL8" s="7">
        <f>Confirmed!NL8/'By Population Size'!$B8*100000</f>
        <v>7874.4630864471001</v>
      </c>
      <c r="NM8" s="7">
        <f>Confirmed!NM8/'By Population Size'!$B8*100000</f>
        <v>7918.2228760425687</v>
      </c>
      <c r="NN8" s="7">
        <f>Confirmed!NN8/'By Population Size'!$B8*100000</f>
        <v>7953.0444379446244</v>
      </c>
      <c r="NO8" s="7">
        <f>Confirmed!NO8/'By Population Size'!$B8*100000</f>
        <v>7992.236082279278</v>
      </c>
      <c r="NP8" s="7">
        <f>Confirmed!NP8/'By Population Size'!$B8*100000</f>
        <v>8026.7773323618603</v>
      </c>
      <c r="NQ8" s="7">
        <f>Confirmed!NQ8/'By Population Size'!$B8*100000</f>
        <v>8063.9919770463393</v>
      </c>
      <c r="NR8" s="7">
        <f>Confirmed!NR8/'By Population Size'!$B8*100000</f>
        <v>8101.4693951624486</v>
      </c>
      <c r="NS8" s="7">
        <f>Confirmed!NS8/'By Population Size'!$B8*100000</f>
        <v>8141.1711646745034</v>
      </c>
      <c r="NT8" s="7">
        <f>Confirmed!NT8/'By Population Size'!$B8*100000</f>
        <v>8174.6579947845912</v>
      </c>
      <c r="NU8" s="7">
        <f>Confirmed!NU8/'By Population Size'!$B8*100000</f>
        <v>8202.3235920611623</v>
      </c>
      <c r="NV8" s="7">
        <f>Confirmed!NV8/'By Population Size'!$B8*100000</f>
        <v>8228.3052017189166</v>
      </c>
      <c r="NW8" s="7">
        <f>Confirmed!NW8/'By Population Size'!$B8*100000</f>
        <v>8256.7866364161328</v>
      </c>
      <c r="NX8" s="7">
        <f>Confirmed!NX8/'By Population Size'!$B8*100000</f>
        <v>8285.7757772027708</v>
      </c>
      <c r="NY8" s="7">
        <f>Confirmed!NY8/'By Population Size'!$B8*100000</f>
        <v>8317.8689102514254</v>
      </c>
      <c r="NZ8" s="7">
        <f>Confirmed!NZ8/'By Population Size'!$B8*100000</f>
        <v>8348.0500566393166</v>
      </c>
      <c r="OA8" s="7">
        <f>Confirmed!OA8/'By Population Size'!$B8*100000</f>
        <v>8374.8387345237934</v>
      </c>
      <c r="OB8" s="7">
        <f>Confirmed!OB8/'By Population Size'!$B8*100000</f>
        <v>8394.891764318998</v>
      </c>
      <c r="OC8" s="7">
        <f>Confirmed!OC8/'By Population Size'!$B8*100000</f>
        <v>8411.3597057305269</v>
      </c>
      <c r="OD8" s="7">
        <f>Confirmed!OD8/'By Population Size'!$B8*100000</f>
        <v>8429.249163715238</v>
      </c>
      <c r="OE8" s="7">
        <f>Confirmed!OE8/'By Population Size'!$B8*100000</f>
        <v>8450.4288837362856</v>
      </c>
      <c r="OF8" s="7">
        <f>Confirmed!OF8/'By Population Size'!$B8*100000</f>
        <v>8471.9877957979133</v>
      </c>
      <c r="OG8" s="7">
        <f>Confirmed!OG8/'By Population Size'!$B8*100000</f>
        <v>8495.6147256948971</v>
      </c>
      <c r="OH8" s="7">
        <f>Confirmed!OH8/'By Population Size'!$B8*100000</f>
        <v>8517.7267017455379</v>
      </c>
      <c r="OI8" s="7">
        <f>Confirmed!OI8/'By Population Size'!$B8*100000</f>
        <v>8535.1916097900776</v>
      </c>
      <c r="OJ8" s="7">
        <f>Confirmed!OJ8/'By Population Size'!$B8*100000</f>
        <v>8551.8672903817333</v>
      </c>
      <c r="OK8" s="7">
        <f>Confirmed!OK8/'By Population Size'!$B8*100000</f>
        <v>8573.6139841476688</v>
      </c>
      <c r="OL8" s="7">
        <f>Confirmed!OL8/'By Population Size'!$B8*100000</f>
        <v>8596.295353031177</v>
      </c>
      <c r="OM8" s="7">
        <f>Confirmed!OM8/'By Population Size'!$B8*100000</f>
        <v>8619.8784369585555</v>
      </c>
      <c r="ON8" s="7">
        <f>Confirmed!ON8/'By Population Size'!$B8*100000</f>
        <v>8643.3680836127769</v>
      </c>
      <c r="OO8" s="7">
        <f>Confirmed!OO8/'By Population Size'!$B8*100000</f>
        <v>8663.2460319155598</v>
      </c>
      <c r="OP8" s="7">
        <f>Confirmed!OP8/'By Population Size'!$B8*100000</f>
        <v>8678.9682894578091</v>
      </c>
      <c r="OQ8" s="7">
        <f>Confirmed!OQ8/'By Population Size'!$B8*100000</f>
        <v>8695.7268238127181</v>
      </c>
      <c r="OR8" s="7">
        <f>Confirmed!OR8/'By Population Size'!$B8*100000</f>
        <v>8712.9519397614185</v>
      </c>
      <c r="OS8" s="7">
        <f>Confirmed!OS8/'By Population Size'!$B8*100000</f>
        <v>8733.2574618643484</v>
      </c>
      <c r="OT8" s="7">
        <f>Confirmed!OT8/'By Population Size'!$B8*100000</f>
        <v>8753.8959109502757</v>
      </c>
      <c r="OU8" s="7">
        <f>Confirmed!OU8/'By Population Size'!$B8*100000</f>
        <v>8774.1330938178198</v>
      </c>
      <c r="OV8" s="7">
        <f>Confirmed!OV8/'By Population Size'!$B8*100000</f>
        <v>8791.9266954413961</v>
      </c>
      <c r="OW8" s="7">
        <f>Confirmed!OW8/'By Population Size'!$B8*100000</f>
        <v>8804.6344669768241</v>
      </c>
      <c r="OX8" s="7">
        <f>Confirmed!OX8/'By Population Size'!$B8*100000</f>
        <v>8818.1372112990866</v>
      </c>
      <c r="OY8" s="7">
        <f>Confirmed!OY8/'By Population Size'!$B8*100000</f>
        <v>8835.05933647852</v>
      </c>
      <c r="OZ8" s="7">
        <f>Confirmed!OZ8/'By Population Size'!$B8*100000</f>
        <v>8852.6497347119257</v>
      </c>
      <c r="PA8" s="7">
        <f>Confirmed!PA8/'By Population Size'!$B8*100000</f>
        <v>8871.6320156907841</v>
      </c>
      <c r="PB8" s="7">
        <f>Confirmed!PB8/'By Population Size'!$B8*100000</f>
        <v>8890.2608074388318</v>
      </c>
      <c r="PC8" s="7">
        <f>Confirmed!PC8/'By Population Size'!$B8*100000</f>
        <v>8906.4562990668146</v>
      </c>
      <c r="PD8" s="7">
        <f>Confirmed!PD8/'By Population Size'!$B8*100000</f>
        <v>8918.158032389314</v>
      </c>
      <c r="PE8" s="7">
        <f>Confirmed!PE8/'By Population Size'!$B8*100000</f>
        <v>8934.8621372647121</v>
      </c>
      <c r="PF8" s="7">
        <f>Confirmed!PF8/'By Population Size'!$B8*100000</f>
        <v>8951.2868374786303</v>
      </c>
      <c r="PG8" s="7">
        <f>Confirmed!PG8/'By Population Size'!$B8*100000</f>
        <v>8969.2467514007058</v>
      </c>
      <c r="PH8" s="7">
        <f>Confirmed!PH8/'By Population Size'!$B8*100000</f>
        <v>8987.4963511081714</v>
      </c>
      <c r="PI8" s="7">
        <f>Confirmed!PI8/'By Population Size'!$B8*100000</f>
        <v>9006.2433757811505</v>
      </c>
      <c r="PJ8" s="7">
        <f>Confirmed!PJ8/'By Population Size'!$B8*100000</f>
        <v>9023.3674948067619</v>
      </c>
      <c r="PK8" s="7">
        <f>Confirmed!PK8/'By Population Size'!$B8*100000</f>
        <v>9033.8324694004114</v>
      </c>
      <c r="PL8" s="7">
        <f>Confirmed!PL8/'By Population Size'!$B8*100000</f>
        <v>9048.9847293378007</v>
      </c>
      <c r="PM8" s="7">
        <f>Confirmed!PM8/'By Population Size'!$B8*100000</f>
        <v>9065.1303272762361</v>
      </c>
      <c r="PN8" s="7">
        <f>Confirmed!PN8/'By Population Size'!$B8*100000</f>
        <v>9091.3689650316719</v>
      </c>
      <c r="PO8" s="7">
        <f>Confirmed!PO8/'By Population Size'!$B8*100000</f>
        <v>9111.8879716486754</v>
      </c>
      <c r="PP8" s="7">
        <f>Confirmed!PP8/'By Population Size'!$B8*100000</f>
        <v>9135.3120005414894</v>
      </c>
      <c r="PQ8" s="7">
        <f>Confirmed!PQ8/'By Population Size'!$B8*100000</f>
        <v>9154.6126939754758</v>
      </c>
      <c r="PR8" s="7">
        <f>Confirmed!PR8/'By Population Size'!$B8*100000</f>
        <v>9167.8060974225282</v>
      </c>
      <c r="PS8" s="7">
        <f>Confirmed!PS8/'By Population Size'!$B8*100000</f>
        <v>9188.4678302302436</v>
      </c>
      <c r="PT8" s="7">
        <f>Confirmed!PT8/'By Population Size'!$B8*100000</f>
        <v>9206.9780866673591</v>
      </c>
      <c r="PU8" s="7">
        <f>Confirmed!PU8/'By Population Size'!$B8*100000</f>
        <v>9227.1874500231534</v>
      </c>
      <c r="PV8" s="7">
        <f>Confirmed!PV8/'By Population Size'!$B8*100000</f>
        <v>9251.1240231813463</v>
      </c>
      <c r="PW8" s="7">
        <f>Confirmed!PW8/'By Population Size'!$B8*100000</f>
        <v>9272.5650047040381</v>
      </c>
      <c r="PX8" s="7">
        <f>Confirmed!PX8/'By Population Size'!$B8*100000</f>
        <v>9291.843321574228</v>
      </c>
      <c r="PY8" s="7">
        <f>Confirmed!PY8/'By Population Size'!$B8*100000</f>
        <v>9302.7809254816166</v>
      </c>
      <c r="PZ8" s="7">
        <f>Confirmed!PZ8/'By Population Size'!$B8*100000</f>
        <v>9325.4099815875961</v>
      </c>
      <c r="QA8" s="7">
        <f>Confirmed!QA8/'By Population Size'!$B8*100000</f>
        <v>9343.8237768915806</v>
      </c>
      <c r="QB8" s="7">
        <f>Confirmed!QB8/'By Population Size'!$B8*100000</f>
        <v>9366.5036338451027</v>
      </c>
      <c r="QC8" s="7">
        <f>Confirmed!QC8/'By Population Size'!$B8*100000</f>
        <v>9390.7280784726991</v>
      </c>
      <c r="QD8" s="7">
        <f>Confirmed!QD8/'By Population Size'!$B8*100000</f>
        <v>9416.1853508111799</v>
      </c>
      <c r="QE8" s="7">
        <f>Confirmed!QE8/'By Population Size'!$B8*100000</f>
        <v>9436.9435447520264</v>
      </c>
      <c r="QF8" s="7">
        <f>Confirmed!QF8/'By Population Size'!$B8*100000</f>
        <v>9450.8741652604313</v>
      </c>
      <c r="QG8" s="7">
        <f>Confirmed!QG8/'By Population Size'!$B8*100000</f>
        <v>9471.5092881003875</v>
      </c>
      <c r="QH8" s="7">
        <f>Confirmed!QH8/'By Population Size'!$B8*100000</f>
        <v>9495.1120271175896</v>
      </c>
      <c r="QI8" s="7">
        <f>Confirmed!QI8/'By Population Size'!$B8*100000</f>
        <v>9517.9781538454317</v>
      </c>
      <c r="QJ8" s="7">
        <f>Confirmed!QJ8/'By Population Size'!$B8*100000</f>
        <v>9540.3453436777727</v>
      </c>
      <c r="QK8" s="7">
        <f>Confirmed!QK8/'By Population Size'!$B8*100000</f>
        <v>9564.6060746250405</v>
      </c>
      <c r="QL8" s="7">
        <f>Confirmed!QL8/'By Population Size'!$B8*100000</f>
        <v>9580.7368556496094</v>
      </c>
      <c r="QM8" s="7">
        <f>Confirmed!QM8/'By Population Size'!$B8*100000</f>
        <v>9593.6103347115441</v>
      </c>
      <c r="QN8" s="7">
        <f>Confirmed!QN8/'By Population Size'!$B8*100000</f>
        <v>9613.9149496564805</v>
      </c>
      <c r="QO8" s="7">
        <f>Confirmed!QO8/'By Population Size'!$B8*100000</f>
        <v>9632.285503762856</v>
      </c>
      <c r="QP8" s="7">
        <f>Confirmed!QP8/'By Population Size'!$B8*100000</f>
        <v>9651.5753113009414</v>
      </c>
      <c r="QQ8" s="7">
        <f>Confirmed!QQ8/'By Population Size'!$B8*100000</f>
        <v>9671.6779323996998</v>
      </c>
      <c r="QR8" s="7">
        <f>Confirmed!QR8/'By Population Size'!$B8*100000</f>
        <v>9690.7533482657182</v>
      </c>
      <c r="QS8" s="7">
        <f>Confirmed!QS8/'By Population Size'!$B8*100000</f>
        <v>9706.97242600149</v>
      </c>
      <c r="QT8" s="7">
        <f>Confirmed!QT8/'By Population Size'!$B8*100000</f>
        <v>9716.9451161915767</v>
      </c>
      <c r="QU8" s="7">
        <f>Confirmed!QU8/'By Population Size'!$B8*100000</f>
        <v>9730.9972958708859</v>
      </c>
      <c r="QV8" s="7">
        <f>Confirmed!QV8/'By Population Size'!$B8*100000</f>
        <v>9746.2526694333465</v>
      </c>
      <c r="QW8" s="7">
        <f>Confirmed!QW8/'By Population Size'!$B8*100000</f>
        <v>9762.9613100987026</v>
      </c>
      <c r="QX8" s="7">
        <f>Confirmed!QX8/'By Population Size'!$B8*100000</f>
        <v>9780.6505885532188</v>
      </c>
      <c r="QY8" s="7">
        <f>Confirmed!QY8/'By Population Size'!$B8*100000</f>
        <v>9798.2161911348503</v>
      </c>
      <c r="QZ8" s="7">
        <f>Confirmed!QZ8/'By Population Size'!$B8*100000</f>
        <v>9812.1964029468072</v>
      </c>
      <c r="RA8" s="7">
        <f>Confirmed!RA8/'By Population Size'!$B8*100000</f>
        <v>9821.1911768217105</v>
      </c>
      <c r="RB8" s="7">
        <f>Confirmed!RB8/'By Population Size'!$B8*100000</f>
        <v>9836.170169582665</v>
      </c>
      <c r="RC8" s="7">
        <f>Confirmed!RC8/'By Population Size'!$B8*100000</f>
        <v>9848.2913122833816</v>
      </c>
      <c r="RD8" s="7">
        <f>Confirmed!RD8/'By Population Size'!$B8*100000</f>
        <v>9861.9670213960835</v>
      </c>
      <c r="RE8" s="7">
        <f>Confirmed!RE8/'By Population Size'!$B8*100000</f>
        <v>9876.4144195738281</v>
      </c>
      <c r="RF8" s="7">
        <f>Confirmed!RF8/'By Population Size'!$B8*100000</f>
        <v>9890.8119240620217</v>
      </c>
      <c r="RG8" s="7">
        <f>Confirmed!RG8/'By Population Size'!$B8*100000</f>
        <v>9901.1662253806699</v>
      </c>
      <c r="RH8" s="7">
        <f>Confirmed!RH8/'By Population Size'!$B8*100000</f>
        <v>9907.7794071410462</v>
      </c>
      <c r="RI8" s="7">
        <f>Confirmed!RI8/'By Population Size'!$B8*100000</f>
        <v>9918.6078497034196</v>
      </c>
      <c r="RJ8" s="7">
        <f>Confirmed!RJ8/'By Population Size'!$B8*100000</f>
        <v>9928.7662048958318</v>
      </c>
      <c r="RK8" s="7">
        <f>Confirmed!RK8/'By Population Size'!$B8*100000</f>
        <v>9939.6257932159242</v>
      </c>
      <c r="RL8" s="7">
        <f>Confirmed!RL8/'By Population Size'!$B8*100000</f>
        <v>9951.4004015637656</v>
      </c>
      <c r="RM8" s="7">
        <f>Confirmed!RM8/'By Population Size'!$B8*100000</f>
        <v>9963.9826829103258</v>
      </c>
      <c r="RN8" s="7">
        <f>Confirmed!RN8/'By Population Size'!$B8*100000</f>
        <v>9972.856200000324</v>
      </c>
      <c r="RO8" s="7">
        <f>Confirmed!RO8/'By Population Size'!$B8*100000</f>
        <v>9978.0651011893606</v>
      </c>
      <c r="RP8" s="7">
        <f>Confirmed!RP8/'By Population Size'!$B8*100000</f>
        <v>9986.6443967040123</v>
      </c>
      <c r="RQ8" s="7">
        <f>Confirmed!RQ8/'By Population Size'!$B8*100000</f>
        <v>9994.9361231352541</v>
      </c>
      <c r="RR8" s="7">
        <f>Confirmed!RR8/'By Population Size'!$B8*100000</f>
        <v>10003.789380363436</v>
      </c>
      <c r="RS8" s="7">
        <f>Confirmed!RS8/'By Population Size'!$B8*100000</f>
        <v>10012.913273059175</v>
      </c>
      <c r="RT8" s="7">
        <f>Confirmed!RT8/'By Population Size'!$B8*100000</f>
        <v>10021.430579444384</v>
      </c>
      <c r="RU8" s="7">
        <f>Confirmed!RU8/'By Population Size'!$B8*100000</f>
        <v>10027.610442070669</v>
      </c>
      <c r="RV8" s="7">
        <f>Confirmed!RV8/'By Population Size'!$B8*100000</f>
        <v>10031.637014010365</v>
      </c>
      <c r="RW8" s="7">
        <f>Confirmed!RW8/'By Population Size'!$B8*100000</f>
        <v>10039.195756784218</v>
      </c>
      <c r="RX8" s="7">
        <f>Confirmed!RX8/'By Population Size'!$B8*100000</f>
        <v>10046.039961446511</v>
      </c>
      <c r="RY8" s="7">
        <f>Confirmed!RY8/'By Population Size'!$B8*100000</f>
        <v>10053.408201042081</v>
      </c>
      <c r="RZ8" s="7">
        <f>Confirmed!RZ8/'By Population Size'!$B8*100000</f>
        <v>10061.676341365535</v>
      </c>
      <c r="SA8" s="7">
        <f>Confirmed!SA8/'By Population Size'!$B8*100000</f>
        <v>10068.249003402278</v>
      </c>
      <c r="SB8" s="7">
        <f>Confirmed!SB8/'By Population Size'!$B8*100000</f>
        <v>10072.019454402283</v>
      </c>
      <c r="SC8" s="7">
        <f>Confirmed!SC8/'By Population Size'!$B8*100000</f>
        <v>10074.113779819401</v>
      </c>
      <c r="SD8" s="7">
        <f>Confirmed!SD8/'By Population Size'!$B8*100000</f>
        <v>10075.899973905298</v>
      </c>
      <c r="SE8" s="7">
        <f>Confirmed!SE8/'By Population Size'!$B8*100000</f>
        <v>10082.588449778996</v>
      </c>
      <c r="SF8" s="7">
        <f>Confirmed!SF8/'By Population Size'!$B8*100000</f>
        <v>10087.706332782853</v>
      </c>
      <c r="SG8" s="7">
        <f>Confirmed!SG8/'By Population Size'!$B8*100000</f>
        <v>10093.509422456535</v>
      </c>
      <c r="SH8" s="7">
        <f>Confirmed!SH8/'By Population Size'!$B8*100000</f>
        <v>10098.623072056429</v>
      </c>
      <c r="SI8" s="7">
        <f>Confirmed!SI8/'By Population Size'!$B8*100000</f>
        <v>10102.95777532735</v>
      </c>
      <c r="SJ8" s="7">
        <f>Confirmed!SJ8/'By Population Size'!$B8*100000</f>
        <v>10104.67351347588</v>
      </c>
      <c r="SK8" s="7">
        <f>Confirmed!SK8/'By Population Size'!$B8*100000</f>
        <v>10109.24226350869</v>
      </c>
      <c r="SL8" s="7">
        <f>Confirmed!SL8/'By Population Size'!$B8*100000</f>
        <v>10113.122480625705</v>
      </c>
      <c r="SM8" s="7">
        <f>Confirmed!SM8/'By Population Size'!$B8*100000</f>
        <v>10118.838785518168</v>
      </c>
      <c r="SN8" s="7">
        <f>Confirmed!SN8/'By Population Size'!$B8*100000</f>
        <v>10123.200401142845</v>
      </c>
      <c r="SO8" s="7">
        <f>Confirmed!SO8/'By Population Size'!$B8*100000</f>
        <v>10130.678406855424</v>
      </c>
      <c r="SP8" s="7">
        <f>Confirmed!SP8/'By Population Size'!$B8*100000</f>
        <v>10133.305536399739</v>
      </c>
      <c r="SQ8" s="7">
        <f>Confirmed!SQ8/'By Population Size'!$B8*100000</f>
        <v>10134.86494098768</v>
      </c>
      <c r="SR8" s="7">
        <f>Confirmed!SR8/'By Population Size'!$B8*100000</f>
        <v>10138.603641457972</v>
      </c>
      <c r="SS8" s="7">
        <f>Confirmed!SS8/'By Population Size'!$B8*100000</f>
        <v>10141.878481808446</v>
      </c>
      <c r="ST8" s="7">
        <f>Confirmed!ST8/'By Population Size'!$B8*100000</f>
        <v>10145.674938004218</v>
      </c>
      <c r="SU8" s="7">
        <f>Confirmed!SU8/'By Population Size'!$B8*100000</f>
        <v>10148.886579681262</v>
      </c>
      <c r="SV8" s="7">
        <f>Confirmed!SV8/'By Population Size'!$B8*100000</f>
        <v>10155.297465209464</v>
      </c>
      <c r="SW8" s="7">
        <f>Confirmed!SW8/'By Population Size'!$B8*100000</f>
        <v>10157.864419940321</v>
      </c>
      <c r="SX8" s="7">
        <f>Confirmed!SX8/'By Population Size'!$B8*100000</f>
        <v>10159.211851944172</v>
      </c>
      <c r="SY8" s="7">
        <f>Confirmed!SY8/'By Population Size'!$B8*100000</f>
        <v>10162.741603690349</v>
      </c>
      <c r="SZ8" s="7">
        <f>Confirmed!SZ8/'By Population Size'!$B8*100000</f>
        <v>10165.984693511109</v>
      </c>
      <c r="TA8" s="7">
        <f>Confirmed!TA8/'By Population Size'!$B8*100000</f>
        <v>10169.916013861664</v>
      </c>
      <c r="TB8" s="7">
        <f>Confirmed!TB8/'By Population Size'!$B8*100000</f>
        <v>10174.081985746105</v>
      </c>
      <c r="TC8" s="7">
        <f>Confirmed!TC8/'By Population Size'!$B8*100000</f>
        <v>10181.419381969952</v>
      </c>
      <c r="TD8" s="7">
        <f>Confirmed!TD8/'By Population Size'!$B8*100000</f>
        <v>10184.033206530386</v>
      </c>
      <c r="TE8" s="7">
        <f>Confirmed!TE8/'By Population Size'!$B8*100000</f>
        <v>10185.318649404797</v>
      </c>
      <c r="TF8" s="7">
        <f>Confirmed!TF8/'By Population Size'!$B8*100000</f>
        <v>10189.726227701058</v>
      </c>
      <c r="TG8" s="7">
        <f>Confirmed!TG8/'By Population Size'!$B8*100000</f>
        <v>10191.74919002282</v>
      </c>
      <c r="TH8" s="7">
        <f>Confirmed!TH8/'By Population Size'!$B8*100000</f>
        <v>10196.664172022507</v>
      </c>
      <c r="TI8" s="7">
        <f>Confirmed!TI8/'By Population Size'!$B8*100000</f>
        <v>10201.030323437142</v>
      </c>
      <c r="TJ8" s="7">
        <f>Confirmed!TJ8/'By Population Size'!$B8*100000</f>
        <v>10209.92712424893</v>
      </c>
      <c r="TK8" s="7">
        <f>Confirmed!TK8/'By Population Size'!$B8*100000</f>
        <v>10211.325961872319</v>
      </c>
      <c r="TL8" s="7">
        <f>Confirmed!TL8/'By Population Size'!$B8*100000</f>
        <v>10212.462026064075</v>
      </c>
      <c r="TM8" s="7">
        <f>Confirmed!TM8/'By Population Size'!$B8*100000</f>
        <v>10215.071012448554</v>
      </c>
      <c r="TN8" s="7">
        <f>Confirmed!TN8/'By Population Size'!$B8*100000</f>
        <v>10222.038288211737</v>
      </c>
      <c r="TO8" s="7">
        <f>Confirmed!TO8/'By Population Size'!$B8*100000</f>
        <v>10228.978954007162</v>
      </c>
      <c r="TP8" s="7">
        <f>Confirmed!TP8/'By Population Size'!$B8*100000</f>
        <v>10234.761179047031</v>
      </c>
      <c r="TQ8" s="7">
        <f>Confirmed!TQ8/'By Population Size'!$B8*100000</f>
        <v>10249.163824097179</v>
      </c>
      <c r="TR8" s="7">
        <f>Confirmed!TR8/'By Population Size'!$B8*100000</f>
        <v>10251.673325488555</v>
      </c>
      <c r="TS8" s="7">
        <f>Confirmed!TS8/'By Population Size'!$B8*100000</f>
        <v>10254.93788471512</v>
      </c>
      <c r="TT8" s="7">
        <f>Confirmed!TT8/'By Population Size'!$B8*100000</f>
        <v>10265.112568751387</v>
      </c>
      <c r="TU8" s="7">
        <f>Confirmed!TU8/'By Population Size'!$B8*100000</f>
        <v>10273.045363003866</v>
      </c>
      <c r="TV8" s="7">
        <f>Confirmed!TV8/'By Population Size'!$B8*100000</f>
        <v>10282.946085326605</v>
      </c>
      <c r="TW8" s="7">
        <f>Confirmed!TW8/'By Population Size'!$B8*100000</f>
        <v>10292.012524682861</v>
      </c>
      <c r="TX8" s="7">
        <f>Confirmed!TX8/'By Population Size'!$B8*100000</f>
        <v>10315.565672396511</v>
      </c>
      <c r="TY8" s="7">
        <f>Confirmed!TY8/'By Population Size'!$B8*100000</f>
        <v>10319.109031512564</v>
      </c>
      <c r="TZ8" s="7">
        <f>Confirmed!TZ8/'By Population Size'!$B8*100000</f>
        <v>10324.928450030096</v>
      </c>
      <c r="UA8" s="7">
        <f>Confirmed!UA8/'By Population Size'!$B8*100000</f>
        <v>10340.37432677084</v>
      </c>
      <c r="UB8" s="7">
        <f>Confirmed!UB8/'By Population Size'!$B8*100000</f>
        <v>10353.002268402988</v>
      </c>
      <c r="UC8" s="7">
        <f>Confirmed!UC8/'By Population Size'!$B8*100000</f>
        <v>10368.239801191608</v>
      </c>
      <c r="UD8" s="7">
        <f>Confirmed!UD8/'By Population Size'!$B8*100000</f>
        <v>10384.790596366389</v>
      </c>
      <c r="UE8" s="7">
        <f>Confirmed!UE8/'By Population Size'!$B8*100000</f>
        <v>10421.193939420184</v>
      </c>
      <c r="UF8" s="7">
        <f>Confirmed!UF8/'By Population Size'!$B8*100000</f>
        <v>10428.757822755988</v>
      </c>
      <c r="UG8" s="7">
        <f>Confirmed!UG8/'By Population Size'!$B8*100000</f>
        <v>10436.049558694247</v>
      </c>
      <c r="UH8" s="7">
        <f>Confirmed!UH8/'By Population Size'!$B8*100000</f>
        <v>10462.343533087185</v>
      </c>
      <c r="UI8" s="7">
        <f>Confirmed!UI8/'By Population Size'!$B8*100000</f>
        <v>10483.03096870467</v>
      </c>
      <c r="UJ8" s="7">
        <f>Confirmed!UJ8/'By Population Size'!$B8*100000</f>
        <v>10503.922212484318</v>
      </c>
      <c r="UK8" s="7">
        <f>Confirmed!UK8/'By Population Size'!$B8*100000</f>
        <v>10527.969156531515</v>
      </c>
      <c r="UL8" s="7">
        <f>Confirmed!UL8/'By Population Size'!$B8*100000</f>
        <v>10585.161234511881</v>
      </c>
      <c r="UM8" s="7">
        <f>Confirmed!UM8/'By Population Size'!$B8*100000</f>
        <v>10594.926487907838</v>
      </c>
      <c r="UN8" s="7">
        <f>Confirmed!UN8/'By Population Size'!$B8*100000</f>
        <v>10607.461294652825</v>
      </c>
      <c r="UO8" s="7">
        <f>Confirmed!UO8/'By Population Size'!$B8*100000</f>
        <v>10643.965937015706</v>
      </c>
      <c r="UP8" s="7">
        <f>Confirmed!UP8/'By Population Size'!$B8*100000</f>
        <v>10675.036400621579</v>
      </c>
      <c r="UQ8" s="7">
        <f>Confirmed!UQ8/'By Population Size'!$B8*100000</f>
        <v>10704.320972527556</v>
      </c>
      <c r="UR8" s="7">
        <f>Confirmed!UR8/'By Population Size'!$B8*100000</f>
        <v>10737.784216529855</v>
      </c>
      <c r="US8" s="7">
        <f>Confirmed!US8/'By Population Size'!$B8*100000</f>
        <v>10814.917139100437</v>
      </c>
      <c r="UT8" s="7">
        <f>Confirmed!UT8/'By Population Size'!$B8*100000</f>
        <v>10829.657851695538</v>
      </c>
      <c r="UU8" s="7">
        <f>Confirmed!UU8/'By Population Size'!$B8*100000</f>
        <v>10837.690130941121</v>
      </c>
      <c r="UV8" s="7">
        <f>Confirmed!UV8/'By Population Size'!$B8*100000</f>
        <v>10892.487916595072</v>
      </c>
      <c r="UW8" s="7">
        <f>Confirmed!UW8/'By Population Size'!$B8*100000</f>
        <v>10929.06724829928</v>
      </c>
      <c r="UX8" s="7">
        <f>Confirmed!UX8/'By Population Size'!$B8*100000</f>
        <v>10976.251256927873</v>
      </c>
      <c r="UY8" s="7">
        <f>Confirmed!UY8/'By Population Size'!$B8*100000</f>
        <v>11019.182811276811</v>
      </c>
      <c r="UZ8" s="7">
        <f>Confirmed!UZ8/'By Population Size'!$B8*100000</f>
        <v>11088.656598922445</v>
      </c>
      <c r="VA8" s="7">
        <f>Confirmed!VA8/'By Population Size'!$B8*100000</f>
        <v>11103.442971803135</v>
      </c>
      <c r="VB8" s="7">
        <f>Confirmed!VB8/'By Population Size'!$B8*100000</f>
        <v>11116.060632311375</v>
      </c>
      <c r="VC8" s="7">
        <f>Confirmed!VC8/'By Population Size'!$B8*100000</f>
        <v>11182.60520680142</v>
      </c>
      <c r="VD8" s="7">
        <f>Confirmed!VD8/'By Population Size'!$B8*100000</f>
        <v>11228.607490952672</v>
      </c>
      <c r="VE8" s="7">
        <f>Confirmed!VE8/'By Population Size'!$B8*100000</f>
        <v>11276.577400788183</v>
      </c>
      <c r="VF8" s="7">
        <f>Confirmed!VF8/'By Population Size'!$B8*100000</f>
        <v>11324.073471765965</v>
      </c>
      <c r="VG8" s="7">
        <f>Confirmed!VG8/'By Population Size'!$B8*100000</f>
        <v>11398.346427574332</v>
      </c>
      <c r="VH8" s="7">
        <f>Confirmed!VH8/'By Population Size'!$B8*100000</f>
        <v>11418.28394591858</v>
      </c>
      <c r="VI8" s="7">
        <f>Confirmed!VI8/'By Population Size'!$B8*100000</f>
        <v>11429.161072626512</v>
      </c>
      <c r="VJ8" s="7">
        <f>Confirmed!VJ8/'By Population Size'!$B8*100000</f>
        <v>11501.134685311608</v>
      </c>
      <c r="VK8" s="7">
        <f>Confirmed!VK8/'By Population Size'!$B8*100000</f>
        <v>11548.516151996426</v>
      </c>
      <c r="VL8" s="7">
        <f>Confirmed!VL8/'By Population Size'!$B8*100000</f>
        <v>11599.82984618979</v>
      </c>
      <c r="VM8" s="7">
        <f>Confirmed!VM8/'By Population Size'!$B8*100000</f>
        <v>11655.602221912955</v>
      </c>
      <c r="VN8" s="7">
        <f>Confirmed!VN8/'By Population Size'!$B8*100000</f>
        <v>11729.085345496444</v>
      </c>
      <c r="VO8" s="7">
        <f>Confirmed!VO8/'By Population Size'!$B8*100000</f>
        <v>11747.413867949197</v>
      </c>
      <c r="VP8" s="7">
        <f>Confirmed!VP8/'By Population Size'!$B8*100000</f>
        <v>11760.150366154367</v>
      </c>
      <c r="VQ8" s="7">
        <f>Confirmed!VQ8/'By Population Size'!$B8*100000</f>
        <v>11838.758630005646</v>
      </c>
      <c r="VR8" s="7">
        <f>Confirmed!VR8/'By Population Size'!$B8*100000</f>
        <v>11890.421882411858</v>
      </c>
      <c r="VS8" s="7">
        <f>Confirmed!VS8/'By Population Size'!$B8*100000</f>
        <v>11951.489339333284</v>
      </c>
      <c r="VT8" s="7">
        <f>Confirmed!VT8/'By Population Size'!$B8*100000</f>
        <v>12004.656357303938</v>
      </c>
      <c r="VU8" s="7">
        <f>Confirmed!VU8/'By Population Size'!$B8*100000</f>
        <v>12075.671103991681</v>
      </c>
      <c r="VV8" s="7">
        <f>Confirmed!VV8/'By Population Size'!$B8*100000</f>
        <v>12095.158067199991</v>
      </c>
      <c r="VW8" s="7">
        <f>Confirmed!VW8/'By Population Size'!$B8*100000</f>
        <v>12107.340594258156</v>
      </c>
      <c r="VX8" s="7">
        <f>Confirmed!VX8/'By Population Size'!$B8*100000</f>
        <v>12130.074578305188</v>
      </c>
      <c r="VY8" s="7">
        <f>Confirmed!VY8/'By Population Size'!$B8*100000</f>
        <v>12213.843966357937</v>
      </c>
      <c r="VZ8" s="7">
        <f>Confirmed!VZ8/'By Population Size'!$B8*100000</f>
        <v>12268.945649939149</v>
      </c>
      <c r="WA8" s="7">
        <f>Confirmed!WA8/'By Population Size'!$B8*100000</f>
        <v>12317.268141847482</v>
      </c>
      <c r="WB8" s="7">
        <f>Confirmed!WB8/'By Population Size'!$B8*100000</f>
        <v>12386.150764868446</v>
      </c>
      <c r="WC8" s="7">
        <f>Confirmed!WC8/'By Population Size'!$B8*100000</f>
        <v>12405.58057712327</v>
      </c>
      <c r="WD8" s="7">
        <f>Confirmed!WD8/'By Population Size'!$B8*100000</f>
        <v>12416.42383659951</v>
      </c>
      <c r="WE8" s="7">
        <f>Confirmed!WE8/'By Population Size'!$B8*100000</f>
        <v>12495.272497318623</v>
      </c>
      <c r="WF8" s="7">
        <f>Confirmed!WF8/'By Population Size'!$B8*100000</f>
        <v>12539.126933731237</v>
      </c>
      <c r="WG8" s="7">
        <f>Confirmed!WG8/'By Population Size'!$B8*100000</f>
        <v>12590.91567632632</v>
      </c>
      <c r="WH8" s="7">
        <f>Confirmed!WH8/'By Population Size'!$B8*100000</f>
        <v>12637.764338883939</v>
      </c>
      <c r="WI8" s="7">
        <f>Confirmed!WI8/'By Population Size'!$B8*100000</f>
        <v>12700.682398108678</v>
      </c>
      <c r="WJ8" s="7">
        <f>Confirmed!WJ8/'By Population Size'!$B8*100000</f>
        <v>12717.84552492794</v>
      </c>
      <c r="WK8" s="7">
        <f>Confirmed!WK8/'By Population Size'!$B8*100000</f>
        <v>12728.832115366886</v>
      </c>
      <c r="WL8" s="7">
        <f>Confirmed!WL8/'By Population Size'!$B8*100000</f>
        <v>12789.846654738791</v>
      </c>
      <c r="WM8" s="7">
        <f>Confirmed!WM8/'By Population Size'!$B8*100000</f>
        <v>12826.506723504266</v>
      </c>
      <c r="WN8" s="7">
        <f>Confirmed!WN8/'By Population Size'!$B8*100000</f>
        <v>12866.548677263256</v>
      </c>
      <c r="WO8" s="7">
        <f>Confirmed!WO8/'By Population Size'!$B8*100000</f>
        <v>12904.600326388188</v>
      </c>
      <c r="WP8" s="7">
        <f>Confirmed!WP8/'By Population Size'!$B8*100000</f>
        <v>12958.259326376407</v>
      </c>
      <c r="WQ8" s="7">
        <f>Confirmed!WQ8/'By Population Size'!$B8*100000</f>
        <v>12972.632337598821</v>
      </c>
      <c r="WR8" s="7">
        <f>Confirmed!WR8/'By Population Size'!$B8*100000</f>
        <v>12981.993603302422</v>
      </c>
      <c r="WS8" s="7">
        <f>Confirmed!WS8/'By Population Size'!$B8*100000</f>
        <v>13037.93985097402</v>
      </c>
      <c r="WT8" s="7">
        <f>Confirmed!WT8/'By Population Size'!$B8*100000</f>
        <v>13071.082868205209</v>
      </c>
      <c r="WU8" s="7">
        <f>Confirmed!WU8/'By Population Size'!$B8*100000</f>
        <v>13108.357082931148</v>
      </c>
      <c r="WV8" s="7">
        <f>Confirmed!WV8/'By Population Size'!$B8*100000</f>
        <v>13141.637685791096</v>
      </c>
    </row>
    <row r="9" spans="1:620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  <c r="WN9" s="7">
        <f>Confirmed!WN9/'By Population Size'!$B9*100000</f>
        <v>4978.6899163168491</v>
      </c>
      <c r="WO9" s="7">
        <f>Confirmed!WO9/'By Population Size'!$B9*100000</f>
        <v>4990.9954024007875</v>
      </c>
      <c r="WP9" s="7">
        <f>Confirmed!WP9/'By Population Size'!$B9*100000</f>
        <v>5001.6533968432414</v>
      </c>
      <c r="WQ9" s="7">
        <f>Confirmed!WQ9/'By Population Size'!$B9*100000</f>
        <v>5009.3158434857169</v>
      </c>
      <c r="WR9" s="7">
        <f>Confirmed!WR9/'By Population Size'!$B9*100000</f>
        <v>5015.6039886285616</v>
      </c>
      <c r="WS9" s="7">
        <f>Confirmed!WS9/'By Population Size'!$B9*100000</f>
        <v>5021.327858936922</v>
      </c>
      <c r="WT9" s="7">
        <f>Confirmed!WT9/'By Population Size'!$B9*100000</f>
        <v>5030.1665740504368</v>
      </c>
      <c r="WU9" s="7">
        <f>Confirmed!WU9/'By Population Size'!$B9*100000</f>
        <v>5044.8007376754176</v>
      </c>
      <c r="WV9" s="7">
        <f>Confirmed!WV9/'By Population Size'!$B9*100000</f>
        <v>5057.9222152747616</v>
      </c>
    </row>
    <row r="11" spans="1:620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  <c r="WN11" s="3" t="str">
        <f t="shared" ref="WN11:WO11" si="240">WN1</f>
        <v>9/22/21</v>
      </c>
      <c r="WO11" s="3" t="str">
        <f t="shared" si="240"/>
        <v>9/23/21</v>
      </c>
      <c r="WP11" s="3" t="str">
        <f t="shared" ref="WP11:WQ11" si="241">WP1</f>
        <v>9/24/21</v>
      </c>
      <c r="WQ11" s="3" t="str">
        <f t="shared" si="241"/>
        <v>9/25/21</v>
      </c>
      <c r="WR11" s="3" t="str">
        <f t="shared" ref="WR11:WS11" si="242">WR1</f>
        <v>9/26/21</v>
      </c>
      <c r="WS11" s="3" t="str">
        <f t="shared" si="242"/>
        <v>9/27/21</v>
      </c>
      <c r="WT11" s="3" t="str">
        <f t="shared" ref="WT11:WU11" si="243">WT1</f>
        <v>9/28/21</v>
      </c>
      <c r="WU11" s="3" t="str">
        <f t="shared" si="243"/>
        <v>9/29/21</v>
      </c>
      <c r="WV11" s="3" t="str">
        <f t="shared" ref="WV11" si="244">WV1</f>
        <v>9/30/21</v>
      </c>
    </row>
    <row r="12" spans="1:620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0.16989534231000494</v>
      </c>
      <c r="BK12" s="6">
        <f>Deaths!BK3/'By Population Size'!$B12*100000</f>
        <v>0.19149949215898543</v>
      </c>
      <c r="BL12" s="6">
        <f>Deaths!BL3/'By Population Size'!$B12*100000</f>
        <v>0.2166444646673</v>
      </c>
      <c r="BM12" s="6">
        <f>Deaths!BM3/'By Population Size'!$B12*100000</f>
        <v>0.246253952702601</v>
      </c>
      <c r="BN12" s="6">
        <f>Deaths!BN3/'By Population Size'!$B12*100000</f>
        <v>0.28252172682556287</v>
      </c>
      <c r="BO12" s="6">
        <f>Deaths!BO3/'By Population Size'!$B12*100000</f>
        <v>0.32156057955148187</v>
      </c>
      <c r="BP12" s="6">
        <f>Deaths!BP3/'By Population Size'!$B12*100000</f>
        <v>0.36625705109177159</v>
      </c>
      <c r="BQ12" s="6">
        <f>Deaths!BQ3/'By Population Size'!$B12*100000</f>
        <v>0.41500750799564678</v>
      </c>
      <c r="BR12" s="6">
        <f>Deaths!BR3/'By Population Size'!$B12*100000</f>
        <v>0.4599605608880622</v>
      </c>
      <c r="BS12" s="6">
        <f>Deaths!BS3/'By Population Size'!$B12*100000</f>
        <v>0.51243144739775948</v>
      </c>
      <c r="BT12" s="6">
        <f>Deaths!BT3/'By Population Size'!$B12*100000</f>
        <v>0.57325405691914677</v>
      </c>
      <c r="BU12" s="6">
        <f>Deaths!BU3/'By Population Size'!$B12*100000</f>
        <v>0.65039524043572616</v>
      </c>
      <c r="BV12" s="6">
        <f>Deaths!BV3/'By Population Size'!$B12*100000</f>
        <v>0.72607391024518919</v>
      </c>
      <c r="BW12" s="6">
        <f>Deaths!BW3/'By Population Size'!$B12*100000</f>
        <v>0.80502399229425436</v>
      </c>
      <c r="BX12" s="6">
        <f>Deaths!BX3/'By Population Size'!$B12*100000</f>
        <v>0.88172898751222006</v>
      </c>
      <c r="BY12" s="6">
        <f>Deaths!BY3/'By Population Size'!$B12*100000</f>
        <v>0.94917139591844957</v>
      </c>
      <c r="BZ12" s="6">
        <f>Deaths!BZ3/'By Population Size'!$B12*100000</f>
        <v>1.0253632284321639</v>
      </c>
      <c r="CA12" s="6">
        <f>Deaths!CA3/'By Population Size'!$B12*100000</f>
        <v>1.1319086349023437</v>
      </c>
      <c r="CB12" s="6">
        <f>Deaths!CB3/'By Population Size'!$B12*100000</f>
        <v>1.2195568247884687</v>
      </c>
      <c r="CC12" s="6">
        <f>Deaths!CC3/'By Population Size'!$B12*100000</f>
        <v>1.3205344159175216</v>
      </c>
      <c r="CD12" s="6">
        <f>Deaths!CD3/'By Population Size'!$B12*100000</f>
        <v>1.4157260975561412</v>
      </c>
      <c r="CE12" s="6">
        <f>Deaths!CE3/'By Population Size'!$B12*100000</f>
        <v>1.4963054711912043</v>
      </c>
      <c r="CF12" s="6">
        <f>Deaths!CF3/'By Population Size'!$B12*100000</f>
        <v>1.5726127653133752</v>
      </c>
      <c r="CG12" s="6">
        <f>Deaths!CG3/'By Population Size'!$B12*100000</f>
        <v>1.6498180941679859</v>
      </c>
      <c r="CH12" s="6">
        <f>Deaths!CH3/'By Population Size'!$B12*100000</f>
        <v>1.7406863800232879</v>
      </c>
      <c r="CI12" s="6">
        <f>Deaths!CI3/'By Population Size'!$B12*100000</f>
        <v>1.8503492499217944</v>
      </c>
      <c r="CJ12" s="6">
        <f>Deaths!CJ3/'By Population Size'!$B12*100000</f>
        <v>1.9456435641012642</v>
      </c>
      <c r="CK12" s="6">
        <f>Deaths!CK3/'By Population Size'!$B12*100000</f>
        <v>2.0548830747687634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2.2807003227745559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2.555627241577199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2.837918045185849</v>
      </c>
      <c r="CV12" s="6">
        <f>Deaths!CV3/'By Population Size'!$B12*100000</f>
        <v>2.9254379443959109</v>
      </c>
      <c r="CW12" s="6">
        <f>Deaths!CW3/'By Population Size'!$B12*100000</f>
        <v>3.0146512805300025</v>
      </c>
      <c r="CX12" s="6">
        <f>Deaths!CX3/'By Population Size'!$B12*100000</f>
        <v>3.0921773360747706</v>
      </c>
      <c r="CY12" s="6">
        <f>Deaths!CY3/'By Population Size'!$B12*100000</f>
        <v>3.1623908230839568</v>
      </c>
      <c r="CZ12" s="6">
        <f>Deaths!CZ3/'By Population Size'!$B12*100000</f>
        <v>3.2372869197694372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3.4236547848859087</v>
      </c>
      <c r="DD12" s="6">
        <f>Deaths!DD3/'By Population Size'!$B12*100000</f>
        <v>3.5120085734903799</v>
      </c>
      <c r="DE12" s="6">
        <f>Deaths!DE3/'By Population Size'!$B12*100000</f>
        <v>3.5851214297785861</v>
      </c>
      <c r="DF12" s="6">
        <f>Deaths!DF3/'By Population Size'!$B12*100000</f>
        <v>3.6610053646697494</v>
      </c>
      <c r="DG12" s="6">
        <f>Deaths!DG3/'By Population Size'!$B12*100000</f>
        <v>3.7199036140501947</v>
      </c>
      <c r="DH12" s="6">
        <f>Deaths!DH3/'By Population Size'!$B12*100000</f>
        <v>3.7716175855711214</v>
      </c>
      <c r="DI12" s="6">
        <f>Deaths!DI3/'By Population Size'!$B12*100000</f>
        <v>3.8218947015201441</v>
      </c>
      <c r="DJ12" s="6">
        <f>Deaths!DJ3/'By Population Size'!$B12*100000</f>
        <v>3.8974065934507252</v>
      </c>
      <c r="DK12" s="6">
        <f>Deaths!DK3/'By Population Size'!$B12*100000</f>
        <v>3.9676713967303372</v>
      </c>
      <c r="DL12" s="6">
        <f>Deaths!DL3/'By Population Size'!$B12*100000</f>
        <v>4.03920627770297</v>
      </c>
      <c r="DM12" s="6">
        <f>Deaths!DM3/'By Population Size'!$B12*100000</f>
        <v>4.1115109027319816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4.2690903401399547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5.3375720647968352</v>
      </c>
      <c r="EI12" s="6">
        <f>Deaths!EI3/'By Population Size'!$B12*100000</f>
        <v>5.3916594138249243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5.6879339011244223</v>
      </c>
      <c r="EO12" s="6">
        <f>Deaths!EO3/'By Population Size'!$B12*100000</f>
        <v>5.7496288872430368</v>
      </c>
      <c r="EP12" s="6">
        <f>Deaths!EP3/'By Population Size'!$B12*100000</f>
        <v>5.8068465287670588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6.1336670260371164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7.54935463639044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8.0487004348297901</v>
      </c>
      <c r="FY12" s="6">
        <f>Deaths!FY3/'By Population Size'!$B12*100000</f>
        <v>8.1327564857861567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8.9666843673973666</v>
      </c>
      <c r="GK12" s="6">
        <f>Deaths!GK3/'By Population Size'!$B12*100000</f>
        <v>9.0517539146946291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9.9935999130098896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10.716235633136597</v>
      </c>
      <c r="HG12" s="6">
        <f>Deaths!HG3/'By Population Size'!$B12*100000</f>
        <v>10.789759019588203</v>
      </c>
      <c r="HH12" s="6">
        <f>Deaths!HH3/'By Population Size'!$B12*100000</f>
        <v>10.86421892797507</v>
      </c>
      <c r="HI12" s="6">
        <f>Deaths!HI3/'By Population Size'!$B12*100000</f>
        <v>10.920653996375108</v>
      </c>
      <c r="HJ12" s="6">
        <f>Deaths!HJ3/'By Population Size'!$B12*100000</f>
        <v>10.981117392003519</v>
      </c>
      <c r="HK12" s="6">
        <f>Deaths!HK3/'By Population Size'!$B12*100000</f>
        <v>11.066251084638813</v>
      </c>
      <c r="HL12" s="6">
        <f>Deaths!HL3/'By Population Size'!$B12*100000</f>
        <v>11.150396939068422</v>
      </c>
      <c r="HM12" s="6">
        <f>Deaths!HM3/'By Population Size'!$B12*100000</f>
        <v>11.23012959424147</v>
      </c>
      <c r="HN12" s="6">
        <f>Deaths!HN3/'By Population Size'!$B12*100000</f>
        <v>11.305333588549502</v>
      </c>
      <c r="HO12" s="6">
        <f>Deaths!HO3/'By Population Size'!$B12*100000</f>
        <v>11.377497093834844</v>
      </c>
      <c r="HP12" s="6">
        <f>Deaths!HP3/'By Population Size'!$B12*100000</f>
        <v>11.434201572654613</v>
      </c>
      <c r="HQ12" s="6">
        <f>Deaths!HQ3/'By Population Size'!$B12*100000</f>
        <v>11.490392888770133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12.051780058153469</v>
      </c>
      <c r="HY12" s="6">
        <f>Deaths!HY3/'By Population Size'!$B12*100000</f>
        <v>12.117310935486362</v>
      </c>
      <c r="HZ12" s="6">
        <f>Deaths!HZ3/'By Population Size'!$B12*100000</f>
        <v>12.19724885574111</v>
      </c>
      <c r="IA12" s="6">
        <f>Deaths!IA3/'By Population Size'!$B12*100000</f>
        <v>12.27445418459572</v>
      </c>
      <c r="IB12" s="6">
        <f>Deaths!IB3/'By Population Size'!$B12*100000</f>
        <v>12.351800633193999</v>
      </c>
      <c r="IC12" s="6">
        <f>Deaths!IC3/'By Population Size'!$B12*100000</f>
        <v>12.416702886214187</v>
      </c>
      <c r="ID12" s="6">
        <f>Deaths!ID3/'By Population Size'!$B12*100000</f>
        <v>12.467903695030861</v>
      </c>
      <c r="IE12" s="6">
        <f>Deaths!IE3/'By Population Size'!$B12*100000</f>
        <v>12.525980884084504</v>
      </c>
      <c r="IF12" s="6">
        <f>Deaths!IF3/'By Population Size'!$B12*100000</f>
        <v>12.610704046556398</v>
      </c>
      <c r="IG12" s="6">
        <f>Deaths!IG3/'By Population Size'!$B12*100000</f>
        <v>12.686498177974316</v>
      </c>
      <c r="IH12" s="6">
        <f>Deaths!IH3/'By Population Size'!$B12*100000</f>
        <v>12.758302469366683</v>
      </c>
      <c r="II12" s="6">
        <f>Deaths!II3/'By Population Size'!$B12*100000</f>
        <v>12.83292915563243</v>
      </c>
      <c r="IJ12" s="6">
        <f>Deaths!IJ3/'By Population Size'!$B12*100000</f>
        <v>12.902090659097899</v>
      </c>
      <c r="IK12" s="6">
        <f>Deaths!IK3/'By Population Size'!$B12*100000</f>
        <v>12.953099031900482</v>
      </c>
      <c r="IL12" s="6">
        <f>Deaths!IL3/'By Population Size'!$B12*100000</f>
        <v>13.008738698108932</v>
      </c>
      <c r="IM12" s="6">
        <f>Deaths!IM3/'By Population Size'!$B12*100000</f>
        <v>13.088253259132673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13.392340648604398</v>
      </c>
      <c r="IR12" s="6">
        <f>Deaths!IR3/'By Population Size'!$B12*100000</f>
        <v>13.44165558448295</v>
      </c>
      <c r="IS12" s="6">
        <f>Deaths!IS3/'By Population Size'!$B12*100000</f>
        <v>13.49325409439542</v>
      </c>
      <c r="IT12" s="6">
        <f>Deaths!IT3/'By Population Size'!$B12*100000</f>
        <v>13.571049560359919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13.832428983770326</v>
      </c>
      <c r="IX12" s="6">
        <f>Deaths!IX3/'By Population Size'!$B12*100000</f>
        <v>13.902321744089358</v>
      </c>
      <c r="IY12" s="6">
        <f>Deaths!IY3/'By Population Size'!$B12*100000</f>
        <v>13.954074202813104</v>
      </c>
      <c r="IZ12" s="6">
        <f>Deaths!IZ3/'By Population Size'!$B12*100000</f>
        <v>14.043903334192295</v>
      </c>
      <c r="JA12" s="6">
        <f>Deaths!JA3/'By Population Size'!$B12*100000</f>
        <v>14.118902063418625</v>
      </c>
      <c r="JB12" s="6">
        <f>Deaths!JB3/'By Population Size'!$B12*100000</f>
        <v>14.194619220430909</v>
      </c>
      <c r="JC12" s="6">
        <f>Deaths!JC3/'By Population Size'!$B12*100000</f>
        <v>14.276276235744898</v>
      </c>
      <c r="JD12" s="6">
        <f>Deaths!JD3/'By Population Size'!$B12*100000</f>
        <v>14.355919087444702</v>
      </c>
      <c r="JE12" s="6">
        <f>Deaths!JE3/'By Population Size'!$B12*100000</f>
        <v>14.419038100067615</v>
      </c>
      <c r="JF12" s="6">
        <f>Deaths!JF3/'By Population Size'!$B12*100000</f>
        <v>14.472099123687199</v>
      </c>
      <c r="JG12" s="6">
        <f>Deaths!JG3/'By Population Size'!$B12*100000</f>
        <v>14.524313428844772</v>
      </c>
      <c r="JH12" s="6">
        <f>Deaths!JH3/'By Population Size'!$B12*100000</f>
        <v>14.593282496296151</v>
      </c>
      <c r="JI12" s="6">
        <f>Deaths!JI3/'By Population Size'!$B12*100000</f>
        <v>14.672732911981859</v>
      </c>
      <c r="JJ12" s="6">
        <f>Deaths!JJ3/'By Population Size'!$B12*100000</f>
        <v>14.750746472095665</v>
      </c>
      <c r="JK12" s="6">
        <f>Deaths!JK3/'By Population Size'!$B12*100000</f>
        <v>14.831890324705407</v>
      </c>
      <c r="JL12" s="6">
        <f>Deaths!JL3/'By Population Size'!$B12*100000</f>
        <v>14.904797915911912</v>
      </c>
      <c r="JM12" s="6">
        <f>Deaths!JM3/'By Population Size'!$B12*100000</f>
        <v>14.951700987080482</v>
      </c>
      <c r="JN12" s="6">
        <f>Deaths!JN3/'By Population Size'!$B12*100000</f>
        <v>15.014614734621695</v>
      </c>
      <c r="JO12" s="6">
        <f>Deaths!JO3/'By Population Size'!$B12*100000</f>
        <v>15.099774085392202</v>
      </c>
      <c r="JP12" s="6">
        <f>Deaths!JP3/'By Population Size'!$B12*100000</f>
        <v>15.187088719520561</v>
      </c>
      <c r="JQ12" s="6">
        <f>Deaths!JQ3/'By Population Size'!$B12*100000</f>
        <v>15.263408842710339</v>
      </c>
      <c r="JR12" s="6">
        <f>Deaths!JR3/'By Population Size'!$B12*100000</f>
        <v>15.354174496024791</v>
      </c>
      <c r="JS12" s="6">
        <f>Deaths!JS3/'By Population Size'!$B12*100000</f>
        <v>15.429789020496223</v>
      </c>
      <c r="JT12" s="6">
        <f>Deaths!JT3/'By Population Size'!$B12*100000</f>
        <v>15.484466506634201</v>
      </c>
      <c r="JU12" s="6">
        <f>Deaths!JU3/'By Population Size'!$B12*100000</f>
        <v>15.556270798026565</v>
      </c>
      <c r="JV12" s="6">
        <f>Deaths!JV3/'By Population Size'!$B12*100000</f>
        <v>15.651757548220129</v>
      </c>
      <c r="JW12" s="6">
        <f>Deaths!JW3/'By Population Size'!$B12*100000</f>
        <v>15.744255125661429</v>
      </c>
      <c r="JX12" s="6">
        <f>Deaths!JX3/'By Population Size'!$B12*100000</f>
        <v>15.836278027601296</v>
      </c>
      <c r="JY12" s="6">
        <f>Deaths!JY3/'By Population Size'!$B12*100000</f>
        <v>15.93404835182878</v>
      </c>
      <c r="JZ12" s="6">
        <f>Deaths!JZ3/'By Population Size'!$B12*100000</f>
        <v>16.020041591993692</v>
      </c>
      <c r="KA12" s="6">
        <f>Deaths!KA3/'By Population Size'!$B12*100000</f>
        <v>16.0858033925435</v>
      </c>
      <c r="KB12" s="6">
        <f>Deaths!KB3/'By Population Size'!$B12*100000</f>
        <v>16.16533078263485</v>
      </c>
      <c r="KC12" s="6">
        <f>Deaths!KC3/'By Population Size'!$B12*100000</f>
        <v>16.28616777041843</v>
      </c>
      <c r="KD12" s="6">
        <f>Deaths!KD3/'By Population Size'!$B12*100000</f>
        <v>16.416241686878529</v>
      </c>
      <c r="KE12" s="6">
        <f>Deaths!KE3/'By Population Size'!$B12*100000</f>
        <v>16.520195621692242</v>
      </c>
      <c r="KF12" s="6">
        <f>Deaths!KF3/'By Population Size'!$B12*100000</f>
        <v>16.645279030853498</v>
      </c>
      <c r="KG12" s="6">
        <f>Deaths!KG3/'By Population Size'!$B12*100000</f>
        <v>16.743831928204965</v>
      </c>
      <c r="KH12" s="6">
        <f>Deaths!KH3/'By Population Size'!$B12*100000</f>
        <v>16.821357983749735</v>
      </c>
      <c r="KI12" s="6">
        <f>Deaths!KI3/'By Population Size'!$B12*100000</f>
        <v>16.914189116948798</v>
      </c>
      <c r="KJ12" s="6">
        <f>Deaths!KJ3/'By Population Size'!$B12*100000</f>
        <v>17.042839006904604</v>
      </c>
      <c r="KK12" s="6">
        <f>Deaths!KK3/'By Population Size'!$B12*100000</f>
        <v>17.177569874905785</v>
      </c>
      <c r="KL12" s="6">
        <f>Deaths!KL3/'By Population Size'!$B12*100000</f>
        <v>17.302909865419171</v>
      </c>
      <c r="KM12" s="6">
        <f>Deaths!KM3/'By Population Size'!$B12*100000</f>
        <v>17.426543589940916</v>
      </c>
      <c r="KN12" s="6">
        <f>Deaths!KN3/'By Population Size'!$B12*100000</f>
        <v>17.54471213166239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18.019528752838529</v>
      </c>
      <c r="KS12" s="6">
        <f>Deaths!KS3/'By Population Size'!$B12*100000</f>
        <v>18.162149497417573</v>
      </c>
      <c r="KT12" s="6">
        <f>Deaths!KT3/'By Population Size'!$B12*100000</f>
        <v>18.313609469577351</v>
      </c>
      <c r="KU12" s="6">
        <f>Deaths!KU3/'By Population Size'!$B12*100000</f>
        <v>18.429263514047992</v>
      </c>
      <c r="KV12" s="6">
        <f>Deaths!KV3/'By Population Size'!$B12*100000</f>
        <v>18.524416708483791</v>
      </c>
      <c r="KW12" s="6">
        <f>Deaths!KW3/'By Population Size'!$B12*100000</f>
        <v>18.633515099407621</v>
      </c>
      <c r="KX12" s="6">
        <f>Deaths!KX3/'By Population Size'!$B12*100000</f>
        <v>18.79667518122433</v>
      </c>
      <c r="KY12" s="6">
        <f>Deaths!KY3/'By Population Size'!$B12*100000</f>
        <v>18.952561181708273</v>
      </c>
      <c r="KZ12" s="6">
        <f>Deaths!KZ3/'By Population Size'!$B12*100000</f>
        <v>19.09318059174074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19.566855425899917</v>
      </c>
      <c r="LE12" s="6">
        <f>Deaths!LE3/'By Population Size'!$B12*100000</f>
        <v>19.730041165851837</v>
      </c>
      <c r="LF12" s="6">
        <f>Deaths!LF3/'By Population Size'!$B12*100000</f>
        <v>19.892585452423443</v>
      </c>
      <c r="LG12" s="6">
        <f>Deaths!LG3/'By Population Size'!$B12*100000</f>
        <v>20.05343630207102</v>
      </c>
      <c r="LH12" s="6">
        <f>Deaths!LH3/'By Population Size'!$B12*100000</f>
        <v>20.214248664515775</v>
      </c>
      <c r="LI12" s="6">
        <f>Deaths!LI3/'By Population Size'!$B12*100000</f>
        <v>20.346580496874584</v>
      </c>
      <c r="LJ12" s="6">
        <f>Deaths!LJ3/'By Population Size'!$B12*100000</f>
        <v>20.444594573386585</v>
      </c>
      <c r="LK12" s="6">
        <f>Deaths!LK3/'By Population Size'!$B12*100000</f>
        <v>20.55627160689928</v>
      </c>
      <c r="LL12" s="6">
        <f>Deaths!LL3/'By Population Size'!$B12*100000</f>
        <v>20.714736249972088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21.207834292487174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21.560595164457141</v>
      </c>
      <c r="LS12" s="6">
        <f>Deaths!LS3/'By Population Size'!$B12*100000</f>
        <v>21.738483015885858</v>
      </c>
      <c r="LT12" s="6">
        <f>Deaths!LT3/'By Population Size'!$B12*100000</f>
        <v>21.915447174446925</v>
      </c>
      <c r="LU12" s="6">
        <f>Deaths!LU3/'By Population Size'!$B12*100000</f>
        <v>22.087921159345793</v>
      </c>
      <c r="LV12" s="6">
        <f>Deaths!LV3/'By Population Size'!$B12*100000</f>
        <v>22.25383949069785</v>
      </c>
      <c r="LW12" s="6">
        <f>Deaths!LW3/'By Population Size'!$B12*100000</f>
        <v>22.393945738026066</v>
      </c>
      <c r="LX12" s="6">
        <f>Deaths!LX3/'By Population Size'!$B12*100000</f>
        <v>22.497014467174942</v>
      </c>
      <c r="LY12" s="6">
        <f>Deaths!LY3/'By Population Size'!$B12*100000</f>
        <v>22.620404439412169</v>
      </c>
      <c r="LZ12" s="6">
        <f>Deaths!LZ3/'By Population Size'!$B12*100000</f>
        <v>22.803539379491859</v>
      </c>
      <c r="MA12" s="6">
        <f>Deaths!MA3/'By Population Size'!$B12*100000</f>
        <v>22.981440059988184</v>
      </c>
      <c r="MB12" s="6">
        <f>Deaths!MB3/'By Population Size'!$B12*100000</f>
        <v>23.132489501984562</v>
      </c>
      <c r="MC12" s="6">
        <f>Deaths!MC3/'By Population Size'!$B12*100000</f>
        <v>23.243383962373272</v>
      </c>
      <c r="MD12" s="6">
        <f>Deaths!MD3/'By Population Size'!$B12*100000</f>
        <v>23.339935525178156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23.757572992033094</v>
      </c>
      <c r="MH12" s="6">
        <f>Deaths!MH3/'By Population Size'!$B12*100000</f>
        <v>23.955102145967029</v>
      </c>
      <c r="MI12" s="6">
        <f>Deaths!MI3/'By Population Size'!$B12*100000</f>
        <v>24.127755737812386</v>
      </c>
      <c r="MJ12" s="6">
        <f>Deaths!MJ3/'By Population Size'!$B12*100000</f>
        <v>24.256764841661166</v>
      </c>
      <c r="MK12" s="6">
        <f>Deaths!MK3/'By Population Size'!$B12*100000</f>
        <v>24.361834905356623</v>
      </c>
      <c r="ML12" s="6">
        <f>Deaths!ML3/'By Population Size'!$B12*100000</f>
        <v>24.459605229584106</v>
      </c>
      <c r="MM12" s="6">
        <f>Deaths!MM3/'By Population Size'!$B12*100000</f>
        <v>24.589396906556868</v>
      </c>
      <c r="MN12" s="6">
        <f>Deaths!MN3/'By Population Size'!$B12*100000</f>
        <v>24.788170480048617</v>
      </c>
      <c r="MO12" s="6">
        <f>Deaths!MO3/'By Population Size'!$B12*100000</f>
        <v>24.981594332348546</v>
      </c>
      <c r="MP12" s="6">
        <f>Deaths!MP3/'By Population Size'!$B12*100000</f>
        <v>25.175698125231605</v>
      </c>
      <c r="MQ12" s="6">
        <f>Deaths!MQ3/'By Population Size'!$B12*100000</f>
        <v>25.370417713359771</v>
      </c>
      <c r="MR12" s="6">
        <f>Deaths!MR3/'By Population Size'!$B12*100000</f>
        <v>25.537567635202031</v>
      </c>
      <c r="MS12" s="6">
        <f>Deaths!MS3/'By Population Size'!$B12*100000</f>
        <v>25.648936771092171</v>
      </c>
      <c r="MT12" s="6">
        <f>Deaths!MT3/'By Population Size'!$B12*100000</f>
        <v>25.781153141842527</v>
      </c>
      <c r="MU12" s="6">
        <f>Deaths!MU3/'By Population Size'!$B12*100000</f>
        <v>26.001838762805807</v>
      </c>
      <c r="MV12" s="6">
        <f>Deaths!MV3/'By Population Size'!$B12*100000</f>
        <v>26.218226646120979</v>
      </c>
      <c r="MW12" s="6">
        <f>Deaths!MW3/'By Population Size'!$B12*100000</f>
        <v>26.41897589602409</v>
      </c>
      <c r="MX12" s="6">
        <f>Deaths!MX3/'By Population Size'!$B12*100000</f>
        <v>26.61350304813816</v>
      </c>
      <c r="MY12" s="6">
        <f>Deaths!MY3/'By Population Size'!$B12*100000</f>
        <v>26.787978367583609</v>
      </c>
      <c r="MZ12" s="6">
        <f>Deaths!MZ3/'By Population Size'!$B12*100000</f>
        <v>26.903568266716221</v>
      </c>
      <c r="NA12" s="6">
        <f>Deaths!NA3/'By Population Size'!$B12*100000</f>
        <v>27.02816417130844</v>
      </c>
      <c r="NB12" s="6">
        <f>Deaths!NB3/'By Population Size'!$B12*100000</f>
        <v>27.245604038167329</v>
      </c>
      <c r="NC12" s="6">
        <f>Deaths!NC3/'By Population Size'!$B12*100000</f>
        <v>27.476232186525479</v>
      </c>
      <c r="ND12" s="6">
        <f>Deaths!ND3/'By Population Size'!$B12*100000</f>
        <v>27.696353328514078</v>
      </c>
      <c r="NE12" s="6">
        <f>Deaths!NE3/'By Population Size'!$B12*100000</f>
        <v>27.904094420262616</v>
      </c>
      <c r="NF12" s="6">
        <f>Deaths!NF3/'By Population Size'!$B12*100000</f>
        <v>28.08107140789129</v>
      </c>
      <c r="NG12" s="6">
        <f>Deaths!NG3/'By Population Size'!$B12*100000</f>
        <v>28.199214291477549</v>
      </c>
      <c r="NH12" s="6">
        <f>Deaths!NH3/'By Population Size'!$B12*100000</f>
        <v>28.342720241721434</v>
      </c>
      <c r="NI12" s="6">
        <f>Deaths!NI3/'By Population Size'!$B12*100000</f>
        <v>28.567767745670849</v>
      </c>
      <c r="NJ12" s="6">
        <f>Deaths!NJ3/'By Population Size'!$B12*100000</f>
        <v>28.787734938848175</v>
      </c>
      <c r="NK12" s="6">
        <f>Deaths!NK3/'By Population Size'!$B12*100000</f>
        <v>29.007868909904388</v>
      </c>
      <c r="NL12" s="6">
        <f>Deaths!NL3/'By Population Size'!$B12*100000</f>
        <v>29.206834919410227</v>
      </c>
      <c r="NM12" s="6">
        <f>Deaths!NM3/'By Population Size'!$B12*100000</f>
        <v>29.380489178528872</v>
      </c>
      <c r="NN12" s="6">
        <f>Deaths!NN3/'By Population Size'!$B12*100000</f>
        <v>29.49174285281056</v>
      </c>
      <c r="NO12" s="6">
        <f>Deaths!NO3/'By Population Size'!$B12*100000</f>
        <v>29.628449397223108</v>
      </c>
      <c r="NP12" s="6">
        <f>Deaths!NP3/'By Population Size'!$B12*100000</f>
        <v>29.824387746773866</v>
      </c>
      <c r="NQ12" s="6">
        <f>Deaths!NQ3/'By Population Size'!$B12*100000</f>
        <v>30.030550863206834</v>
      </c>
      <c r="NR12" s="6">
        <f>Deaths!NR3/'By Population Size'!$B12*100000</f>
        <v>30.195442869150391</v>
      </c>
      <c r="NS12" s="6">
        <f>Deaths!NS3/'By Population Size'!$B12*100000</f>
        <v>30.415730789017875</v>
      </c>
      <c r="NT12" s="6">
        <f>Deaths!NT3/'By Population Size'!$B12*100000</f>
        <v>30.549679083895075</v>
      </c>
      <c r="NU12" s="6">
        <f>Deaths!NU3/'By Population Size'!$B12*100000</f>
        <v>30.655813960201854</v>
      </c>
      <c r="NV12" s="6">
        <f>Deaths!NV3/'By Population Size'!$B12*100000</f>
        <v>30.769466670125915</v>
      </c>
      <c r="NW12" s="6">
        <f>Deaths!NW3/'By Population Size'!$B12*100000</f>
        <v>30.976130120195524</v>
      </c>
      <c r="NX12" s="6">
        <f>Deaths!NX3/'By Population Size'!$B12*100000</f>
        <v>31.154685083139768</v>
      </c>
      <c r="NY12" s="6">
        <f>Deaths!NY3/'By Population Size'!$B12*100000</f>
        <v>31.330520283751486</v>
      </c>
      <c r="NZ12" s="6">
        <f>Deaths!NZ3/'By Population Size'!$B12*100000</f>
        <v>31.49927383904453</v>
      </c>
      <c r="OA12" s="6">
        <f>Deaths!OA3/'By Population Size'!$B12*100000</f>
        <v>31.631964885296313</v>
      </c>
      <c r="OB12" s="6">
        <f>Deaths!OB3/'By Population Size'!$B12*100000</f>
        <v>31.717521937162616</v>
      </c>
      <c r="OC12" s="6">
        <f>Deaths!OC3/'By Population Size'!$B12*100000</f>
        <v>31.812636644395596</v>
      </c>
      <c r="OD12" s="6">
        <f>Deaths!OD3/'By Population Size'!$B12*100000</f>
        <v>31.960927836856619</v>
      </c>
      <c r="OE12" s="6">
        <f>Deaths!OE3/'By Population Size'!$B12*100000</f>
        <v>32.113273014681234</v>
      </c>
      <c r="OF12" s="6">
        <f>Deaths!OF3/'By Population Size'!$B12*100000</f>
        <v>32.2645020636241</v>
      </c>
      <c r="OG12" s="6">
        <f>Deaths!OG3/'By Population Size'!$B12*100000</f>
        <v>32.415282095200737</v>
      </c>
      <c r="OH12" s="6">
        <f>Deaths!OH3/'By Population Size'!$B12*100000</f>
        <v>32.529101583003687</v>
      </c>
      <c r="OI12" s="6">
        <f>Deaths!OI3/'By Population Size'!$B12*100000</f>
        <v>32.611823410928992</v>
      </c>
      <c r="OJ12" s="6">
        <f>Deaths!OJ3/'By Population Size'!$B12*100000</f>
        <v>32.706976605364794</v>
      </c>
      <c r="OK12" s="6">
        <f>Deaths!OK3/'By Population Size'!$B12*100000</f>
        <v>32.857115183561127</v>
      </c>
      <c r="OL12" s="6">
        <f>Deaths!OL3/'By Population Size'!$B12*100000</f>
        <v>33.016529177636798</v>
      </c>
      <c r="OM12" s="6">
        <f>Deaths!OM3/'By Population Size'!$B12*100000</f>
        <v>33.152979140697219</v>
      </c>
      <c r="ON12" s="6">
        <f>Deaths!ON3/'By Population Size'!$B12*100000</f>
        <v>33.290493916368966</v>
      </c>
      <c r="OO12" s="6">
        <f>Deaths!OO3/'By Population Size'!$B12*100000</f>
        <v>33.401260086081614</v>
      </c>
      <c r="OP12" s="6">
        <f>Deaths!OP3/'By Population Size'!$B12*100000</f>
        <v>33.480954254051845</v>
      </c>
      <c r="OQ12" s="6">
        <f>Deaths!OQ3/'By Population Size'!$B12*100000</f>
        <v>33.581688092896378</v>
      </c>
      <c r="OR12" s="6">
        <f>Deaths!OR3/'By Population Size'!$B12*100000</f>
        <v>33.714430455418587</v>
      </c>
      <c r="OS12" s="6">
        <f>Deaths!OS3/'By Population Size'!$B12*100000</f>
        <v>33.865005221913528</v>
      </c>
      <c r="OT12" s="6">
        <f>Deaths!OT3/'By Population Size'!$B12*100000</f>
        <v>33.996772575297662</v>
      </c>
      <c r="OU12" s="6">
        <f>Deaths!OU3/'By Population Size'!$B12*100000</f>
        <v>34.133966624279253</v>
      </c>
      <c r="OV12" s="6">
        <f>Deaths!OV3/'By Population Size'!$B12*100000</f>
        <v>34.237817926552111</v>
      </c>
      <c r="OW12" s="6">
        <f>Deaths!OW3/'By Population Size'!$B12*100000</f>
        <v>34.31368903237567</v>
      </c>
      <c r="OX12" s="6">
        <f>Deaths!OX3/'By Population Size'!$B12*100000</f>
        <v>34.405404036692985</v>
      </c>
      <c r="OY12" s="6">
        <f>Deaths!OY3/'By Population Size'!$B12*100000</f>
        <v>34.541956632294259</v>
      </c>
      <c r="OZ12" s="6">
        <f>Deaths!OZ3/'By Population Size'!$B12*100000</f>
        <v>34.67194074528112</v>
      </c>
      <c r="PA12" s="6">
        <f>Deaths!PA3/'By Population Size'!$B12*100000</f>
        <v>34.802822893000418</v>
      </c>
      <c r="PB12" s="6">
        <f>Deaths!PB3/'By Population Size'!$B12*100000</f>
        <v>34.932396475823879</v>
      </c>
      <c r="PC12" s="6">
        <f>Deaths!PC3/'By Population Size'!$B12*100000</f>
        <v>35.041058678449097</v>
      </c>
      <c r="PD12" s="6">
        <f>Deaths!PD3/'By Population Size'!$B12*100000</f>
        <v>35.117545579517753</v>
      </c>
      <c r="PE12" s="6">
        <f>Deaths!PE3/'By Population Size'!$B12*100000</f>
        <v>35.21308364598174</v>
      </c>
      <c r="PF12" s="6">
        <f>Deaths!PF3/'By Population Size'!$B12*100000</f>
        <v>35.348443138295629</v>
      </c>
      <c r="PG12" s="6">
        <f>Deaths!PG3/'By Population Size'!$B12*100000</f>
        <v>35.482558211051717</v>
      </c>
      <c r="PH12" s="6">
        <f>Deaths!PH3/'By Population Size'!$B12*100000</f>
        <v>35.62184339805313</v>
      </c>
      <c r="PI12" s="6">
        <f>Deaths!PI3/'By Population Size'!$B12*100000</f>
        <v>35.763720056711016</v>
      </c>
      <c r="PJ12" s="6">
        <f>Deaths!PJ3/'By Population Size'!$B12*100000</f>
        <v>35.875371432088492</v>
      </c>
      <c r="PK12" s="6">
        <f>Deaths!PK3/'By Population Size'!$B12*100000</f>
        <v>35.980698077136076</v>
      </c>
      <c r="PL12" s="6">
        <f>Deaths!PL3/'By Population Size'!$B12*100000</f>
        <v>36.083535883068038</v>
      </c>
      <c r="PM12" s="6">
        <f>Deaths!PM3/'By Population Size'!$B12*100000</f>
        <v>36.231044502405076</v>
      </c>
      <c r="PN12" s="6">
        <f>Deaths!PN3/'By Population Size'!$B12*100000</f>
        <v>36.364479634578025</v>
      </c>
      <c r="PO12" s="6">
        <f>Deaths!PO3/'By Population Size'!$B12*100000</f>
        <v>36.51437446048984</v>
      </c>
      <c r="PP12" s="6">
        <f>Deaths!PP3/'By Population Size'!$B12*100000</f>
        <v>36.67953587685313</v>
      </c>
      <c r="PQ12" s="6">
        <f>Deaths!PQ3/'By Population Size'!$B12*100000</f>
        <v>36.809699596786473</v>
      </c>
      <c r="PR12" s="6">
        <f>Deaths!PR3/'By Population Size'!$B12*100000</f>
        <v>36.904108705301105</v>
      </c>
      <c r="PS12" s="6">
        <f>Deaths!PS3/'By Population Size'!$B12*100000</f>
        <v>37.012668275385472</v>
      </c>
      <c r="PT12" s="6">
        <f>Deaths!PT3/'By Population Size'!$B12*100000</f>
        <v>37.167771702745434</v>
      </c>
      <c r="PU12" s="6">
        <f>Deaths!PU3/'By Population Size'!$B12*100000</f>
        <v>37.33203508437628</v>
      </c>
      <c r="PV12" s="6">
        <f>Deaths!PV3/'By Population Size'!$B12*100000</f>
        <v>37.491230984302646</v>
      </c>
      <c r="PW12" s="6">
        <f>Deaths!PW3/'By Population Size'!$B12*100000</f>
        <v>37.628540494892697</v>
      </c>
      <c r="PX12" s="6">
        <f>Deaths!PX3/'By Population Size'!$B12*100000</f>
        <v>37.748210037524103</v>
      </c>
      <c r="PY12" s="6">
        <f>Deaths!PY3/'By Population Size'!$B12*100000</f>
        <v>37.842131641469699</v>
      </c>
      <c r="PZ12" s="6">
        <f>Deaths!PZ3/'By Population Size'!$B12*100000</f>
        <v>37.940915462038078</v>
      </c>
      <c r="QA12" s="6">
        <f>Deaths!QA3/'By Population Size'!$B12*100000</f>
        <v>38.102587372012451</v>
      </c>
      <c r="QB12" s="6">
        <f>Deaths!QB3/'By Population Size'!$B12*100000</f>
        <v>38.304337289188858</v>
      </c>
      <c r="QC12" s="6">
        <f>Deaths!QC3/'By Population Size'!$B12*100000</f>
        <v>38.48930678593625</v>
      </c>
      <c r="QD12" s="6">
        <f>Deaths!QD3/'By Population Size'!$B12*100000</f>
        <v>38.671736127297592</v>
      </c>
      <c r="QE12" s="6">
        <f>Deaths!QE3/'By Population Size'!$B12*100000</f>
        <v>38.839168288627185</v>
      </c>
      <c r="QF12" s="6">
        <f>Deaths!QF3/'By Population Size'!$B12*100000</f>
        <v>38.955001940044319</v>
      </c>
      <c r="QG12" s="6">
        <f>Deaths!QG3/'By Population Size'!$B12*100000</f>
        <v>39.081547862912693</v>
      </c>
      <c r="QH12" s="6">
        <f>Deaths!QH3/'By Population Size'!$B12*100000</f>
        <v>39.25894820977237</v>
      </c>
      <c r="QI12" s="6">
        <f>Deaths!QI3/'By Population Size'!$B12*100000</f>
        <v>39.439619968871654</v>
      </c>
      <c r="QJ12" s="6">
        <f>Deaths!QJ3/'By Population Size'!$B12*100000</f>
        <v>39.614942006779117</v>
      </c>
      <c r="QK12" s="6">
        <f>Deaths!QK3/'By Population Size'!$B12*100000</f>
        <v>39.785838016362412</v>
      </c>
      <c r="QL12" s="6">
        <f>Deaths!QL3/'By Population Size'!$B12*100000</f>
        <v>39.946162874238134</v>
      </c>
      <c r="QM12" s="6">
        <f>Deaths!QM3/'By Population Size'!$B12*100000</f>
        <v>40.064844578663852</v>
      </c>
      <c r="QN12" s="6">
        <f>Deaths!QN3/'By Population Size'!$B12*100000</f>
        <v>40.204540295828672</v>
      </c>
      <c r="QO12" s="6">
        <f>Deaths!QO3/'By Population Size'!$B12*100000</f>
        <v>40.388265373018243</v>
      </c>
      <c r="QP12" s="6">
        <f>Deaths!QP3/'By Population Size'!$B12*100000</f>
        <v>40.579623745433565</v>
      </c>
      <c r="QQ12" s="6">
        <f>Deaths!QQ3/'By Population Size'!$B12*100000</f>
        <v>40.757960614228509</v>
      </c>
      <c r="QR12" s="6">
        <f>Deaths!QR3/'By Population Size'!$B12*100000</f>
        <v>40.952834151167941</v>
      </c>
      <c r="QS12" s="6">
        <f>Deaths!QS3/'By Population Size'!$B12*100000</f>
        <v>41.122986074830067</v>
      </c>
      <c r="QT12" s="6">
        <f>Deaths!QT3/'By Population Size'!$B12*100000</f>
        <v>41.259564328566562</v>
      </c>
      <c r="QU12" s="6">
        <f>Deaths!QU3/'By Population Size'!$B12*100000</f>
        <v>41.408804872030451</v>
      </c>
      <c r="QV12" s="6">
        <f>Deaths!QV3/'By Population Size'!$B12*100000</f>
        <v>41.600881672231715</v>
      </c>
      <c r="QW12" s="6">
        <f>Deaths!QW3/'By Population Size'!$B12*100000</f>
        <v>41.80636484808155</v>
      </c>
      <c r="QX12" s="6">
        <f>Deaths!QX3/'By Population Size'!$B12*100000</f>
        <v>42.008499637286143</v>
      </c>
      <c r="QY12" s="6">
        <f>Deaths!QY3/'By Population Size'!$B12*100000</f>
        <v>42.188311848855804</v>
      </c>
      <c r="QZ12" s="6">
        <f>Deaths!QZ3/'By Population Size'!$B12*100000</f>
        <v>42.358771670140491</v>
      </c>
      <c r="RA12" s="6">
        <f>Deaths!RA3/'By Population Size'!$B12*100000</f>
        <v>42.490154151496434</v>
      </c>
      <c r="RB12" s="6">
        <f>Deaths!RB3/'By Population Size'!$B12*100000</f>
        <v>42.640908524937863</v>
      </c>
      <c r="RC12" s="6">
        <f>Deaths!RC3/'By Population Size'!$B12*100000</f>
        <v>42.82109277946811</v>
      </c>
      <c r="RD12" s="6">
        <f>Deaths!RD3/'By Population Size'!$B12*100000</f>
        <v>43.012117596125655</v>
      </c>
      <c r="RE12" s="6">
        <f>Deaths!RE3/'By Population Size'!$B12*100000</f>
        <v>43.199896658678824</v>
      </c>
      <c r="RF12" s="6">
        <f>Deaths!RF3/'By Population Size'!$B12*100000</f>
        <v>43.384571086871269</v>
      </c>
      <c r="RG12" s="6">
        <f>Deaths!RG3/'By Population Size'!$B12*100000</f>
        <v>43.555364463913705</v>
      </c>
      <c r="RH12" s="6">
        <f>Deaths!RH3/'By Population Size'!$B12*100000</f>
        <v>43.689646314548675</v>
      </c>
      <c r="RI12" s="6">
        <f>Deaths!RI3/'By Population Size'!$B12*100000</f>
        <v>43.831920674302353</v>
      </c>
      <c r="RJ12" s="6">
        <f>Deaths!RJ3/'By Population Size'!$B12*100000</f>
        <v>44.014491135407361</v>
      </c>
      <c r="RK12" s="6">
        <f>Deaths!RK3/'By Population Size'!$B12*100000</f>
        <v>44.192109576416357</v>
      </c>
      <c r="RL12" s="6">
        <f>Deaths!RL3/'By Population Size'!$B12*100000</f>
        <v>44.367777999149183</v>
      </c>
      <c r="RM12" s="6">
        <f>Deaths!RM3/'By Population Size'!$B12*100000</f>
        <v>44.535274305816813</v>
      </c>
      <c r="RN12" s="6">
        <f>Deaths!RN3/'By Population Size'!$B12*100000</f>
        <v>44.692135315438833</v>
      </c>
      <c r="RO12" s="6">
        <f>Deaths!RO3/'By Population Size'!$B12*100000</f>
        <v>44.823723061876478</v>
      </c>
      <c r="RP12" s="6">
        <f>Deaths!RP3/'By Population Size'!$B12*100000</f>
        <v>44.966844140092171</v>
      </c>
      <c r="RQ12" s="6">
        <f>Deaths!RQ3/'By Population Size'!$B12*100000</f>
        <v>45.149029729168994</v>
      </c>
      <c r="RR12" s="6">
        <f>Deaths!RR3/'By Population Size'!$B12*100000</f>
        <v>45.323107347518651</v>
      </c>
      <c r="RS12" s="6">
        <f>Deaths!RS3/'By Population Size'!$B12*100000</f>
        <v>45.49060365418628</v>
      </c>
      <c r="RT12" s="6">
        <f>Deaths!RT3/'By Population Size'!$B12*100000</f>
        <v>45.657522652811629</v>
      </c>
      <c r="RU12" s="6">
        <f>Deaths!RU3/'By Population Size'!$B12*100000</f>
        <v>45.805582922055734</v>
      </c>
      <c r="RV12" s="6">
        <f>Deaths!RV3/'By Population Size'!$B12*100000</f>
        <v>45.930794621893057</v>
      </c>
      <c r="RW12" s="6">
        <f>Deaths!RW3/'By Population Size'!$B12*100000</f>
        <v>46.046974658135561</v>
      </c>
      <c r="RX12" s="6">
        <f>Deaths!RX3/'By Population Size'!$B12*100000</f>
        <v>46.21645947028216</v>
      </c>
      <c r="RY12" s="6">
        <f>Deaths!RY3/'By Population Size'!$B12*100000</f>
        <v>46.379914620653814</v>
      </c>
      <c r="RZ12" s="6">
        <f>Deaths!RZ3/'By Population Size'!$B12*100000</f>
        <v>46.54685927741437</v>
      </c>
      <c r="SA12" s="6">
        <f>Deaths!SA3/'By Population Size'!$B12*100000</f>
        <v>46.700307755053124</v>
      </c>
      <c r="SB12" s="6">
        <f>Deaths!SB3/'By Population Size'!$B12*100000</f>
        <v>46.838425496902367</v>
      </c>
      <c r="SC12" s="6">
        <f>Deaths!SC3/'By Population Size'!$B12*100000</f>
        <v>46.944958074304942</v>
      </c>
      <c r="SD12" s="6">
        <f>Deaths!SD3/'By Population Size'!$B12*100000</f>
        <v>47.056417013668323</v>
      </c>
      <c r="SE12" s="6">
        <f>Deaths!SE3/'By Population Size'!$B12*100000</f>
        <v>47.253099449140244</v>
      </c>
      <c r="SF12" s="6">
        <f>Deaths!SF3/'By Population Size'!$B12*100000</f>
        <v>47.405791011790228</v>
      </c>
      <c r="SG12" s="6">
        <f>Deaths!SG3/'By Population Size'!$B12*100000</f>
        <v>47.532003378900839</v>
      </c>
      <c r="SH12" s="6">
        <f>Deaths!SH3/'By Population Size'!$B12*100000</f>
        <v>47.672609959865696</v>
      </c>
      <c r="SI12" s="6">
        <f>Deaths!SI3/'By Population Size'!$B12*100000</f>
        <v>47.790444945829407</v>
      </c>
      <c r="SJ12" s="6">
        <f>Deaths!SJ3/'By Population Size'!$B12*100000</f>
        <v>47.883237591825655</v>
      </c>
      <c r="SK12" s="6">
        <f>Deaths!SK3/'By Population Size'!$B12*100000</f>
        <v>47.986537244191446</v>
      </c>
      <c r="SL12" s="6">
        <f>Deaths!SL3/'By Population Size'!$B12*100000</f>
        <v>48.119702965944661</v>
      </c>
      <c r="SM12" s="6">
        <f>Deaths!SM3/'By Population Size'!$B12*100000</f>
        <v>48.253997645647232</v>
      </c>
      <c r="SN12" s="6">
        <f>Deaths!SN3/'By Population Size'!$B12*100000</f>
        <v>48.459365359888608</v>
      </c>
      <c r="SO12" s="6">
        <f>Deaths!SO3/'By Population Size'!$B12*100000</f>
        <v>48.612339162025926</v>
      </c>
      <c r="SP12" s="6">
        <f>Deaths!SP3/'By Population Size'!$B12*100000</f>
        <v>48.737871588553404</v>
      </c>
      <c r="SQ12" s="6">
        <f>Deaths!SQ3/'By Population Size'!$B12*100000</f>
        <v>48.856886848736892</v>
      </c>
      <c r="SR12" s="6">
        <f>Deaths!SR3/'By Population Size'!$B12*100000</f>
        <v>48.957736149189884</v>
      </c>
      <c r="SS12" s="6">
        <f>Deaths!SS3/'By Population Size'!$B12*100000</f>
        <v>49.093403539126321</v>
      </c>
      <c r="ST12" s="6">
        <f>Deaths!ST3/'By Population Size'!$B12*100000</f>
        <v>49.225876491228803</v>
      </c>
      <c r="SU12" s="6">
        <f>Deaths!SU3/'By Population Size'!$B12*100000</f>
        <v>49.344776289803832</v>
      </c>
      <c r="SV12" s="6">
        <f>Deaths!SV3/'By Population Size'!$B12*100000</f>
        <v>49.462996147795728</v>
      </c>
      <c r="SW12" s="6">
        <f>Deaths!SW3/'By Population Size'!$B12*100000</f>
        <v>49.567860946409482</v>
      </c>
      <c r="SX12" s="6">
        <f>Deaths!SX3/'By Population Size'!$B12*100000</f>
        <v>49.654393007413859</v>
      </c>
      <c r="SY12" s="6">
        <f>Deaths!SY3/'By Population Size'!$B12*100000</f>
        <v>49.74245172746339</v>
      </c>
      <c r="SZ12" s="6">
        <f>Deaths!SZ3/'By Population Size'!$B12*100000</f>
        <v>49.857592609229783</v>
      </c>
      <c r="TA12" s="6">
        <f>Deaths!TA3/'By Population Size'!$B12*100000</f>
        <v>49.979661187503559</v>
      </c>
      <c r="TB12" s="6">
        <f>Deaths!TB3/'By Population Size'!$B12*100000</f>
        <v>50.090273408404933</v>
      </c>
      <c r="TC12" s="6">
        <f>Deaths!TC3/'By Population Size'!$B12*100000</f>
        <v>50.208377804788377</v>
      </c>
      <c r="TD12" s="6">
        <f>Deaths!TD3/'By Population Size'!$B12*100000</f>
        <v>50.305173119877779</v>
      </c>
      <c r="TE12" s="6">
        <f>Deaths!TE3/'By Population Size'!$B12*100000</f>
        <v>50.383468919478922</v>
      </c>
      <c r="TF12" s="6">
        <f>Deaths!TF3/'By Population Size'!$B12*100000</f>
        <v>50.46680654264933</v>
      </c>
      <c r="TG12" s="6">
        <f>Deaths!TG3/'By Population Size'!$B12*100000</f>
        <v>50.570837451868691</v>
      </c>
      <c r="TH12" s="6">
        <f>Deaths!TH3/'By Population Size'!$B12*100000</f>
        <v>50.68858263435915</v>
      </c>
      <c r="TI12" s="6">
        <f>Deaths!TI3/'By Population Size'!$B12*100000</f>
        <v>50.80008006092536</v>
      </c>
      <c r="TJ12" s="6">
        <f>Deaths!TJ3/'By Population Size'!$B12*100000</f>
        <v>50.906805074342017</v>
      </c>
      <c r="TK12" s="6">
        <f>Deaths!TK3/'By Population Size'!$B12*100000</f>
        <v>50.9953769570958</v>
      </c>
      <c r="TL12" s="6">
        <f>Deaths!TL3/'By Population Size'!$B12*100000</f>
        <v>51.080895521759281</v>
      </c>
      <c r="TM12" s="6">
        <f>Deaths!TM3/'By Population Size'!$B12*100000</f>
        <v>51.17349573174144</v>
      </c>
      <c r="TN12" s="6">
        <f>Deaths!TN3/'By Population Size'!$B12*100000</f>
        <v>51.283492157397703</v>
      </c>
      <c r="TO12" s="6">
        <f>Deaths!TO3/'By Population Size'!$B12*100000</f>
        <v>51.393257659837055</v>
      </c>
      <c r="TP12" s="6">
        <f>Deaths!TP3/'By Population Size'!$B12*100000</f>
        <v>51.506846224423086</v>
      </c>
      <c r="TQ12" s="6">
        <f>Deaths!TQ3/'By Population Size'!$B12*100000</f>
        <v>51.615162042222941</v>
      </c>
      <c r="TR12" s="6">
        <f>Deaths!TR3/'By Population Size'!$B12*100000</f>
        <v>51.700860213832904</v>
      </c>
      <c r="TS12" s="6">
        <f>Deaths!TS3/'By Population Size'!$B12*100000</f>
        <v>51.797719674260343</v>
      </c>
      <c r="TT12" s="6">
        <f>Deaths!TT3/'By Population Size'!$B12*100000</f>
        <v>51.901186104505015</v>
      </c>
      <c r="TU12" s="6">
        <f>Deaths!TU3/'By Population Size'!$B12*100000</f>
        <v>52.008077895800568</v>
      </c>
      <c r="TV12" s="6">
        <f>Deaths!TV3/'By Population Size'!$B12*100000</f>
        <v>52.118972356189275</v>
      </c>
      <c r="TW12" s="6">
        <f>Deaths!TW3/'By Population Size'!$B12*100000</f>
        <v>52.227980943639864</v>
      </c>
      <c r="TX12" s="6">
        <f>Deaths!TX3/'By Population Size'!$B12*100000</f>
        <v>52.340427721208933</v>
      </c>
      <c r="TY12" s="6">
        <f>Deaths!TY3/'By Population Size'!$B12*100000</f>
        <v>52.431411468672692</v>
      </c>
      <c r="TZ12" s="6">
        <f>Deaths!TZ3/'By Population Size'!$B12*100000</f>
        <v>52.52202317317586</v>
      </c>
      <c r="UA12" s="6">
        <f>Deaths!UA3/'By Population Size'!$B12*100000</f>
        <v>52.612775997422716</v>
      </c>
      <c r="UB12" s="6">
        <f>Deaths!UB3/'By Population Size'!$B12*100000</f>
        <v>52.879120269996754</v>
      </c>
      <c r="UC12" s="6">
        <f>Deaths!UC3/'By Population Size'!$B12*100000</f>
        <v>52.990617696562957</v>
      </c>
      <c r="UD12" s="6">
        <f>Deaths!UD3/'By Population Size'!$B12*100000</f>
        <v>53.103500662430633</v>
      </c>
      <c r="UE12" s="6">
        <f>Deaths!UE3/'By Population Size'!$B12*100000</f>
        <v>53.20297725264976</v>
      </c>
      <c r="UF12" s="6">
        <f>Deaths!UF3/'By Population Size'!$B12*100000</f>
        <v>53.321671786143085</v>
      </c>
      <c r="UG12" s="6">
        <f>Deaths!UG3/'By Population Size'!$B12*100000</f>
        <v>53.4150160820464</v>
      </c>
      <c r="UH12" s="6">
        <f>Deaths!UH3/'By Population Size'!$B12*100000</f>
        <v>53.515005834969763</v>
      </c>
      <c r="UI12" s="6">
        <f>Deaths!UI3/'By Population Size'!$B12*100000</f>
        <v>53.641615903176181</v>
      </c>
      <c r="UJ12" s="6">
        <f>Deaths!UJ3/'By Population Size'!$B12*100000</f>
        <v>53.773049700802552</v>
      </c>
      <c r="UK12" s="6">
        <f>Deaths!UK3/'By Population Size'!$B12*100000</f>
        <v>53.912001332046195</v>
      </c>
      <c r="UL12" s="6">
        <f>Deaths!UL3/'By Population Size'!$B12*100000</f>
        <v>54.035955783258103</v>
      </c>
      <c r="UM12" s="6">
        <f>Deaths!UM3/'By Population Size'!$B12*100000</f>
        <v>54.148389731759558</v>
      </c>
      <c r="UN12" s="6">
        <f>Deaths!UN3/'By Population Size'!$B12*100000</f>
        <v>54.241657053257249</v>
      </c>
      <c r="UO12" s="6">
        <f>Deaths!UO3/'By Population Size'!$B12*100000</f>
        <v>54.344482030121597</v>
      </c>
      <c r="UP12" s="6">
        <f>Deaths!UP3/'By Population Size'!$B12*100000</f>
        <v>54.477301367049442</v>
      </c>
      <c r="UQ12" s="6">
        <f>Deaths!UQ3/'By Population Size'!$B12*100000</f>
        <v>54.613174022067589</v>
      </c>
      <c r="UR12" s="6">
        <f>Deaths!UR3/'By Population Size'!$B12*100000</f>
        <v>54.754139816925424</v>
      </c>
      <c r="US12" s="6">
        <f>Deaths!US3/'By Population Size'!$B12*100000</f>
        <v>54.889871352199897</v>
      </c>
      <c r="UT12" s="6">
        <f>Deaths!UT3/'By Population Size'!$B12*100000</f>
        <v>55.000291137087174</v>
      </c>
      <c r="UU12" s="6">
        <f>Deaths!UU3/'By Population Size'!$B12*100000</f>
        <v>55.096047297700473</v>
      </c>
      <c r="UV12" s="6">
        <f>Deaths!UV3/'By Population Size'!$B12*100000</f>
        <v>55.206916099953972</v>
      </c>
      <c r="UW12" s="6">
        <f>Deaths!UW3/'By Population Size'!$B12*100000</f>
        <v>55.360505697336393</v>
      </c>
      <c r="UX12" s="6">
        <f>Deaths!UX3/'By Population Size'!$B12*100000</f>
        <v>55.488680911790766</v>
      </c>
      <c r="UY12" s="6">
        <f>Deaths!UY3/'By Population Size'!$B12*100000</f>
        <v>55.625515746879373</v>
      </c>
      <c r="UZ12" s="6">
        <f>Deaths!UZ3/'By Population Size'!$B12*100000</f>
        <v>55.760156811407313</v>
      </c>
      <c r="VA12" s="6">
        <f>Deaths!VA3/'By Population Size'!$B12*100000</f>
        <v>55.871615750770694</v>
      </c>
      <c r="VB12" s="6">
        <f>Deaths!VB3/'By Population Size'!$B12*100000</f>
        <v>55.964626490916253</v>
      </c>
      <c r="VC12" s="6">
        <f>Deaths!VC3/'By Population Size'!$B12*100000</f>
        <v>56.090723396418412</v>
      </c>
      <c r="VD12" s="6">
        <f>Deaths!VD3/'By Population Size'!$B12*100000</f>
        <v>56.228507582509884</v>
      </c>
      <c r="VE12" s="6">
        <f>Deaths!VE3/'By Population Size'!$B12*100000</f>
        <v>56.367600333497208</v>
      </c>
      <c r="VF12" s="6">
        <f>Deaths!VF3/'By Population Size'!$B12*100000</f>
        <v>56.51462144826521</v>
      </c>
      <c r="VG12" s="6">
        <f>Deaths!VG3/'By Population Size'!$B12*100000</f>
        <v>56.649082905846662</v>
      </c>
      <c r="VH12" s="6">
        <f>Deaths!VH3/'By Population Size'!$B12*100000</f>
        <v>56.763505359827093</v>
      </c>
      <c r="VI12" s="6">
        <f>Deaths!VI3/'By Population Size'!$B12*100000</f>
        <v>56.861763188623613</v>
      </c>
      <c r="VJ12" s="6">
        <f>Deaths!VJ3/'By Population Size'!$B12*100000</f>
        <v>56.990656830863941</v>
      </c>
      <c r="VK12" s="6">
        <f>Deaths!VK3/'By Population Size'!$B12*100000</f>
        <v>57.13275158367113</v>
      </c>
      <c r="VL12" s="6">
        <f>Deaths!VL3/'By Population Size'!$B12*100000</f>
        <v>57.278541107948939</v>
      </c>
      <c r="VM12" s="6">
        <f>Deaths!VM3/'By Population Size'!$B12*100000</f>
        <v>57.428102378102984</v>
      </c>
      <c r="VN12" s="6">
        <f>Deaths!VN3/'By Population Size'!$B12*100000</f>
        <v>57.559613150134993</v>
      </c>
      <c r="VO12" s="6">
        <f>Deaths!VO3/'By Population Size'!$B12*100000</f>
        <v>57.667980284205257</v>
      </c>
      <c r="VP12" s="6">
        <f>Deaths!VP3/'By Population Size'!$B12*100000</f>
        <v>57.7546406358857</v>
      </c>
      <c r="VQ12" s="6">
        <f>Deaths!VQ3/'By Population Size'!$B12*100000</f>
        <v>57.876811846700328</v>
      </c>
      <c r="VR12" s="6">
        <f>Deaths!VR3/'By Population Size'!$B12*100000</f>
        <v>57.99295339574001</v>
      </c>
      <c r="VS12" s="6">
        <f>Deaths!VS3/'By Population Size'!$B12*100000</f>
        <v>58.153226937345309</v>
      </c>
      <c r="VT12" s="6">
        <f>Deaths!VT3/'By Population Size'!$B12*100000</f>
        <v>58.297246050293438</v>
      </c>
      <c r="VU12" s="6">
        <f>Deaths!VU3/'By Population Size'!$B12*100000</f>
        <v>58.43402956911163</v>
      </c>
      <c r="VV12" s="6">
        <f>Deaths!VV3/'By Population Size'!$B12*100000</f>
        <v>58.533608791871593</v>
      </c>
      <c r="VW12" s="6">
        <f>Deaths!VW3/'By Population Size'!$B12*100000</f>
        <v>58.617036218515253</v>
      </c>
      <c r="VX12" s="6">
        <f>Deaths!VX3/'By Population Size'!$B12*100000</f>
        <v>58.718924673444356</v>
      </c>
      <c r="VY12" s="6">
        <f>Deaths!VY3/'By Population Size'!$B12*100000</f>
        <v>58.853386131025808</v>
      </c>
      <c r="VZ12" s="6">
        <f>Deaths!VZ3/'By Population Size'!$B12*100000</f>
        <v>58.981766610561877</v>
      </c>
      <c r="WA12" s="6">
        <f>Deaths!WA3/'By Population Size'!$B12*100000</f>
        <v>59.119640600126594</v>
      </c>
      <c r="WB12" s="6">
        <f>Deaths!WB3/'By Population Size'!$B12*100000</f>
        <v>59.236577551357868</v>
      </c>
      <c r="WC12" s="6">
        <f>Deaths!WC3/'By Population Size'!$B12*100000</f>
        <v>59.343212761301288</v>
      </c>
      <c r="WD12" s="6">
        <f>Deaths!WD3/'By Population Size'!$B12*100000</f>
        <v>59.413913752879516</v>
      </c>
      <c r="WE12" s="6">
        <f>Deaths!WE3/'By Population Size'!$B12*100000</f>
        <v>59.529978327513561</v>
      </c>
      <c r="WF12" s="6">
        <f>Deaths!WF3/'By Population Size'!$B12*100000</f>
        <v>59.655716019122728</v>
      </c>
      <c r="WG12" s="6">
        <f>Deaths!WG3/'By Population Size'!$B12*100000</f>
        <v>59.788868911808343</v>
      </c>
      <c r="WH12" s="6">
        <f>Deaths!WH3/'By Population Size'!$B12*100000</f>
        <v>59.92288135202358</v>
      </c>
      <c r="WI12" s="6">
        <f>Deaths!WI3/'By Population Size'!$B12*100000</f>
        <v>60.033455085722125</v>
      </c>
      <c r="WJ12" s="6">
        <f>Deaths!WJ3/'By Population Size'!$B12*100000</f>
        <v>60.119473984022264</v>
      </c>
      <c r="WK12" s="6">
        <f>Deaths!WK3/'By Population Size'!$B12*100000</f>
        <v>60.196730629147289</v>
      </c>
      <c r="WL12" s="6">
        <f>Deaths!WL3/'By Population Size'!$B12*100000</f>
        <v>60.301223384800466</v>
      </c>
      <c r="WM12" s="6">
        <f>Deaths!WM3/'By Population Size'!$B12*100000</f>
        <v>60.416351437499245</v>
      </c>
      <c r="WN12" s="6">
        <f>Deaths!WN3/'By Population Size'!$B12*100000</f>
        <v>60.545617122700151</v>
      </c>
      <c r="WO12" s="6">
        <f>Deaths!WO3/'By Population Size'!$B12*100000</f>
        <v>60.669699864588125</v>
      </c>
      <c r="WP12" s="6">
        <f>Deaths!WP3/'By Population Size'!$B12*100000</f>
        <v>60.782993360619209</v>
      </c>
      <c r="WQ12" s="6">
        <f>Deaths!WQ3/'By Population Size'!$B12*100000</f>
        <v>60.850871957324053</v>
      </c>
      <c r="WR12" s="6">
        <f>Deaths!WR3/'By Population Size'!$B12*100000</f>
        <v>60.916800535752749</v>
      </c>
      <c r="WS12" s="6">
        <f>Deaths!WS3/'By Population Size'!$B12*100000</f>
        <v>61.01681594681132</v>
      </c>
      <c r="WT12" s="6">
        <f>Deaths!WT3/'By Population Size'!$B12*100000</f>
        <v>61.132046632050958</v>
      </c>
      <c r="WU12" s="6">
        <f>Deaths!WU3/'By Population Size'!$B12*100000</f>
        <v>61.248303642699092</v>
      </c>
      <c r="WV12" s="6">
        <f>Deaths!WV3/'By Population Size'!$B12*100000</f>
        <v>61.360673445862524</v>
      </c>
    </row>
    <row r="13" spans="1:620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  <c r="WN13" s="6">
        <f>Deaths!WN4/'By Population Size'!$B13*100000</f>
        <v>200.4378316695784</v>
      </c>
      <c r="WO13" s="6">
        <f>Deaths!WO4/'By Population Size'!$B13*100000</f>
        <v>200.72530658647048</v>
      </c>
      <c r="WP13" s="6">
        <f>Deaths!WP4/'By Population Size'!$B13*100000</f>
        <v>200.99066804821706</v>
      </c>
      <c r="WQ13" s="6">
        <f>Deaths!WQ4/'By Population Size'!$B13*100000</f>
        <v>201.18084376246878</v>
      </c>
      <c r="WR13" s="6">
        <f>Deaths!WR4/'By Population Size'!$B13*100000</f>
        <v>201.2751945044231</v>
      </c>
      <c r="WS13" s="6">
        <f>Deaths!WS4/'By Population Size'!$B13*100000</f>
        <v>201.33416371814457</v>
      </c>
      <c r="WT13" s="6">
        <f>Deaths!WT4/'By Population Size'!$B13*100000</f>
        <v>201.59510248886201</v>
      </c>
      <c r="WU13" s="6">
        <f>Deaths!WU4/'By Population Size'!$B13*100000</f>
        <v>201.83097934374783</v>
      </c>
      <c r="WV13" s="6">
        <f>Deaths!WV4/'By Population Size'!$B13*100000</f>
        <v>202.03294890074383</v>
      </c>
    </row>
    <row r="14" spans="1:620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  <c r="WN14" s="6">
        <f>Deaths!WN5/'By Population Size'!$B14*100000</f>
        <v>215.78567247826788</v>
      </c>
      <c r="WO14" s="6">
        <f>Deaths!WO5/'By Population Size'!$B14*100000</f>
        <v>215.88985445182965</v>
      </c>
      <c r="WP14" s="6">
        <f>Deaths!WP5/'By Population Size'!$B14*100000</f>
        <v>215.97584592207116</v>
      </c>
      <c r="WQ14" s="6">
        <f>Deaths!WQ5/'By Population Size'!$B14*100000</f>
        <v>216.05853002807257</v>
      </c>
      <c r="WR14" s="6">
        <f>Deaths!WR5/'By Population Size'!$B14*100000</f>
        <v>216.13129204135382</v>
      </c>
      <c r="WS14" s="6">
        <f>Deaths!WS5/'By Population Size'!$B14*100000</f>
        <v>216.2057077367551</v>
      </c>
      <c r="WT14" s="6">
        <f>Deaths!WT5/'By Population Size'!$B14*100000</f>
        <v>216.31319707455694</v>
      </c>
      <c r="WU14" s="6">
        <f>Deaths!WU5/'By Population Size'!$B14*100000</f>
        <v>216.41737904811876</v>
      </c>
      <c r="WV14" s="6">
        <f>Deaths!WV5/'By Population Size'!$B14*100000</f>
        <v>216.50171683624021</v>
      </c>
    </row>
    <row r="15" spans="1:620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  <c r="WN15" s="6">
        <f>Deaths!WN6/'By Population Size'!$B15*100000</f>
        <v>146.12856441777905</v>
      </c>
      <c r="WO15" s="6">
        <f>Deaths!WO6/'By Population Size'!$B15*100000</f>
        <v>146.39041329043516</v>
      </c>
      <c r="WP15" s="6">
        <f>Deaths!WP6/'By Population Size'!$B15*100000</f>
        <v>146.91748973087849</v>
      </c>
      <c r="WQ15" s="6">
        <f>Deaths!WQ6/'By Population Size'!$B15*100000</f>
        <v>146.97492754810628</v>
      </c>
      <c r="WR15" s="6">
        <f>Deaths!WR6/'By Population Size'!$B15*100000</f>
        <v>147.06108427394798</v>
      </c>
      <c r="WS15" s="6">
        <f>Deaths!WS6/'By Population Size'!$B15*100000</f>
        <v>147.33813727469382</v>
      </c>
      <c r="WT15" s="6">
        <f>Deaths!WT6/'By Population Size'!$B15*100000</f>
        <v>147.67769613536404</v>
      </c>
      <c r="WU15" s="6">
        <f>Deaths!WU6/'By Population Size'!$B15*100000</f>
        <v>147.67769613536404</v>
      </c>
      <c r="WV15" s="6">
        <f>Deaths!WV6/'By Population Size'!$B15*100000</f>
        <v>148.03076977655843</v>
      </c>
    </row>
    <row r="16" spans="1:620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  <c r="WN16" s="6">
        <f>Deaths!WN7/'By Population Size'!$B16*100000</f>
        <v>184.11780973273883</v>
      </c>
      <c r="WO16" s="6">
        <f>Deaths!WO7/'By Population Size'!$B16*100000</f>
        <v>184.33168881705404</v>
      </c>
      <c r="WP16" s="6">
        <f>Deaths!WP7/'By Population Size'!$B16*100000</f>
        <v>184.42579561415272</v>
      </c>
      <c r="WQ16" s="6">
        <f>Deaths!WQ7/'By Population Size'!$B16*100000</f>
        <v>184.42579561415272</v>
      </c>
      <c r="WR16" s="6">
        <f>Deaths!WR7/'By Population Size'!$B16*100000</f>
        <v>184.42579561415272</v>
      </c>
      <c r="WS16" s="6">
        <f>Deaths!WS7/'By Population Size'!$B16*100000</f>
        <v>184.57337218233022</v>
      </c>
      <c r="WT16" s="6">
        <f>Deaths!WT7/'By Population Size'!$B16*100000</f>
        <v>184.70169963291934</v>
      </c>
      <c r="WU16" s="6">
        <f>Deaths!WU7/'By Population Size'!$B16*100000</f>
        <v>184.78511247580224</v>
      </c>
      <c r="WV16" s="6">
        <f>Deaths!WV7/'By Population Size'!$B16*100000</f>
        <v>184.82361071097898</v>
      </c>
    </row>
    <row r="17" spans="1:620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  <c r="WN17" s="6">
        <f>Deaths!WN8/'By Population Size'!$B17*100000</f>
        <v>179.21665038058086</v>
      </c>
      <c r="WO17" s="6">
        <f>Deaths!WO8/'By Population Size'!$B17*100000</f>
        <v>179.34074359811902</v>
      </c>
      <c r="WP17" s="6">
        <f>Deaths!WP8/'By Population Size'!$B17*100000</f>
        <v>179.47096487578247</v>
      </c>
      <c r="WQ17" s="6">
        <f>Deaths!WQ8/'By Population Size'!$B17*100000</f>
        <v>179.48628502609583</v>
      </c>
      <c r="WR17" s="6">
        <f>Deaths!WR8/'By Population Size'!$B17*100000</f>
        <v>179.52458540187919</v>
      </c>
      <c r="WS17" s="6">
        <f>Deaths!WS8/'By Population Size'!$B17*100000</f>
        <v>179.67625488998132</v>
      </c>
      <c r="WT17" s="6">
        <f>Deaths!WT8/'By Population Size'!$B17*100000</f>
        <v>179.77889989708075</v>
      </c>
      <c r="WU17" s="6">
        <f>Deaths!WU8/'By Population Size'!$B17*100000</f>
        <v>179.86928878392951</v>
      </c>
      <c r="WV17" s="6">
        <f>Deaths!WV8/'By Population Size'!$B17*100000</f>
        <v>179.97193379102896</v>
      </c>
    </row>
    <row r="18" spans="1:620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133.31926472401483</v>
      </c>
      <c r="NL18" s="6">
        <f>Deaths!NL9/'By Population Size'!$B18*100000</f>
        <v>134.42115929808034</v>
      </c>
      <c r="NM18" s="6">
        <f>Deaths!NM9/'By Population Size'!$B18*100000</f>
        <v>135.26693293245498</v>
      </c>
      <c r="NN18" s="6">
        <f>Deaths!NN9/'By Population Size'!$B18*100000</f>
        <v>135.83027804537593</v>
      </c>
      <c r="NO18" s="6">
        <f>Deaths!NO9/'By Population Size'!$B18*100000</f>
        <v>136.4595433057026</v>
      </c>
      <c r="NP18" s="6">
        <f>Deaths!NP9/'By Population Size'!$B18*100000</f>
        <v>137.49370341637876</v>
      </c>
      <c r="NQ18" s="6">
        <f>Deaths!NQ9/'By Population Size'!$B18*100000</f>
        <v>138.66756585779541</v>
      </c>
      <c r="NR18" s="6">
        <f>Deaths!NR9/'By Population Size'!$B18*100000</f>
        <v>139.80060618958009</v>
      </c>
      <c r="NS18" s="6">
        <f>Deaths!NS9/'By Population Size'!$B18*100000</f>
        <v>140.90885086958835</v>
      </c>
      <c r="NT18" s="6">
        <f>Deaths!NT9/'By Population Size'!$B18*100000</f>
        <v>141.7210596582656</v>
      </c>
      <c r="NU18" s="6">
        <f>Deaths!NU9/'By Population Size'!$B18*100000</f>
        <v>142.15679788033705</v>
      </c>
      <c r="NV18" s="6">
        <f>Deaths!NV9/'By Population Size'!$B18*100000</f>
        <v>142.64484887993686</v>
      </c>
      <c r="NW18" s="6">
        <f>Deaths!NW9/'By Population Size'!$B18*100000</f>
        <v>143.56682378562448</v>
      </c>
      <c r="NX18" s="6">
        <f>Deaths!NX9/'By Population Size'!$B18*100000</f>
        <v>144.5662095066142</v>
      </c>
      <c r="NY18" s="6">
        <f>Deaths!NY9/'By Population Size'!$B18*100000</f>
        <v>145.53807810185197</v>
      </c>
      <c r="NZ18" s="6">
        <f>Deaths!NZ9/'By Population Size'!$B18*100000</f>
        <v>146.42406907386402</v>
      </c>
      <c r="OA18" s="6">
        <f>Deaths!OA9/'By Population Size'!$B18*100000</f>
        <v>147.0887134958717</v>
      </c>
      <c r="OB18" s="6">
        <f>Deaths!OB9/'By Population Size'!$B18*100000</f>
        <v>147.44310988467652</v>
      </c>
      <c r="OC18" s="6">
        <f>Deaths!OC9/'By Population Size'!$B18*100000</f>
        <v>147.73430760005112</v>
      </c>
      <c r="OD18" s="6">
        <f>Deaths!OD9/'By Population Size'!$B18*100000</f>
        <v>148.26227355129106</v>
      </c>
      <c r="OE18" s="6">
        <f>Deaths!OE9/'By Population Size'!$B18*100000</f>
        <v>148.98679040075893</v>
      </c>
      <c r="OF18" s="6">
        <f>Deaths!OF9/'By Population Size'!$B18*100000</f>
        <v>149.74698879790512</v>
      </c>
      <c r="OG18" s="6">
        <f>Deaths!OG9/'By Population Size'!$B18*100000</f>
        <v>150.54075204074866</v>
      </c>
      <c r="OH18" s="6">
        <f>Deaths!OH9/'By Population Size'!$B18*100000</f>
        <v>151.09653750373778</v>
      </c>
      <c r="OI18" s="6">
        <f>Deaths!OI9/'By Population Size'!$B18*100000</f>
        <v>151.47089136836269</v>
      </c>
      <c r="OJ18" s="6">
        <f>Deaths!OJ9/'By Population Size'!$B18*100000</f>
        <v>151.86822656878036</v>
      </c>
      <c r="OK18" s="6">
        <f>Deaths!OK9/'By Population Size'!$B18*100000</f>
        <v>152.55615471257812</v>
      </c>
      <c r="OL18" s="6">
        <f>Deaths!OL9/'By Population Size'!$B18*100000</f>
        <v>153.51864934190041</v>
      </c>
      <c r="OM18" s="6">
        <f>Deaths!OM9/'By Population Size'!$B18*100000</f>
        <v>154.25435447326743</v>
      </c>
      <c r="ON18" s="6">
        <f>Deaths!ON9/'By Population Size'!$B18*100000</f>
        <v>154.88301496159951</v>
      </c>
      <c r="OO18" s="6">
        <f>Deaths!OO9/'By Population Size'!$B18*100000</f>
        <v>155.34324644945013</v>
      </c>
      <c r="OP18" s="6">
        <f>Deaths!OP9/'By Population Size'!$B18*100000</f>
        <v>155.67375434447035</v>
      </c>
      <c r="OQ18" s="6">
        <f>Deaths!OQ9/'By Population Size'!$B18*100000</f>
        <v>156.13186913034005</v>
      </c>
      <c r="OR18" s="6">
        <f>Deaths!OR9/'By Population Size'!$B18*100000</f>
        <v>156.71880035104837</v>
      </c>
      <c r="OS18" s="6">
        <f>Deaths!OS9/'By Population Size'!$B18*100000</f>
        <v>157.46902001028451</v>
      </c>
      <c r="OT18" s="6">
        <f>Deaths!OT9/'By Population Size'!$B18*100000</f>
        <v>158.05020589704463</v>
      </c>
      <c r="OU18" s="6">
        <f>Deaths!OU9/'By Population Size'!$B18*100000</f>
        <v>158.59540785012916</v>
      </c>
      <c r="OV18" s="6">
        <f>Deaths!OV9/'By Population Size'!$B18*100000</f>
        <v>159.05201070601254</v>
      </c>
      <c r="OW18" s="6">
        <f>Deaths!OW9/'By Population Size'!$B18*100000</f>
        <v>159.26458806209595</v>
      </c>
      <c r="OX18" s="6">
        <f>Deaths!OX9/'By Population Size'!$B18*100000</f>
        <v>159.48714415608941</v>
      </c>
      <c r="OY18" s="6">
        <f>Deaths!OY9/'By Population Size'!$B18*100000</f>
        <v>160.03295088116852</v>
      </c>
      <c r="OZ18" s="6">
        <f>Deaths!OZ9/'By Population Size'!$B18*100000</f>
        <v>160.50769689688826</v>
      </c>
      <c r="PA18" s="6">
        <f>Deaths!PA9/'By Population Size'!$B18*100000</f>
        <v>160.97881428064079</v>
      </c>
      <c r="PB18" s="6">
        <f>Deaths!PB9/'By Population Size'!$B18*100000</f>
        <v>161.44600064642867</v>
      </c>
      <c r="PC18" s="6">
        <f>Deaths!PC9/'By Population Size'!$B18*100000</f>
        <v>161.75806299561518</v>
      </c>
      <c r="PD18" s="6">
        <f>Deaths!PD9/'By Population Size'!$B18*100000</f>
        <v>161.93495880402034</v>
      </c>
      <c r="PE18" s="6">
        <f>Deaths!PE9/'By Population Size'!$B18*100000</f>
        <v>162.16114352998108</v>
      </c>
      <c r="PF18" s="6">
        <f>Deaths!PF9/'By Population Size'!$B18*100000</f>
        <v>162.51765662076681</v>
      </c>
      <c r="PG18" s="6">
        <f>Deaths!PG9/'By Population Size'!$B18*100000</f>
        <v>162.88868423942168</v>
      </c>
      <c r="PH18" s="6">
        <f>Deaths!PH9/'By Population Size'!$B18*100000</f>
        <v>163.38641159093424</v>
      </c>
      <c r="PI18" s="6">
        <f>Deaths!PI9/'By Population Size'!$B18*100000</f>
        <v>163.72720060986177</v>
      </c>
      <c r="PJ18" s="6">
        <f>Deaths!PJ9/'By Population Size'!$B18*100000</f>
        <v>163.95096624784432</v>
      </c>
      <c r="PK18" s="6">
        <f>Deaths!PK9/'By Population Size'!$B18*100000</f>
        <v>164.09853061451389</v>
      </c>
      <c r="PL18" s="6">
        <f>Deaths!PL9/'By Population Size'!$B18*100000</f>
        <v>164.31655091854827</v>
      </c>
      <c r="PM18" s="6">
        <f>Deaths!PM9/'By Population Size'!$B18*100000</f>
        <v>164.58113866616279</v>
      </c>
      <c r="PN18" s="6">
        <f>Deaths!PN9/'By Population Size'!$B18*100000</f>
        <v>165.03774152204613</v>
      </c>
      <c r="PO18" s="6">
        <f>Deaths!PO9/'By Population Size'!$B18*100000</f>
        <v>165.46108191822935</v>
      </c>
      <c r="PP18" s="6">
        <f>Deaths!PP9/'By Population Size'!$B18*100000</f>
        <v>165.80912820109143</v>
      </c>
      <c r="PQ18" s="6">
        <f>Deaths!PQ9/'By Population Size'!$B18*100000</f>
        <v>166.04982745492131</v>
      </c>
      <c r="PR18" s="6">
        <f>Deaths!PR9/'By Population Size'!$B18*100000</f>
        <v>166.20858010349002</v>
      </c>
      <c r="PS18" s="6">
        <f>Deaths!PS9/'By Population Size'!$B18*100000</f>
        <v>166.42145984557075</v>
      </c>
      <c r="PT18" s="6">
        <f>Deaths!PT9/'By Population Size'!$B18*100000</f>
        <v>166.68846668116345</v>
      </c>
      <c r="PU18" s="6">
        <f>Deaths!PU9/'By Population Size'!$B18*100000</f>
        <v>167.01443878622456</v>
      </c>
      <c r="PV18" s="6">
        <f>Deaths!PV9/'By Population Size'!$B18*100000</f>
        <v>167.34010850528836</v>
      </c>
      <c r="PW18" s="6">
        <f>Deaths!PW9/'By Population Size'!$B18*100000</f>
        <v>167.62888713268475</v>
      </c>
      <c r="PX18" s="6">
        <f>Deaths!PX9/'By Population Size'!$B18*100000</f>
        <v>167.85597901663735</v>
      </c>
      <c r="PY18" s="6">
        <f>Deaths!PY9/'By Population Size'!$B18*100000</f>
        <v>167.94578765782765</v>
      </c>
      <c r="PZ18" s="6">
        <f>Deaths!PZ9/'By Population Size'!$B18*100000</f>
        <v>168.0984925864509</v>
      </c>
      <c r="QA18" s="6">
        <f>Deaths!QA9/'By Population Size'!$B18*100000</f>
        <v>168.35854454410631</v>
      </c>
      <c r="QB18" s="6">
        <f>Deaths!QB9/'By Population Size'!$B18*100000</f>
        <v>169.14293382103438</v>
      </c>
      <c r="QC18" s="6">
        <f>Deaths!QC9/'By Population Size'!$B18*100000</f>
        <v>169.45378662623179</v>
      </c>
      <c r="QD18" s="6">
        <f>Deaths!QD9/'By Population Size'!$B18*100000</f>
        <v>169.72321254980267</v>
      </c>
      <c r="QE18" s="6">
        <f>Deaths!QE9/'By Population Size'!$B18*100000</f>
        <v>169.93851137986158</v>
      </c>
      <c r="QF18" s="6">
        <f>Deaths!QF9/'By Population Size'!$B18*100000</f>
        <v>170.03073910903007</v>
      </c>
      <c r="QG18" s="6">
        <f>Deaths!QG9/'By Population Size'!$B18*100000</f>
        <v>170.17407007173782</v>
      </c>
      <c r="QH18" s="6">
        <f>Deaths!QH9/'By Population Size'!$B18*100000</f>
        <v>170.42535283547227</v>
      </c>
      <c r="QI18" s="6">
        <f>Deaths!QI9/'By Population Size'!$B18*100000</f>
        <v>170.71443384886598</v>
      </c>
      <c r="QJ18" s="6">
        <f>Deaths!QJ9/'By Population Size'!$B18*100000</f>
        <v>170.98839556239599</v>
      </c>
      <c r="QK18" s="6">
        <f>Deaths!QK9/'By Population Size'!$B18*100000</f>
        <v>171.2541928539996</v>
      </c>
      <c r="QL18" s="6">
        <f>Deaths!QL9/'By Population Size'!$B18*100000</f>
        <v>171.4661654380885</v>
      </c>
      <c r="QM18" s="6">
        <f>Deaths!QM9/'By Population Size'!$B18*100000</f>
        <v>171.56867429116429</v>
      </c>
      <c r="QN18" s="6">
        <f>Deaths!QN9/'By Population Size'!$B18*100000</f>
        <v>171.71896013180933</v>
      </c>
      <c r="QO18" s="6">
        <f>Deaths!QO9/'By Population Size'!$B18*100000</f>
        <v>171.97387152751108</v>
      </c>
      <c r="QP18" s="6">
        <f>Deaths!QP9/'By Population Size'!$B18*100000</f>
        <v>172.23392348516651</v>
      </c>
      <c r="QQ18" s="6">
        <f>Deaths!QQ9/'By Population Size'!$B18*100000</f>
        <v>172.52663313052747</v>
      </c>
      <c r="QR18" s="6">
        <f>Deaths!QR9/'By Population Size'!$B18*100000</f>
        <v>172.76188943640645</v>
      </c>
      <c r="QS18" s="6">
        <f>Deaths!QS9/'By Population Size'!$B18*100000</f>
        <v>172.98898132035902</v>
      </c>
      <c r="QT18" s="6">
        <f>Deaths!QT9/'By Population Size'!$B18*100000</f>
        <v>173.07758041756023</v>
      </c>
      <c r="QU18" s="6">
        <f>Deaths!QU9/'By Population Size'!$B18*100000</f>
        <v>173.22574955622437</v>
      </c>
      <c r="QV18" s="6">
        <f>Deaths!QV9/'By Population Size'!$B18*100000</f>
        <v>173.42350999844138</v>
      </c>
      <c r="QW18" s="6">
        <f>Deaths!QW9/'By Population Size'!$B18*100000</f>
        <v>173.71621964380236</v>
      </c>
      <c r="QX18" s="6">
        <f>Deaths!QX9/'By Population Size'!$B18*100000</f>
        <v>173.98141216341145</v>
      </c>
      <c r="QY18" s="6">
        <f>Deaths!QY9/'By Population Size'!$B18*100000</f>
        <v>174.20820166136673</v>
      </c>
      <c r="QZ18" s="6">
        <f>Deaths!QZ9/'By Population Size'!$B18*100000</f>
        <v>174.42471003541473</v>
      </c>
      <c r="RA18" s="6">
        <f>Deaths!RA9/'By Population Size'!$B18*100000</f>
        <v>174.52752127448778</v>
      </c>
      <c r="RB18" s="6">
        <f>Deaths!RB9/'By Population Size'!$B18*100000</f>
        <v>174.67871427312465</v>
      </c>
      <c r="RC18" s="6">
        <f>Deaths!RC9/'By Population Size'!$B18*100000</f>
        <v>174.94360440673645</v>
      </c>
      <c r="RD18" s="6">
        <f>Deaths!RD9/'By Population Size'!$B18*100000</f>
        <v>175.18400127456908</v>
      </c>
      <c r="RE18" s="6">
        <f>Deaths!RE9/'By Population Size'!$B18*100000</f>
        <v>175.42530530039352</v>
      </c>
      <c r="RF18" s="6">
        <f>Deaths!RF9/'By Population Size'!$B18*100000</f>
        <v>175.65481627232427</v>
      </c>
      <c r="RG18" s="6">
        <f>Deaths!RG9/'By Population Size'!$B18*100000</f>
        <v>175.84562183660401</v>
      </c>
      <c r="RH18" s="6">
        <f>Deaths!RH9/'By Population Size'!$B18*100000</f>
        <v>175.92091594992519</v>
      </c>
      <c r="RI18" s="6">
        <f>Deaths!RI9/'By Population Size'!$B18*100000</f>
        <v>176.04549898080194</v>
      </c>
      <c r="RJ18" s="6">
        <f>Deaths!RJ9/'By Population Size'!$B18*100000</f>
        <v>176.25354054692627</v>
      </c>
      <c r="RK18" s="6">
        <f>Deaths!RK9/'By Population Size'!$B18*100000</f>
        <v>176.48607537882978</v>
      </c>
      <c r="RL18" s="6">
        <f>Deaths!RL9/'By Population Size'!$B18*100000</f>
        <v>176.71800543873874</v>
      </c>
      <c r="RM18" s="6">
        <f>Deaths!RM9/'By Population Size'!$B18*100000</f>
        <v>176.91667303894758</v>
      </c>
      <c r="RN18" s="6">
        <f>Deaths!RN9/'By Population Size'!$B18*100000</f>
        <v>177.06786603758445</v>
      </c>
      <c r="RO18" s="6">
        <f>Deaths!RO9/'By Population Size'!$B18*100000</f>
        <v>177.15162695882927</v>
      </c>
      <c r="RP18" s="6">
        <f>Deaths!RP9/'By Population Size'!$B18*100000</f>
        <v>177.27137181374968</v>
      </c>
      <c r="RQ18" s="6">
        <f>Deaths!RQ9/'By Population Size'!$B18*100000</f>
        <v>177.50451141764773</v>
      </c>
      <c r="RR18" s="6">
        <f>Deaths!RR9/'By Population Size'!$B18*100000</f>
        <v>177.70922673780206</v>
      </c>
      <c r="RS18" s="6">
        <f>Deaths!RS9/'By Population Size'!$B18*100000</f>
        <v>177.91424444395363</v>
      </c>
      <c r="RT18" s="6">
        <f>Deaths!RT9/'By Population Size'!$B18*100000</f>
        <v>178.10051421827427</v>
      </c>
      <c r="RU18" s="6">
        <f>Deaths!RU9/'By Population Size'!$B18*100000</f>
        <v>178.2511024449166</v>
      </c>
      <c r="RV18" s="6">
        <f>Deaths!RV9/'By Population Size'!$B18*100000</f>
        <v>178.31097487237679</v>
      </c>
      <c r="RW18" s="6">
        <f>Deaths!RW9/'By Population Size'!$B18*100000</f>
        <v>178.44583902716087</v>
      </c>
      <c r="RX18" s="6">
        <f>Deaths!RX9/'By Population Size'!$B18*100000</f>
        <v>178.63785413542968</v>
      </c>
      <c r="RY18" s="6">
        <f>Deaths!RY9/'By Population Size'!$B18*100000</f>
        <v>178.93389002676068</v>
      </c>
      <c r="RZ18" s="6">
        <f>Deaths!RZ9/'By Population Size'!$B18*100000</f>
        <v>179.3457397550475</v>
      </c>
      <c r="SA18" s="6">
        <f>Deaths!SA9/'By Population Size'!$B18*100000</f>
        <v>179.51598307151261</v>
      </c>
      <c r="SB18" s="6">
        <f>Deaths!SB9/'By Population Size'!$B18*100000</f>
        <v>179.61667760860476</v>
      </c>
      <c r="SC18" s="6">
        <f>Deaths!SC9/'By Population Size'!$B18*100000</f>
        <v>179.65749971823672</v>
      </c>
      <c r="SD18" s="6">
        <f>Deaths!SD9/'By Population Size'!$B18*100000</f>
        <v>179.70376477581959</v>
      </c>
      <c r="SE18" s="6">
        <f>Deaths!SE9/'By Population Size'!$B18*100000</f>
        <v>179.90061806004482</v>
      </c>
      <c r="SF18" s="6">
        <f>Deaths!SF9/'By Population Size'!$B18*100000</f>
        <v>180.06965183252083</v>
      </c>
      <c r="SG18" s="6">
        <f>Deaths!SG9/'By Population Size'!$B18*100000</f>
        <v>180.25682876483327</v>
      </c>
      <c r="SH18" s="6">
        <f>Deaths!SH9/'By Population Size'!$B18*100000</f>
        <v>180.41618618539653</v>
      </c>
      <c r="SI18" s="6">
        <f>Deaths!SI9/'By Population Size'!$B18*100000</f>
        <v>180.53260479434692</v>
      </c>
      <c r="SJ18" s="6">
        <f>Deaths!SJ9/'By Population Size'!$B18*100000</f>
        <v>180.58461518587799</v>
      </c>
      <c r="SK18" s="6">
        <f>Deaths!SK9/'By Population Size'!$B18*100000</f>
        <v>180.68077393301104</v>
      </c>
      <c r="SL18" s="6">
        <f>Deaths!SL9/'By Population Size'!$B18*100000</f>
        <v>180.78418994407866</v>
      </c>
      <c r="SM18" s="6">
        <f>Deaths!SM9/'By Population Size'!$B18*100000</f>
        <v>180.92056602884912</v>
      </c>
      <c r="SN18" s="6">
        <f>Deaths!SN9/'By Population Size'!$B18*100000</f>
        <v>181.05149916566864</v>
      </c>
      <c r="SO18" s="6">
        <f>Deaths!SO9/'By Population Size'!$B18*100000</f>
        <v>181.24835244989384</v>
      </c>
      <c r="SP18" s="6">
        <f>Deaths!SP9/'By Population Size'!$B18*100000</f>
        <v>181.33725393309234</v>
      </c>
      <c r="SQ18" s="6">
        <f>Deaths!SQ9/'By Population Size'!$B18*100000</f>
        <v>181.37172593678156</v>
      </c>
      <c r="SR18" s="6">
        <f>Deaths!SR9/'By Population Size'!$B18*100000</f>
        <v>181.42645780228807</v>
      </c>
      <c r="SS18" s="6">
        <f>Deaths!SS9/'By Population Size'!$B18*100000</f>
        <v>181.52352370741295</v>
      </c>
      <c r="ST18" s="6">
        <f>Deaths!ST9/'By Population Size'!$B18*100000</f>
        <v>181.63752322838516</v>
      </c>
      <c r="SU18" s="6">
        <f>Deaths!SU9/'By Population Size'!$B18*100000</f>
        <v>181.72400562360542</v>
      </c>
      <c r="SV18" s="6">
        <f>Deaths!SV9/'By Population Size'!$B18*100000</f>
        <v>181.90543722196966</v>
      </c>
      <c r="SW18" s="6">
        <f>Deaths!SW9/'By Population Size'!$B18*100000</f>
        <v>181.95774999949805</v>
      </c>
      <c r="SX18" s="6">
        <f>Deaths!SX9/'By Population Size'!$B18*100000</f>
        <v>181.9846623532554</v>
      </c>
      <c r="SY18" s="6">
        <f>Deaths!SY9/'By Population Size'!$B18*100000</f>
        <v>182.06872566049751</v>
      </c>
      <c r="SZ18" s="6">
        <f>Deaths!SZ9/'By Population Size'!$B18*100000</f>
        <v>182.16790826760328</v>
      </c>
      <c r="TA18" s="6">
        <f>Deaths!TA9/'By Population Size'!$B18*100000</f>
        <v>182.28311733256459</v>
      </c>
      <c r="TB18" s="6">
        <f>Deaths!TB9/'By Population Size'!$B18*100000</f>
        <v>182.38744050162401</v>
      </c>
      <c r="TC18" s="6">
        <f>Deaths!TC9/'By Population Size'!$B18*100000</f>
        <v>182.5383311142636</v>
      </c>
      <c r="TD18" s="6">
        <f>Deaths!TD9/'By Population Size'!$B18*100000</f>
        <v>182.58399139985195</v>
      </c>
      <c r="TE18" s="6">
        <f>Deaths!TE9/'By Population Size'!$B18*100000</f>
        <v>182.60757750763929</v>
      </c>
      <c r="TF18" s="6">
        <f>Deaths!TF9/'By Population Size'!$B18*100000</f>
        <v>182.65444733721674</v>
      </c>
      <c r="TG18" s="6">
        <f>Deaths!TG9/'By Population Size'!$B18*100000</f>
        <v>182.75060608434978</v>
      </c>
      <c r="TH18" s="6">
        <f>Deaths!TH9/'By Population Size'!$B18*100000</f>
        <v>182.82650496966548</v>
      </c>
      <c r="TI18" s="6">
        <f>Deaths!TI9/'By Population Size'!$B18*100000</f>
        <v>182.92024462882034</v>
      </c>
      <c r="TJ18" s="6">
        <f>Deaths!TJ9/'By Population Size'!$B18*100000</f>
        <v>183.06418036352264</v>
      </c>
      <c r="TK18" s="6">
        <f>Deaths!TK9/'By Population Size'!$B18*100000</f>
        <v>183.0889760152991</v>
      </c>
      <c r="TL18" s="6">
        <f>Deaths!TL9/'By Population Size'!$B18*100000</f>
        <v>183.10016429719821</v>
      </c>
      <c r="TM18" s="6">
        <f>Deaths!TM9/'By Population Size'!$B18*100000</f>
        <v>183.11558598305919</v>
      </c>
      <c r="TN18" s="6">
        <f>Deaths!TN9/'By Population Size'!$B18*100000</f>
        <v>183.2186996081295</v>
      </c>
      <c r="TO18" s="6">
        <f>Deaths!TO9/'By Population Size'!$B18*100000</f>
        <v>183.30790347732525</v>
      </c>
      <c r="TP18" s="6">
        <f>Deaths!TP9/'By Population Size'!$B18*100000</f>
        <v>183.38652383661642</v>
      </c>
      <c r="TQ18" s="6">
        <f>Deaths!TQ9/'By Population Size'!$B18*100000</f>
        <v>183.53983353723424</v>
      </c>
      <c r="TR18" s="6">
        <f>Deaths!TR9/'By Population Size'!$B18*100000</f>
        <v>183.58216757685253</v>
      </c>
      <c r="TS18" s="6">
        <f>Deaths!TS9/'By Population Size'!$B18*100000</f>
        <v>183.59154154276803</v>
      </c>
      <c r="TT18" s="6">
        <f>Deaths!TT9/'By Population Size'!$B18*100000</f>
        <v>183.66592849809737</v>
      </c>
      <c r="TU18" s="6">
        <f>Deaths!TU9/'By Population Size'!$B18*100000</f>
        <v>183.77418268512136</v>
      </c>
      <c r="TV18" s="6">
        <f>Deaths!TV9/'By Population Size'!$B18*100000</f>
        <v>183.87548199420809</v>
      </c>
      <c r="TW18" s="6">
        <f>Deaths!TW9/'By Population Size'!$B18*100000</f>
        <v>183.96196438942837</v>
      </c>
      <c r="TX18" s="6">
        <f>Deaths!TX9/'By Population Size'!$B18*100000</f>
        <v>184.08170924434876</v>
      </c>
      <c r="TY18" s="6">
        <f>Deaths!TY9/'By Population Size'!$B18*100000</f>
        <v>184.10408580814703</v>
      </c>
      <c r="TZ18" s="6">
        <f>Deaths!TZ9/'By Population Size'!$B18*100000</f>
        <v>184.14672223376263</v>
      </c>
      <c r="UA18" s="6">
        <f>Deaths!UA9/'By Population Size'!$B18*100000</f>
        <v>184.21264238116828</v>
      </c>
      <c r="UB18" s="6">
        <f>Deaths!UB9/'By Population Size'!$B18*100000</f>
        <v>184.30154386436678</v>
      </c>
      <c r="UC18" s="6">
        <f>Deaths!UC9/'By Population Size'!$B18*100000</f>
        <v>184.40435510343983</v>
      </c>
      <c r="UD18" s="6">
        <f>Deaths!UD9/'By Population Size'!$B18*100000</f>
        <v>184.50474725453472</v>
      </c>
      <c r="UE18" s="6">
        <f>Deaths!UE9/'By Population Size'!$B18*100000</f>
        <v>184.66531421908709</v>
      </c>
      <c r="UF18" s="6">
        <f>Deaths!UF9/'By Population Size'!$B18*100000</f>
        <v>184.70190292475718</v>
      </c>
      <c r="UG18" s="6">
        <f>Deaths!UG9/'By Population Size'!$B18*100000</f>
        <v>184.71581268063179</v>
      </c>
      <c r="UH18" s="6">
        <f>Deaths!UH9/'By Population Size'!$B18*100000</f>
        <v>184.79987598787389</v>
      </c>
      <c r="UI18" s="6">
        <f>Deaths!UI9/'By Population Size'!$B18*100000</f>
        <v>184.93413537066343</v>
      </c>
      <c r="UJ18" s="6">
        <f>Deaths!UJ9/'By Population Size'!$B18*100000</f>
        <v>185.05236829559746</v>
      </c>
      <c r="UK18" s="6">
        <f>Deaths!UK9/'By Population Size'!$B18*100000</f>
        <v>185.15124851670598</v>
      </c>
      <c r="UL18" s="6">
        <f>Deaths!UL9/'By Population Size'!$B18*100000</f>
        <v>185.42218637026323</v>
      </c>
      <c r="UM18" s="6">
        <f>Deaths!UM9/'By Population Size'!$B18*100000</f>
        <v>185.46905619984065</v>
      </c>
      <c r="UN18" s="6">
        <f>Deaths!UN9/'By Population Size'!$B18*100000</f>
        <v>185.49264230762802</v>
      </c>
      <c r="UO18" s="6">
        <f>Deaths!UO9/'By Population Size'!$B18*100000</f>
        <v>185.63204225237121</v>
      </c>
      <c r="UP18" s="6">
        <f>Deaths!UP9/'By Population Size'!$B18*100000</f>
        <v>185.81044999076272</v>
      </c>
      <c r="UQ18" s="6">
        <f>Deaths!UQ9/'By Population Size'!$B18*100000</f>
        <v>185.96103821740502</v>
      </c>
      <c r="UR18" s="6">
        <f>Deaths!UR9/'By Population Size'!$B18*100000</f>
        <v>186.12553619992195</v>
      </c>
      <c r="US18" s="6">
        <f>Deaths!US9/'By Population Size'!$B18*100000</f>
        <v>186.47539679876766</v>
      </c>
      <c r="UT18" s="6">
        <f>Deaths!UT9/'By Population Size'!$B18*100000</f>
        <v>186.54555035013519</v>
      </c>
      <c r="UU18" s="6">
        <f>Deaths!UU9/'By Population Size'!$B18*100000</f>
        <v>186.5842557577862</v>
      </c>
      <c r="UV18" s="6">
        <f>Deaths!UV9/'By Population Size'!$B18*100000</f>
        <v>186.7384726163958</v>
      </c>
      <c r="UW18" s="6">
        <f>Deaths!UW9/'By Population Size'!$B18*100000</f>
        <v>187.12613146490074</v>
      </c>
      <c r="UX18" s="6">
        <f>Deaths!UX9/'By Population Size'!$B18*100000</f>
        <v>187.23468803792201</v>
      </c>
      <c r="UY18" s="6">
        <f>Deaths!UY9/'By Population Size'!$B18*100000</f>
        <v>187.53465494721758</v>
      </c>
      <c r="UZ18" s="6">
        <f>Deaths!UZ9/'By Population Size'!$B18*100000</f>
        <v>187.85941750828957</v>
      </c>
      <c r="VA18" s="6">
        <f>Deaths!VA9/'By Population Size'!$B18*100000</f>
        <v>187.93652593759435</v>
      </c>
      <c r="VB18" s="6">
        <f>Deaths!VB9/'By Population Size'!$B18*100000</f>
        <v>187.99186257509544</v>
      </c>
      <c r="VC18" s="6">
        <f>Deaths!VC9/'By Population Size'!$B18*100000</f>
        <v>188.31541559217834</v>
      </c>
      <c r="VD18" s="6">
        <f>Deaths!VD9/'By Population Size'!$B18*100000</f>
        <v>188.6174992034548</v>
      </c>
      <c r="VE18" s="6">
        <f>Deaths!VE9/'By Population Size'!$B18*100000</f>
        <v>188.97491945223237</v>
      </c>
      <c r="VF18" s="6">
        <f>Deaths!VF9/'By Population Size'!$B18*100000</f>
        <v>189.49955915750229</v>
      </c>
      <c r="VG18" s="6">
        <f>Deaths!VG9/'By Population Size'!$B18*100000</f>
        <v>189.95102145143198</v>
      </c>
      <c r="VH18" s="6">
        <f>Deaths!VH9/'By Population Size'!$B18*100000</f>
        <v>190.10947171400343</v>
      </c>
      <c r="VI18" s="6">
        <f>Deaths!VI9/'By Population Size'!$B18*100000</f>
        <v>190.16873936946908</v>
      </c>
      <c r="VJ18" s="6">
        <f>Deaths!VJ9/'By Population Size'!$B18*100000</f>
        <v>190.58996306367138</v>
      </c>
      <c r="VK18" s="6">
        <f>Deaths!VK9/'By Population Size'!$B18*100000</f>
        <v>191.01753686381645</v>
      </c>
      <c r="VL18" s="6">
        <f>Deaths!VL9/'By Population Size'!$B18*100000</f>
        <v>191.47111585972704</v>
      </c>
      <c r="VM18" s="6">
        <f>Deaths!VM9/'By Population Size'!$B18*100000</f>
        <v>192.14271515967204</v>
      </c>
      <c r="VN18" s="6">
        <f>Deaths!VN9/'By Population Size'!$B18*100000</f>
        <v>192.66675009294741</v>
      </c>
      <c r="VO18" s="6">
        <f>Deaths!VO9/'By Population Size'!$B18*100000</f>
        <v>192.83759818140709</v>
      </c>
      <c r="VP18" s="6">
        <f>Deaths!VP9/'By Population Size'!$B18*100000</f>
        <v>192.93103545456466</v>
      </c>
      <c r="VQ18" s="6">
        <f>Deaths!VQ9/'By Population Size'!$B18*100000</f>
        <v>193.4692825297119</v>
      </c>
      <c r="VR18" s="6">
        <f>Deaths!VR9/'By Population Size'!$B18*100000</f>
        <v>193.8838537319742</v>
      </c>
      <c r="VS18" s="6">
        <f>Deaths!VS9/'By Population Size'!$B18*100000</f>
        <v>194.49558060445898</v>
      </c>
      <c r="VT18" s="6">
        <f>Deaths!VT9/'By Population Size'!$B18*100000</f>
        <v>195.3921550863756</v>
      </c>
      <c r="VU18" s="6">
        <f>Deaths!VU9/'By Population Size'!$B18*100000</f>
        <v>195.97696960510299</v>
      </c>
      <c r="VV18" s="6">
        <f>Deaths!VV9/'By Population Size'!$B18*100000</f>
        <v>196.14660814957358</v>
      </c>
      <c r="VW18" s="6">
        <f>Deaths!VW9/'By Population Size'!$B18*100000</f>
        <v>196.26605061849671</v>
      </c>
      <c r="VX18" s="6">
        <f>Deaths!VX9/'By Population Size'!$B18*100000</f>
        <v>196.43206053099999</v>
      </c>
      <c r="VY18" s="6">
        <f>Deaths!VY9/'By Population Size'!$B18*100000</f>
        <v>197.07372361721485</v>
      </c>
      <c r="VZ18" s="6">
        <f>Deaths!VZ9/'By Population Size'!$B18*100000</f>
        <v>197.73262270527431</v>
      </c>
      <c r="WA18" s="6">
        <f>Deaths!WA9/'By Population Size'!$B18*100000</f>
        <v>198.71628435440579</v>
      </c>
      <c r="WB18" s="6">
        <f>Deaths!WB9/'By Population Size'!$B18*100000</f>
        <v>199.42658906200177</v>
      </c>
      <c r="WC18" s="6">
        <f>Deaths!WC9/'By Population Size'!$B18*100000</f>
        <v>199.64763322600888</v>
      </c>
      <c r="WD18" s="6">
        <f>Deaths!WD9/'By Population Size'!$B18*100000</f>
        <v>199.73895379718556</v>
      </c>
      <c r="WE18" s="6">
        <f>Deaths!WE9/'By Population Size'!$B18*100000</f>
        <v>200.39845765723956</v>
      </c>
      <c r="WF18" s="6">
        <f>Deaths!WF9/'By Population Size'!$B18*100000</f>
        <v>200.93035462644409</v>
      </c>
      <c r="WG18" s="6">
        <f>Deaths!WG9/'By Population Size'!$B18*100000</f>
        <v>201.74528488909678</v>
      </c>
      <c r="WH18" s="6">
        <f>Deaths!WH9/'By Population Size'!$B18*100000</f>
        <v>202.78065454376204</v>
      </c>
      <c r="WI18" s="6">
        <f>Deaths!WI9/'By Population Size'!$B18*100000</f>
        <v>203.49791412929537</v>
      </c>
      <c r="WJ18" s="6">
        <f>Deaths!WJ9/'By Population Size'!$B18*100000</f>
        <v>203.75222075300258</v>
      </c>
      <c r="WK18" s="6">
        <f>Deaths!WK9/'By Population Size'!$B18*100000</f>
        <v>203.8462627981547</v>
      </c>
      <c r="WL18" s="6">
        <f>Deaths!WL9/'By Population Size'!$B18*100000</f>
        <v>204.54296013587341</v>
      </c>
      <c r="WM18" s="6">
        <f>Deaths!WM9/'By Population Size'!$B18*100000</f>
        <v>205.2106284178538</v>
      </c>
      <c r="WN18" s="6">
        <f>Deaths!WN9/'By Population Size'!$B18*100000</f>
        <v>206.05277342026119</v>
      </c>
      <c r="WO18" s="6">
        <f>Deaths!WO9/'By Population Size'!$B18*100000</f>
        <v>207.00770839965165</v>
      </c>
      <c r="WP18" s="6">
        <f>Deaths!WP9/'By Population Size'!$B18*100000</f>
        <v>207.76730202480323</v>
      </c>
      <c r="WQ18" s="6">
        <f>Deaths!WQ9/'By Population Size'!$B18*100000</f>
        <v>207.96748155499844</v>
      </c>
      <c r="WR18" s="6">
        <f>Deaths!WR9/'By Population Size'!$B18*100000</f>
        <v>208.05396395021876</v>
      </c>
      <c r="WS18" s="6">
        <f>Deaths!WS9/'By Population Size'!$B18*100000</f>
        <v>208.77787602769206</v>
      </c>
      <c r="WT18" s="6">
        <f>Deaths!WT9/'By Population Size'!$B18*100000</f>
        <v>209.43012262381154</v>
      </c>
      <c r="WU18" s="6">
        <f>Deaths!WU9/'By Population Size'!$B18*100000</f>
        <v>210.19576396890861</v>
      </c>
      <c r="WV18" s="6">
        <f>Deaths!WV9/'By Population Size'!$B18*100000</f>
        <v>211.01764910949865</v>
      </c>
    </row>
    <row r="19" spans="1:620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  <c r="WN19" s="6">
        <f>Deaths!WN10/'By Population Size'!$B19*100000</f>
        <v>111.23610653656804</v>
      </c>
      <c r="WO19" s="6">
        <f>Deaths!WO10/'By Population Size'!$B19*100000</f>
        <v>111.31603553003617</v>
      </c>
      <c r="WP19" s="6">
        <f>Deaths!WP10/'By Population Size'!$B19*100000</f>
        <v>111.38761373314199</v>
      </c>
      <c r="WQ19" s="6">
        <f>Deaths!WQ10/'By Population Size'!$B19*100000</f>
        <v>111.42101689459135</v>
      </c>
      <c r="WR19" s="6">
        <f>Deaths!WR10/'By Population Size'!$B19*100000</f>
        <v>111.43413956516075</v>
      </c>
      <c r="WS19" s="6">
        <f>Deaths!WS10/'By Population Size'!$B19*100000</f>
        <v>111.55343657033708</v>
      </c>
      <c r="WT19" s="6">
        <f>Deaths!WT10/'By Population Size'!$B19*100000</f>
        <v>111.63336556380523</v>
      </c>
      <c r="WU19" s="6">
        <f>Deaths!WU10/'By Population Size'!$B19*100000</f>
        <v>111.71329455727337</v>
      </c>
      <c r="WV19" s="6">
        <f>Deaths!WV10/'By Population Size'!$B19*100000</f>
        <v>111.79918840100032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2021-10-01T08:11:26Z</dcterms:modified>
</cp:coreProperties>
</file>