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A09D418-3D78-4AC5-995F-F5544E53CF0E}" xr6:coauthVersionLast="46" xr6:coauthVersionMax="46" xr10:uidLastSave="{00000000-0000-0000-0000-000000000000}"/>
  <bookViews>
    <workbookView xWindow="57660" yWindow="1980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H19" i="12" l="1"/>
  <c r="QH18" i="12"/>
  <c r="QH17" i="12"/>
  <c r="QH16" i="12"/>
  <c r="QH15" i="12"/>
  <c r="QH14" i="12"/>
  <c r="QH13" i="12"/>
  <c r="QH12" i="12"/>
  <c r="QH11" i="12"/>
  <c r="QH9" i="12"/>
  <c r="QH8" i="12"/>
  <c r="QH7" i="12"/>
  <c r="QH6" i="12"/>
  <c r="QH5" i="12"/>
  <c r="QH4" i="12"/>
  <c r="QH3" i="12"/>
  <c r="QH2" i="12"/>
  <c r="QH1" i="12"/>
  <c r="QG19" i="12"/>
  <c r="QG18" i="12"/>
  <c r="QG17" i="12"/>
  <c r="QG16" i="12"/>
  <c r="QG15" i="12"/>
  <c r="QG14" i="12"/>
  <c r="QG13" i="12"/>
  <c r="QG12" i="12"/>
  <c r="QG9" i="12"/>
  <c r="QG8" i="12"/>
  <c r="QG7" i="12"/>
  <c r="QG6" i="12"/>
  <c r="QG5" i="12"/>
  <c r="QG4" i="12"/>
  <c r="QG3" i="12"/>
  <c r="QG2" i="12"/>
  <c r="QG1" i="12"/>
  <c r="QG11" i="12" s="1"/>
  <c r="QG9" i="9"/>
  <c r="QG8" i="9"/>
  <c r="QG7" i="9"/>
  <c r="QG6" i="9"/>
  <c r="QG5" i="9"/>
  <c r="QG4" i="9"/>
  <c r="QG3" i="9"/>
  <c r="QG2" i="9"/>
  <c r="QG1" i="9"/>
  <c r="QF9" i="9"/>
  <c r="QF8" i="9"/>
  <c r="QF7" i="9"/>
  <c r="QF6" i="9"/>
  <c r="QF5" i="9"/>
  <c r="QF4" i="9"/>
  <c r="QF3" i="9"/>
  <c r="QF2" i="9"/>
  <c r="QF1" i="9"/>
  <c r="QH59" i="7"/>
  <c r="QH55" i="7"/>
  <c r="QH53" i="7"/>
  <c r="QH10" i="7"/>
  <c r="QH60" i="7" s="1"/>
  <c r="QH9" i="7"/>
  <c r="QH8" i="7"/>
  <c r="QH58" i="7" s="1"/>
  <c r="QH7" i="7"/>
  <c r="QH57" i="7" s="1"/>
  <c r="QH6" i="7"/>
  <c r="QH56" i="7" s="1"/>
  <c r="QH5" i="7"/>
  <c r="QH4" i="7"/>
  <c r="QH54" i="7" s="1"/>
  <c r="QH3" i="7"/>
  <c r="QH2" i="7"/>
  <c r="QH52" i="7" s="1"/>
  <c r="QG55" i="7"/>
  <c r="QG10" i="7"/>
  <c r="QG60" i="7" s="1"/>
  <c r="QG9" i="7"/>
  <c r="QG59" i="7" s="1"/>
  <c r="QG8" i="7"/>
  <c r="QG58" i="7" s="1"/>
  <c r="QG7" i="7"/>
  <c r="QG57" i="7" s="1"/>
  <c r="QG6" i="7"/>
  <c r="QG56" i="7" s="1"/>
  <c r="QG5" i="7"/>
  <c r="QG4" i="7"/>
  <c r="QG54" i="7" s="1"/>
  <c r="QG3" i="7"/>
  <c r="QG53" i="7" s="1"/>
  <c r="QG2" i="7"/>
  <c r="QG52" i="7" s="1"/>
  <c r="QH55" i="4"/>
  <c r="QH54" i="4"/>
  <c r="QH9" i="4"/>
  <c r="QH58" i="4" s="1"/>
  <c r="QH8" i="4"/>
  <c r="QH57" i="4" s="1"/>
  <c r="QH7" i="4"/>
  <c r="QH56" i="4" s="1"/>
  <c r="QH6" i="4"/>
  <c r="QH5" i="4"/>
  <c r="QH4" i="4"/>
  <c r="QH53" i="4" s="1"/>
  <c r="QH3" i="4"/>
  <c r="QH52" i="4" s="1"/>
  <c r="QH2" i="4"/>
  <c r="QH51" i="4" s="1"/>
  <c r="QH1" i="4"/>
  <c r="QH50" i="4" s="1"/>
  <c r="QG55" i="4"/>
  <c r="QG53" i="4"/>
  <c r="QG9" i="4"/>
  <c r="QG58" i="4" s="1"/>
  <c r="QG8" i="4"/>
  <c r="QG57" i="4" s="1"/>
  <c r="QG7" i="4"/>
  <c r="QG56" i="4" s="1"/>
  <c r="QG6" i="4"/>
  <c r="QG5" i="4"/>
  <c r="QG54" i="4" s="1"/>
  <c r="QG4" i="4"/>
  <c r="QG3" i="4"/>
  <c r="QG52" i="4" s="1"/>
  <c r="QG2" i="4"/>
  <c r="QG51" i="4" s="1"/>
  <c r="QG1" i="4"/>
  <c r="QG50" i="4" s="1"/>
  <c r="QJ1" i="3"/>
  <c r="QI1" i="3"/>
  <c r="QJ1" i="6"/>
  <c r="QI1" i="6"/>
  <c r="QF19" i="12"/>
  <c r="QF14" i="12"/>
  <c r="QF13" i="12"/>
  <c r="QF1" i="12"/>
  <c r="QF11" i="12" s="1"/>
  <c r="QE1" i="9"/>
  <c r="QF52" i="7"/>
  <c r="QF10" i="7"/>
  <c r="QF9" i="7"/>
  <c r="QF18" i="12" s="1"/>
  <c r="QF8" i="7"/>
  <c r="QF58" i="7" s="1"/>
  <c r="QF7" i="7"/>
  <c r="QF16" i="12" s="1"/>
  <c r="QF6" i="7"/>
  <c r="QF15" i="12" s="1"/>
  <c r="QF5" i="7"/>
  <c r="QF4" i="7"/>
  <c r="QF2" i="7"/>
  <c r="QF9" i="4"/>
  <c r="QF58" i="4" s="1"/>
  <c r="QF8" i="4"/>
  <c r="QF57" i="4" s="1"/>
  <c r="QF7" i="4"/>
  <c r="QF6" i="4"/>
  <c r="QF55" i="4" s="1"/>
  <c r="QF5" i="4"/>
  <c r="QF4" i="4"/>
  <c r="QF53" i="4" s="1"/>
  <c r="QF3" i="4"/>
  <c r="QF52" i="4" s="1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56" i="4" s="1"/>
  <c r="QE6" i="4"/>
  <c r="QE5" i="4"/>
  <c r="QE4" i="4"/>
  <c r="QE53" i="4" s="1"/>
  <c r="QE3" i="4"/>
  <c r="QE1" i="4"/>
  <c r="QE50" i="4" s="1"/>
  <c r="QG1" i="3"/>
  <c r="QE3" i="7" s="1"/>
  <c r="QG1" i="6"/>
  <c r="QE2" i="4" s="1"/>
  <c r="QE51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F12" i="12" l="1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<sst xmlns="http://schemas.openxmlformats.org/spreadsheetml/2006/main" count="1320" uniqueCount="553">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</sst>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306025</c:v>
                </c:pt>
                <c:pt idx="114">
                  <c:v>311248</c:v>
                </c:pt>
                <c:pt idx="115">
                  <c:v>315425</c:v>
                </c:pt>
                <c:pt idx="116">
                  <c:v>318609</c:v>
                </c:pt>
                <c:pt idx="117">
                  <c:v>322372</c:v>
                </c:pt>
                <c:pt idx="118">
                  <c:v>327020</c:v>
                </c:pt>
                <c:pt idx="119">
                  <c:v>331798</c:v>
                </c:pt>
                <c:pt idx="120">
                  <c:v>336460</c:v>
                </c:pt>
                <c:pt idx="121">
                  <c:v>341707</c:v>
                </c:pt>
                <c:pt idx="122">
                  <c:v>345630</c:v>
                </c:pt>
                <c:pt idx="123">
                  <c:v>348644</c:v>
                </c:pt>
                <c:pt idx="124">
                  <c:v>349856</c:v>
                </c:pt>
                <c:pt idx="125">
                  <c:v>354098</c:v>
                </c:pt>
                <c:pt idx="126">
                  <c:v>359153</c:v>
                </c:pt>
                <c:pt idx="127">
                  <c:v>363711</c:v>
                </c:pt>
                <c:pt idx="128">
                  <c:v>368319</c:v>
                </c:pt>
                <c:pt idx="129">
                  <c:v>372343</c:v>
                </c:pt>
                <c:pt idx="130">
                  <c:v>375033</c:v>
                </c:pt>
                <c:pt idx="131">
                  <c:v>378106</c:v>
                </c:pt>
                <c:pt idx="132">
                  <c:v>382783</c:v>
                </c:pt>
                <c:pt idx="133">
                  <c:v>388216</c:v>
                </c:pt>
                <c:pt idx="134">
                  <c:v>393248</c:v>
                </c:pt>
                <c:pt idx="135">
                  <c:v>397829</c:v>
                </c:pt>
                <c:pt idx="136">
                  <c:v>401599</c:v>
                </c:pt>
                <c:pt idx="137">
                  <c:v>404336</c:v>
                </c:pt>
                <c:pt idx="138">
                  <c:v>408038</c:v>
                </c:pt>
                <c:pt idx="139">
                  <c:v>412812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794001</c:v>
                </c:pt>
                <c:pt idx="212">
                  <c:v>799438</c:v>
                </c:pt>
                <c:pt idx="213">
                  <c:v>804994</c:v>
                </c:pt>
                <c:pt idx="214">
                  <c:v>808895</c:v>
                </c:pt>
                <c:pt idx="215">
                  <c:v>813402</c:v>
                </c:pt>
                <c:pt idx="216">
                  <c:v>819679</c:v>
                </c:pt>
                <c:pt idx="217">
                  <c:v>825899</c:v>
                </c:pt>
                <c:pt idx="218">
                  <c:v>831773</c:v>
                </c:pt>
                <c:pt idx="219">
                  <c:v>837289</c:v>
                </c:pt>
                <c:pt idx="220">
                  <c:v>842606</c:v>
                </c:pt>
                <c:pt idx="221">
                  <c:v>846649</c:v>
                </c:pt>
                <c:pt idx="222">
                  <c:v>850820</c:v>
                </c:pt>
                <c:pt idx="223">
                  <c:v>857240</c:v>
                </c:pt>
                <c:pt idx="224">
                  <c:v>863322</c:v>
                </c:pt>
                <c:pt idx="225">
                  <c:v>868999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904013</c:v>
                </c:pt>
                <c:pt idx="232">
                  <c:v>909812</c:v>
                </c:pt>
                <c:pt idx="233">
                  <c:v>915664</c:v>
                </c:pt>
                <c:pt idx="234">
                  <c:v>920555</c:v>
                </c:pt>
                <c:pt idx="235">
                  <c:v>924263</c:v>
                </c:pt>
                <c:pt idx="236">
                  <c:v>928704</c:v>
                </c:pt>
                <c:pt idx="237">
                  <c:v>935133</c:v>
                </c:pt>
                <c:pt idx="238">
                  <c:v>940907</c:v>
                </c:pt>
                <c:pt idx="239">
                  <c:v>946373</c:v>
                </c:pt>
                <c:pt idx="240">
                  <c:v>952063</c:v>
                </c:pt>
                <c:pt idx="241">
                  <c:v>957325</c:v>
                </c:pt>
                <c:pt idx="242">
                  <c:v>961063</c:v>
                </c:pt>
                <c:pt idx="243">
                  <c:v>965166</c:v>
                </c:pt>
                <c:pt idx="244">
                  <c:v>971137</c:v>
                </c:pt>
                <c:pt idx="245">
                  <c:v>976745</c:v>
                </c:pt>
                <c:pt idx="246">
                  <c:v>983407</c:v>
                </c:pt>
                <c:pt idx="247">
                  <c:v>989299</c:v>
                </c:pt>
                <c:pt idx="248">
                  <c:v>994648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1028329</c:v>
                </c:pt>
                <c:pt idx="255">
                  <c:v>1033685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1050247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1068512</c:v>
                </c:pt>
                <c:pt idx="262">
                  <c:v>1073386</c:v>
                </c:pt>
                <c:pt idx="263">
                  <c:v>1077415</c:v>
                </c:pt>
                <c:pt idx="264">
                  <c:v>1081398</c:v>
                </c:pt>
                <c:pt idx="265">
                  <c:v>1086684</c:v>
                </c:pt>
                <c:pt idx="266">
                  <c:v>1092756</c:v>
                </c:pt>
                <c:pt idx="267">
                  <c:v>1098871</c:v>
                </c:pt>
                <c:pt idx="268">
                  <c:v>1105053</c:v>
                </c:pt>
                <c:pt idx="269">
                  <c:v>1110657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1125585</c:v>
                </c:pt>
                <c:pt idx="273">
                  <c:v>1132240</c:v>
                </c:pt>
                <c:pt idx="274">
                  <c:v>1138149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1168022</c:v>
                </c:pt>
                <c:pt idx="280">
                  <c:v>1175181</c:v>
                </c:pt>
                <c:pt idx="281">
                  <c:v>1182267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1244818</c:v>
                </c:pt>
                <c:pt idx="290">
                  <c:v>1252413</c:v>
                </c:pt>
                <c:pt idx="291">
                  <c:v>1258285</c:v>
                </c:pt>
                <c:pt idx="292">
                  <c:v>1265507</c:v>
                </c:pt>
                <c:pt idx="293">
                  <c:v>1275499</c:v>
                </c:pt>
                <c:pt idx="294">
                  <c:v>1285950</c:v>
                </c:pt>
                <c:pt idx="295">
                  <c:v>1295716</c:v>
                </c:pt>
                <c:pt idx="296">
                  <c:v>1305302</c:v>
                </c:pt>
                <c:pt idx="297">
                  <c:v>1314383</c:v>
                </c:pt>
                <c:pt idx="298">
                  <c:v>1320806</c:v>
                </c:pt>
                <c:pt idx="299">
                  <c:v>1328760</c:v>
                </c:pt>
                <c:pt idx="300">
                  <c:v>1339826</c:v>
                </c:pt>
                <c:pt idx="301">
                  <c:v>1351256</c:v>
                </c:pt>
                <c:pt idx="302">
                  <c:v>1362272</c:v>
                </c:pt>
                <c:pt idx="303">
                  <c:v>1374151</c:v>
                </c:pt>
                <c:pt idx="304">
                  <c:v>1383119</c:v>
                </c:pt>
                <c:pt idx="305">
                  <c:v>1390310</c:v>
                </c:pt>
                <c:pt idx="306">
                  <c:v>1398828</c:v>
                </c:pt>
                <c:pt idx="307">
                  <c:v>1411487</c:v>
                </c:pt>
                <c:pt idx="308">
                  <c:v>1423615</c:v>
                </c:pt>
                <c:pt idx="309">
                  <c:v>1434503</c:v>
                </c:pt>
                <c:pt idx="310">
                  <c:v>1445890</c:v>
                </c:pt>
                <c:pt idx="311">
                  <c:v>1455171</c:v>
                </c:pt>
                <c:pt idx="312">
                  <c:v>1462331</c:v>
                </c:pt>
                <c:pt idx="313">
                  <c:v>1471210</c:v>
                </c:pt>
                <c:pt idx="314">
                  <c:v>1483896</c:v>
                </c:pt>
                <c:pt idx="315">
                  <c:v>1496489</c:v>
                </c:pt>
                <c:pt idx="316">
                  <c:v>1509056</c:v>
                </c:pt>
                <c:pt idx="317">
                  <c:v>1521553</c:v>
                </c:pt>
                <c:pt idx="318">
                  <c:v>1531823</c:v>
                </c:pt>
                <c:pt idx="319">
                  <c:v>1539257</c:v>
                </c:pt>
                <c:pt idx="320">
                  <c:v>1547977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1679680</c:v>
                </c:pt>
                <c:pt idx="332">
                  <c:v>1690445</c:v>
                </c:pt>
                <c:pt idx="333">
                  <c:v>1698353</c:v>
                </c:pt>
                <c:pt idx="334">
                  <c:v>1708017</c:v>
                </c:pt>
                <c:pt idx="335">
                  <c:v>1722319</c:v>
                </c:pt>
                <c:pt idx="336">
                  <c:v>1736117</c:v>
                </c:pt>
                <c:pt idx="337">
                  <c:v>1747741</c:v>
                </c:pt>
                <c:pt idx="338">
                  <c:v>1756313</c:v>
                </c:pt>
                <c:pt idx="339">
                  <c:v>1763706</c:v>
                </c:pt>
                <c:pt idx="340">
                  <c:v>1771100</c:v>
                </c:pt>
                <c:pt idx="341">
                  <c:v>1780850</c:v>
                </c:pt>
                <c:pt idx="342">
                  <c:v>1796008</c:v>
                </c:pt>
                <c:pt idx="343">
                  <c:v>1811265</c:v>
                </c:pt>
                <c:pt idx="344">
                  <c:v>1824399</c:v>
                </c:pt>
                <c:pt idx="345">
                  <c:v>1834060</c:v>
                </c:pt>
                <c:pt idx="346">
                  <c:v>1842480</c:v>
                </c:pt>
                <c:pt idx="347">
                  <c:v>1849812</c:v>
                </c:pt>
                <c:pt idx="348">
                  <c:v>1859961</c:v>
                </c:pt>
                <c:pt idx="349">
                  <c:v>1875238</c:v>
                </c:pt>
                <c:pt idx="350">
                  <c:v>1890281</c:v>
                </c:pt>
                <c:pt idx="351">
                  <c:v>1905184</c:v>
                </c:pt>
                <c:pt idx="352">
                  <c:v>1920327</c:v>
                </c:pt>
                <c:pt idx="353">
                  <c:v>1933093</c:v>
                </c:pt>
                <c:pt idx="354">
                  <c:v>1941416</c:v>
                </c:pt>
                <c:pt idx="355">
                  <c:v>1951711</c:v>
                </c:pt>
                <c:pt idx="356">
                  <c:v>1968793</c:v>
                </c:pt>
                <c:pt idx="357">
                  <c:v>1985459</c:v>
                </c:pt>
                <c:pt idx="358">
                  <c:v>2000769</c:v>
                </c:pt>
                <c:pt idx="359">
                  <c:v>2015857</c:v>
                </c:pt>
                <c:pt idx="360">
                  <c:v>2029112</c:v>
                </c:pt>
                <c:pt idx="361">
                  <c:v>2037715</c:v>
                </c:pt>
                <c:pt idx="362">
                  <c:v>2047061</c:v>
                </c:pt>
                <c:pt idx="363">
                  <c:v>2063590</c:v>
                </c:pt>
                <c:pt idx="364">
                  <c:v>2081440</c:v>
                </c:pt>
                <c:pt idx="365">
                  <c:v>2098167</c:v>
                </c:pt>
                <c:pt idx="366">
                  <c:v>2114129</c:v>
                </c:pt>
                <c:pt idx="367">
                  <c:v>2127409</c:v>
                </c:pt>
                <c:pt idx="368">
                  <c:v>2136345</c:v>
                </c:pt>
                <c:pt idx="369">
                  <c:v>2147037</c:v>
                </c:pt>
                <c:pt idx="370">
                  <c:v>2164343</c:v>
                </c:pt>
                <c:pt idx="371">
                  <c:v>2181006</c:v>
                </c:pt>
                <c:pt idx="372">
                  <c:v>2197998</c:v>
                </c:pt>
                <c:pt idx="373">
                  <c:v>2212908</c:v>
                </c:pt>
                <c:pt idx="374">
                  <c:v>2226464</c:v>
                </c:pt>
                <c:pt idx="375">
                  <c:v>2234417</c:v>
                </c:pt>
                <c:pt idx="376">
                  <c:v>2244600</c:v>
                </c:pt>
                <c:pt idx="377">
                  <c:v>2259460</c:v>
                </c:pt>
                <c:pt idx="378">
                  <c:v>2275148</c:v>
                </c:pt>
                <c:pt idx="379">
                  <c:v>2287671</c:v>
                </c:pt>
                <c:pt idx="380">
                  <c:v>2304165</c:v>
                </c:pt>
                <c:pt idx="381">
                  <c:v>2314248</c:v>
                </c:pt>
                <c:pt idx="382">
                  <c:v>2322154</c:v>
                </c:pt>
                <c:pt idx="383">
                  <c:v>2330464</c:v>
                </c:pt>
                <c:pt idx="384">
                  <c:v>2345987</c:v>
                </c:pt>
                <c:pt idx="385">
                  <c:v>2359394</c:v>
                </c:pt>
                <c:pt idx="386">
                  <c:v>2372843</c:v>
                </c:pt>
                <c:pt idx="387">
                  <c:v>2385274</c:v>
                </c:pt>
                <c:pt idx="388">
                  <c:v>2395065</c:v>
                </c:pt>
                <c:pt idx="389">
                  <c:v>2401393</c:v>
                </c:pt>
                <c:pt idx="390">
                  <c:v>2408271</c:v>
                </c:pt>
                <c:pt idx="391">
                  <c:v>2419167</c:v>
                </c:pt>
                <c:pt idx="392">
                  <c:v>2430507</c:v>
                </c:pt>
                <c:pt idx="393">
                  <c:v>2441869</c:v>
                </c:pt>
                <c:pt idx="394">
                  <c:v>2452891</c:v>
                </c:pt>
                <c:pt idx="395">
                  <c:v>2461383</c:v>
                </c:pt>
                <c:pt idx="396">
                  <c:v>2467225</c:v>
                </c:pt>
                <c:pt idx="397">
                  <c:v>2474149</c:v>
                </c:pt>
                <c:pt idx="398">
                  <c:v>2485323</c:v>
                </c:pt>
                <c:pt idx="399">
                  <c:v>2497312</c:v>
                </c:pt>
                <c:pt idx="400">
                  <c:v>2507396</c:v>
                </c:pt>
                <c:pt idx="401">
                  <c:v>2517698</c:v>
                </c:pt>
                <c:pt idx="402">
                  <c:v>2525818</c:v>
                </c:pt>
                <c:pt idx="403">
                  <c:v>2531242</c:v>
                </c:pt>
                <c:pt idx="404">
                  <c:v>2538438</c:v>
                </c:pt>
                <c:pt idx="405">
                  <c:v>2548870</c:v>
                </c:pt>
                <c:pt idx="406">
                  <c:v>2559941</c:v>
                </c:pt>
                <c:pt idx="407">
                  <c:v>2569713</c:v>
                </c:pt>
                <c:pt idx="408">
                  <c:v>2579728</c:v>
                </c:pt>
                <c:pt idx="409">
                  <c:v>2587559</c:v>
                </c:pt>
                <c:pt idx="410">
                  <c:v>2592826</c:v>
                </c:pt>
                <c:pt idx="411">
                  <c:v>2599687</c:v>
                </c:pt>
                <c:pt idx="412">
                  <c:v>2609666</c:v>
                </c:pt>
                <c:pt idx="413">
                  <c:v>2619357</c:v>
                </c:pt>
                <c:pt idx="414">
                  <c:v>2629121</c:v>
                </c:pt>
                <c:pt idx="415">
                  <c:v>2638767</c:v>
                </c:pt>
                <c:pt idx="416">
                  <c:v>2647333</c:v>
                </c:pt>
                <c:pt idx="417">
                  <c:v>2652825</c:v>
                </c:pt>
                <c:pt idx="418">
                  <c:v>2659640</c:v>
                </c:pt>
                <c:pt idx="419">
                  <c:v>2669521</c:v>
                </c:pt>
                <c:pt idx="420">
                  <c:v>2679610</c:v>
                </c:pt>
                <c:pt idx="421">
                  <c:v>2690159</c:v>
                </c:pt>
                <c:pt idx="422">
                  <c:v>2700521</c:v>
                </c:pt>
                <c:pt idx="423">
                  <c:v>2708620</c:v>
                </c:pt>
                <c:pt idx="424">
                  <c:v>2714466</c:v>
                </c:pt>
                <c:pt idx="425">
                  <c:v>2721828</c:v>
                </c:pt>
                <c:pt idx="426">
                  <c:v>2732911</c:v>
                </c:pt>
                <c:pt idx="427">
                  <c:v>2742601</c:v>
                </c:pt>
                <c:pt idx="428">
                  <c:v>2754056</c:v>
                </c:pt>
                <c:pt idx="429">
                  <c:v>2766264</c:v>
                </c:pt>
                <c:pt idx="430">
                  <c:v>2776092</c:v>
                </c:pt>
                <c:pt idx="431">
                  <c:v>2782562</c:v>
                </c:pt>
                <c:pt idx="432">
                  <c:v>2790518</c:v>
                </c:pt>
                <c:pt idx="433">
                  <c:v>2802080</c:v>
                </c:pt>
                <c:pt idx="434">
                  <c:v>2814341</c:v>
                </c:pt>
                <c:pt idx="435">
                  <c:v>2826206</c:v>
                </c:pt>
                <c:pt idx="436">
                  <c:v>2836450</c:v>
                </c:pt>
                <c:pt idx="437">
                  <c:v>2844827</c:v>
                </c:pt>
                <c:pt idx="438">
                  <c:v>2851751</c:v>
                </c:pt>
                <c:pt idx="439">
                  <c:v>2859212</c:v>
                </c:pt>
                <c:pt idx="440">
                  <c:v>2871008</c:v>
                </c:pt>
                <c:pt idx="441">
                  <c:v>2885833</c:v>
                </c:pt>
                <c:pt idx="442">
                  <c:v>2900463</c:v>
                </c:pt>
                <c:pt idx="443">
                  <c:v>2913865</c:v>
                </c:pt>
                <c:pt idx="444">
                  <c:v>2926269</c:v>
                </c:pt>
                <c:pt idx="445">
                  <c:v>2934826</c:v>
                </c:pt>
                <c:pt idx="446">
                  <c:v>2944120</c:v>
                </c:pt>
                <c:pt idx="447">
                  <c:v>2957541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4874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17306</c:v>
                </c:pt>
                <c:pt idx="370">
                  <c:v>16663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12523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6878</c:v>
                </c:pt>
                <c:pt idx="390">
                  <c:v>10896</c:v>
                </c:pt>
                <c:pt idx="391">
                  <c:v>11340</c:v>
                </c:pt>
                <c:pt idx="392">
                  <c:v>11362</c:v>
                </c:pt>
                <c:pt idx="393">
                  <c:v>11022</c:v>
                </c:pt>
                <c:pt idx="394">
                  <c:v>8492</c:v>
                </c:pt>
                <c:pt idx="395">
                  <c:v>5842</c:v>
                </c:pt>
                <c:pt idx="396">
                  <c:v>6924</c:v>
                </c:pt>
                <c:pt idx="397">
                  <c:v>11174</c:v>
                </c:pt>
                <c:pt idx="398">
                  <c:v>11989</c:v>
                </c:pt>
                <c:pt idx="399">
                  <c:v>10084</c:v>
                </c:pt>
                <c:pt idx="400">
                  <c:v>10302</c:v>
                </c:pt>
                <c:pt idx="401">
                  <c:v>8120</c:v>
                </c:pt>
                <c:pt idx="402">
                  <c:v>5424</c:v>
                </c:pt>
                <c:pt idx="403">
                  <c:v>7196</c:v>
                </c:pt>
                <c:pt idx="404">
                  <c:v>10432</c:v>
                </c:pt>
                <c:pt idx="405">
                  <c:v>11071</c:v>
                </c:pt>
                <c:pt idx="406">
                  <c:v>9772</c:v>
                </c:pt>
                <c:pt idx="407">
                  <c:v>10015</c:v>
                </c:pt>
                <c:pt idx="408">
                  <c:v>7831</c:v>
                </c:pt>
                <c:pt idx="409">
                  <c:v>5267</c:v>
                </c:pt>
                <c:pt idx="410">
                  <c:v>6861</c:v>
                </c:pt>
                <c:pt idx="411">
                  <c:v>9979</c:v>
                </c:pt>
                <c:pt idx="412">
                  <c:v>9691</c:v>
                </c:pt>
                <c:pt idx="413">
                  <c:v>9764</c:v>
                </c:pt>
                <c:pt idx="414">
                  <c:v>9646</c:v>
                </c:pt>
                <c:pt idx="415">
                  <c:v>8566</c:v>
                </c:pt>
                <c:pt idx="416">
                  <c:v>5492</c:v>
                </c:pt>
                <c:pt idx="417">
                  <c:v>6815</c:v>
                </c:pt>
                <c:pt idx="418">
                  <c:v>9881</c:v>
                </c:pt>
                <c:pt idx="419">
                  <c:v>10089</c:v>
                </c:pt>
                <c:pt idx="420">
                  <c:v>10549</c:v>
                </c:pt>
                <c:pt idx="421">
                  <c:v>10362</c:v>
                </c:pt>
                <c:pt idx="422">
                  <c:v>8099</c:v>
                </c:pt>
                <c:pt idx="423">
                  <c:v>5846</c:v>
                </c:pt>
                <c:pt idx="424">
                  <c:v>7362</c:v>
                </c:pt>
                <c:pt idx="425">
                  <c:v>11083</c:v>
                </c:pt>
                <c:pt idx="426">
                  <c:v>9690</c:v>
                </c:pt>
                <c:pt idx="427">
                  <c:v>11455</c:v>
                </c:pt>
                <c:pt idx="428">
                  <c:v>12208</c:v>
                </c:pt>
                <c:pt idx="429">
                  <c:v>9828</c:v>
                </c:pt>
                <c:pt idx="430">
                  <c:v>6470</c:v>
                </c:pt>
                <c:pt idx="431">
                  <c:v>7956</c:v>
                </c:pt>
                <c:pt idx="432">
                  <c:v>11562</c:v>
                </c:pt>
                <c:pt idx="433">
                  <c:v>12261</c:v>
                </c:pt>
                <c:pt idx="434">
                  <c:v>11865</c:v>
                </c:pt>
                <c:pt idx="435">
                  <c:v>10244</c:v>
                </c:pt>
                <c:pt idx="436">
                  <c:v>8377</c:v>
                </c:pt>
                <c:pt idx="437">
                  <c:v>6924</c:v>
                </c:pt>
                <c:pt idx="438">
                  <c:v>7461</c:v>
                </c:pt>
                <c:pt idx="439">
                  <c:v>11796</c:v>
                </c:pt>
                <c:pt idx="440">
                  <c:v>14825</c:v>
                </c:pt>
                <c:pt idx="441">
                  <c:v>14630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651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4034</c:v>
                </c:pt>
                <c:pt idx="370">
                  <c:v>3963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3745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953</c:v>
                </c:pt>
                <c:pt idx="390">
                  <c:v>1732</c:v>
                </c:pt>
                <c:pt idx="391">
                  <c:v>2411</c:v>
                </c:pt>
                <c:pt idx="392">
                  <c:v>2513</c:v>
                </c:pt>
                <c:pt idx="393">
                  <c:v>2615</c:v>
                </c:pt>
                <c:pt idx="394">
                  <c:v>1800</c:v>
                </c:pt>
                <c:pt idx="395">
                  <c:v>1215</c:v>
                </c:pt>
                <c:pt idx="396">
                  <c:v>1303</c:v>
                </c:pt>
                <c:pt idx="397">
                  <c:v>2275</c:v>
                </c:pt>
                <c:pt idx="398">
                  <c:v>3173</c:v>
                </c:pt>
                <c:pt idx="399">
                  <c:v>2367</c:v>
                </c:pt>
                <c:pt idx="400">
                  <c:v>2125</c:v>
                </c:pt>
                <c:pt idx="401">
                  <c:v>1495</c:v>
                </c:pt>
                <c:pt idx="402">
                  <c:v>1084</c:v>
                </c:pt>
                <c:pt idx="403">
                  <c:v>1514</c:v>
                </c:pt>
                <c:pt idx="404">
                  <c:v>1952</c:v>
                </c:pt>
                <c:pt idx="405">
                  <c:v>2495</c:v>
                </c:pt>
                <c:pt idx="406">
                  <c:v>1937</c:v>
                </c:pt>
                <c:pt idx="407">
                  <c:v>1784</c:v>
                </c:pt>
                <c:pt idx="408">
                  <c:v>1506</c:v>
                </c:pt>
                <c:pt idx="409">
                  <c:v>691</c:v>
                </c:pt>
                <c:pt idx="410">
                  <c:v>743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1593</c:v>
                </c:pt>
                <c:pt idx="415">
                  <c:v>1583</c:v>
                </c:pt>
                <c:pt idx="416">
                  <c:v>576</c:v>
                </c:pt>
                <c:pt idx="417">
                  <c:v>752</c:v>
                </c:pt>
                <c:pt idx="418">
                  <c:v>1173</c:v>
                </c:pt>
                <c:pt idx="419">
                  <c:v>1200</c:v>
                </c:pt>
                <c:pt idx="420">
                  <c:v>1642</c:v>
                </c:pt>
                <c:pt idx="421">
                  <c:v>1113</c:v>
                </c:pt>
                <c:pt idx="422">
                  <c:v>797</c:v>
                </c:pt>
                <c:pt idx="423">
                  <c:v>487</c:v>
                </c:pt>
                <c:pt idx="424">
                  <c:v>588</c:v>
                </c:pt>
                <c:pt idx="425">
                  <c:v>856</c:v>
                </c:pt>
                <c:pt idx="426">
                  <c:v>1481</c:v>
                </c:pt>
                <c:pt idx="427">
                  <c:v>1529</c:v>
                </c:pt>
                <c:pt idx="428">
                  <c:v>1141</c:v>
                </c:pt>
                <c:pt idx="429">
                  <c:v>780</c:v>
                </c:pt>
                <c:pt idx="430">
                  <c:v>514</c:v>
                </c:pt>
                <c:pt idx="431">
                  <c:v>706</c:v>
                </c:pt>
                <c:pt idx="432">
                  <c:v>876</c:v>
                </c:pt>
                <c:pt idx="433">
                  <c:v>1078</c:v>
                </c:pt>
                <c:pt idx="434">
                  <c:v>1068</c:v>
                </c:pt>
                <c:pt idx="435">
                  <c:v>939</c:v>
                </c:pt>
                <c:pt idx="436">
                  <c:v>717</c:v>
                </c:pt>
                <c:pt idx="437">
                  <c:v>289</c:v>
                </c:pt>
                <c:pt idx="438">
                  <c:v>506</c:v>
                </c:pt>
                <c:pt idx="439">
                  <c:v>836</c:v>
                </c:pt>
                <c:pt idx="440">
                  <c:v>2570</c:v>
                </c:pt>
                <c:pt idx="441">
                  <c:v>1000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89295</c:v>
                </c:pt>
                <c:pt idx="114">
                  <c:v>90965</c:v>
                </c:pt>
                <c:pt idx="115">
                  <c:v>92164</c:v>
                </c:pt>
                <c:pt idx="116">
                  <c:v>92982</c:v>
                </c:pt>
                <c:pt idx="117">
                  <c:v>94209</c:v>
                </c:pt>
                <c:pt idx="118">
                  <c:v>95666</c:v>
                </c:pt>
                <c:pt idx="119">
                  <c:v>97166</c:v>
                </c:pt>
                <c:pt idx="120">
                  <c:v>98354</c:v>
                </c:pt>
                <c:pt idx="121">
                  <c:v>99574</c:v>
                </c:pt>
                <c:pt idx="122">
                  <c:v>100660</c:v>
                </c:pt>
                <c:pt idx="123">
                  <c:v>101297</c:v>
                </c:pt>
                <c:pt idx="124">
                  <c:v>101889</c:v>
                </c:pt>
                <c:pt idx="125">
                  <c:v>102566</c:v>
                </c:pt>
                <c:pt idx="126">
                  <c:v>104028</c:v>
                </c:pt>
                <c:pt idx="127">
                  <c:v>105135</c:v>
                </c:pt>
                <c:pt idx="128">
                  <c:v>106268</c:v>
                </c:pt>
                <c:pt idx="129">
                  <c:v>107222</c:v>
                </c:pt>
                <c:pt idx="130">
                  <c:v>107835</c:v>
                </c:pt>
                <c:pt idx="131">
                  <c:v>108611</c:v>
                </c:pt>
                <c:pt idx="132">
                  <c:v>109592</c:v>
                </c:pt>
                <c:pt idx="133">
                  <c:v>110603</c:v>
                </c:pt>
                <c:pt idx="134">
                  <c:v>111614</c:v>
                </c:pt>
                <c:pt idx="135">
                  <c:v>112508</c:v>
                </c:pt>
                <c:pt idx="136">
                  <c:v>113151</c:v>
                </c:pt>
                <c:pt idx="137">
                  <c:v>113607</c:v>
                </c:pt>
                <c:pt idx="138">
                  <c:v>114114</c:v>
                </c:pt>
                <c:pt idx="139">
                  <c:v>115027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174349</c:v>
                </c:pt>
                <c:pt idx="212">
                  <c:v>175440</c:v>
                </c:pt>
                <c:pt idx="213">
                  <c:v>176408</c:v>
                </c:pt>
                <c:pt idx="214">
                  <c:v>176902</c:v>
                </c:pt>
                <c:pt idx="215">
                  <c:v>177376</c:v>
                </c:pt>
                <c:pt idx="216">
                  <c:v>178614</c:v>
                </c:pt>
                <c:pt idx="217">
                  <c:v>179787</c:v>
                </c:pt>
                <c:pt idx="218">
                  <c:v>180891</c:v>
                </c:pt>
                <c:pt idx="219">
                  <c:v>181861</c:v>
                </c:pt>
                <c:pt idx="220">
                  <c:v>182759</c:v>
                </c:pt>
                <c:pt idx="221">
                  <c:v>183211</c:v>
                </c:pt>
                <c:pt idx="222">
                  <c:v>183753</c:v>
                </c:pt>
                <c:pt idx="223">
                  <c:v>184803</c:v>
                </c:pt>
                <c:pt idx="224">
                  <c:v>185858</c:v>
                </c:pt>
                <c:pt idx="225">
                  <c:v>186888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190969</c:v>
                </c:pt>
                <c:pt idx="232">
                  <c:v>191880</c:v>
                </c:pt>
                <c:pt idx="233">
                  <c:v>193057</c:v>
                </c:pt>
                <c:pt idx="234">
                  <c:v>193769</c:v>
                </c:pt>
                <c:pt idx="235">
                  <c:v>194197</c:v>
                </c:pt>
                <c:pt idx="236">
                  <c:v>194629</c:v>
                </c:pt>
                <c:pt idx="237">
                  <c:v>195832</c:v>
                </c:pt>
                <c:pt idx="238">
                  <c:v>196782</c:v>
                </c:pt>
                <c:pt idx="239">
                  <c:v>197641</c:v>
                </c:pt>
                <c:pt idx="240">
                  <c:v>198559</c:v>
                </c:pt>
                <c:pt idx="241">
                  <c:v>199275</c:v>
                </c:pt>
                <c:pt idx="242">
                  <c:v>199539</c:v>
                </c:pt>
                <c:pt idx="243">
                  <c:v>199967</c:v>
                </c:pt>
                <c:pt idx="244">
                  <c:v>200999</c:v>
                </c:pt>
                <c:pt idx="245">
                  <c:v>202054</c:v>
                </c:pt>
                <c:pt idx="246">
                  <c:v>202959</c:v>
                </c:pt>
                <c:pt idx="247">
                  <c:v>203892</c:v>
                </c:pt>
                <c:pt idx="248">
                  <c:v>204664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207133</c:v>
                </c:pt>
                <c:pt idx="253">
                  <c:v>208000</c:v>
                </c:pt>
                <c:pt idx="254">
                  <c:v>208864</c:v>
                </c:pt>
                <c:pt idx="255">
                  <c:v>209540</c:v>
                </c:pt>
                <c:pt idx="256">
                  <c:v>209918</c:v>
                </c:pt>
                <c:pt idx="257">
                  <c:v>210399</c:v>
                </c:pt>
                <c:pt idx="258">
                  <c:v>211089</c:v>
                </c:pt>
                <c:pt idx="259">
                  <c:v>212008</c:v>
                </c:pt>
                <c:pt idx="260">
                  <c:v>213001</c:v>
                </c:pt>
                <c:pt idx="261">
                  <c:v>213974</c:v>
                </c:pt>
                <c:pt idx="262">
                  <c:v>214625</c:v>
                </c:pt>
                <c:pt idx="263">
                  <c:v>215092</c:v>
                </c:pt>
                <c:pt idx="264">
                  <c:v>215486</c:v>
                </c:pt>
                <c:pt idx="265">
                  <c:v>216282</c:v>
                </c:pt>
                <c:pt idx="266">
                  <c:v>217272</c:v>
                </c:pt>
                <c:pt idx="267">
                  <c:v>218121</c:v>
                </c:pt>
                <c:pt idx="268">
                  <c:v>219055</c:v>
                </c:pt>
                <c:pt idx="269">
                  <c:v>219824</c:v>
                </c:pt>
                <c:pt idx="270">
                  <c:v>220312</c:v>
                </c:pt>
                <c:pt idx="271">
                  <c:v>220790</c:v>
                </c:pt>
                <c:pt idx="272">
                  <c:v>221718</c:v>
                </c:pt>
                <c:pt idx="273">
                  <c:v>222867</c:v>
                </c:pt>
                <c:pt idx="274">
                  <c:v>223755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227632</c:v>
                </c:pt>
                <c:pt idx="280">
                  <c:v>228666</c:v>
                </c:pt>
                <c:pt idx="281">
                  <c:v>229670</c:v>
                </c:pt>
                <c:pt idx="282">
                  <c:v>230736</c:v>
                </c:pt>
                <c:pt idx="283">
                  <c:v>231644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237795</c:v>
                </c:pt>
                <c:pt idx="290">
                  <c:v>238872</c:v>
                </c:pt>
                <c:pt idx="291">
                  <c:v>239443</c:v>
                </c:pt>
                <c:pt idx="292">
                  <c:v>240222</c:v>
                </c:pt>
                <c:pt idx="293">
                  <c:v>241640</c:v>
                </c:pt>
                <c:pt idx="294">
                  <c:v>243076</c:v>
                </c:pt>
                <c:pt idx="295">
                  <c:v>244280</c:v>
                </c:pt>
                <c:pt idx="296">
                  <c:v>245480</c:v>
                </c:pt>
                <c:pt idx="297">
                  <c:v>246826</c:v>
                </c:pt>
                <c:pt idx="298">
                  <c:v>247601</c:v>
                </c:pt>
                <c:pt idx="299">
                  <c:v>248430</c:v>
                </c:pt>
                <c:pt idx="300">
                  <c:v>250149</c:v>
                </c:pt>
                <c:pt idx="301">
                  <c:v>252085</c:v>
                </c:pt>
                <c:pt idx="302">
                  <c:v>254125</c:v>
                </c:pt>
                <c:pt idx="303">
                  <c:v>256074</c:v>
                </c:pt>
                <c:pt idx="304">
                  <c:v>257689</c:v>
                </c:pt>
                <c:pt idx="305">
                  <c:v>258721</c:v>
                </c:pt>
                <c:pt idx="306">
                  <c:v>259818</c:v>
                </c:pt>
                <c:pt idx="307">
                  <c:v>261947</c:v>
                </c:pt>
                <c:pt idx="308">
                  <c:v>264207</c:v>
                </c:pt>
                <c:pt idx="309">
                  <c:v>265592</c:v>
                </c:pt>
                <c:pt idx="310">
                  <c:v>267142</c:v>
                </c:pt>
                <c:pt idx="311">
                  <c:v>268501</c:v>
                </c:pt>
                <c:pt idx="312">
                  <c:v>269537</c:v>
                </c:pt>
                <c:pt idx="313">
                  <c:v>270883</c:v>
                </c:pt>
                <c:pt idx="314">
                  <c:v>273430</c:v>
                </c:pt>
                <c:pt idx="315">
                  <c:v>276249</c:v>
                </c:pt>
                <c:pt idx="316">
                  <c:v>279200</c:v>
                </c:pt>
                <c:pt idx="317">
                  <c:v>281877</c:v>
                </c:pt>
                <c:pt idx="318">
                  <c:v>284222</c:v>
                </c:pt>
                <c:pt idx="319">
                  <c:v>285574</c:v>
                </c:pt>
                <c:pt idx="320">
                  <c:v>287188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318372</c:v>
                </c:pt>
                <c:pt idx="332">
                  <c:v>321023</c:v>
                </c:pt>
                <c:pt idx="333">
                  <c:v>322733</c:v>
                </c:pt>
                <c:pt idx="334">
                  <c:v>324672</c:v>
                </c:pt>
                <c:pt idx="335">
                  <c:v>328064</c:v>
                </c:pt>
                <c:pt idx="336">
                  <c:v>331484</c:v>
                </c:pt>
                <c:pt idx="337">
                  <c:v>334394</c:v>
                </c:pt>
                <c:pt idx="338">
                  <c:v>335794</c:v>
                </c:pt>
                <c:pt idx="339">
                  <c:v>337673</c:v>
                </c:pt>
                <c:pt idx="340">
                  <c:v>339103</c:v>
                </c:pt>
                <c:pt idx="341">
                  <c:v>341106</c:v>
                </c:pt>
                <c:pt idx="342">
                  <c:v>344736</c:v>
                </c:pt>
                <c:pt idx="343">
                  <c:v>348465</c:v>
                </c:pt>
                <c:pt idx="344">
                  <c:v>351913</c:v>
                </c:pt>
                <c:pt idx="345">
                  <c:v>354067</c:v>
                </c:pt>
                <c:pt idx="346">
                  <c:v>356570</c:v>
                </c:pt>
                <c:pt idx="347">
                  <c:v>358011</c:v>
                </c:pt>
                <c:pt idx="348">
                  <c:v>360109</c:v>
                </c:pt>
                <c:pt idx="349">
                  <c:v>363800</c:v>
                </c:pt>
                <c:pt idx="350">
                  <c:v>367730</c:v>
                </c:pt>
                <c:pt idx="351">
                  <c:v>371696</c:v>
                </c:pt>
                <c:pt idx="352">
                  <c:v>375803</c:v>
                </c:pt>
                <c:pt idx="353">
                  <c:v>379121</c:v>
                </c:pt>
                <c:pt idx="354">
                  <c:v>381120</c:v>
                </c:pt>
                <c:pt idx="355">
                  <c:v>383216</c:v>
                </c:pt>
                <c:pt idx="356">
                  <c:v>387692</c:v>
                </c:pt>
                <c:pt idx="357">
                  <c:v>391721</c:v>
                </c:pt>
                <c:pt idx="358">
                  <c:v>395695</c:v>
                </c:pt>
                <c:pt idx="359">
                  <c:v>399595</c:v>
                </c:pt>
                <c:pt idx="360">
                  <c:v>403023</c:v>
                </c:pt>
                <c:pt idx="361">
                  <c:v>404891</c:v>
                </c:pt>
                <c:pt idx="362">
                  <c:v>406406</c:v>
                </c:pt>
                <c:pt idx="363">
                  <c:v>409137</c:v>
                </c:pt>
                <c:pt idx="364">
                  <c:v>413543</c:v>
                </c:pt>
                <c:pt idx="365">
                  <c:v>417724</c:v>
                </c:pt>
                <c:pt idx="366">
                  <c:v>421557</c:v>
                </c:pt>
                <c:pt idx="367">
                  <c:v>424900</c:v>
                </c:pt>
                <c:pt idx="368">
                  <c:v>426798</c:v>
                </c:pt>
                <c:pt idx="369">
                  <c:v>428769</c:v>
                </c:pt>
                <c:pt idx="370">
                  <c:v>432803</c:v>
                </c:pt>
                <c:pt idx="371">
                  <c:v>436766</c:v>
                </c:pt>
                <c:pt idx="372">
                  <c:v>440784</c:v>
                </c:pt>
                <c:pt idx="373">
                  <c:v>444400</c:v>
                </c:pt>
                <c:pt idx="374">
                  <c:v>447171</c:v>
                </c:pt>
                <c:pt idx="375">
                  <c:v>449012</c:v>
                </c:pt>
                <c:pt idx="376">
                  <c:v>451061</c:v>
                </c:pt>
                <c:pt idx="377">
                  <c:v>454535</c:v>
                </c:pt>
                <c:pt idx="378">
                  <c:v>458417</c:v>
                </c:pt>
                <c:pt idx="379">
                  <c:v>462162</c:v>
                </c:pt>
                <c:pt idx="380">
                  <c:v>465788</c:v>
                </c:pt>
                <c:pt idx="381">
                  <c:v>468388</c:v>
                </c:pt>
                <c:pt idx="382">
                  <c:v>469755</c:v>
                </c:pt>
                <c:pt idx="383">
                  <c:v>471363</c:v>
                </c:pt>
                <c:pt idx="384">
                  <c:v>474438</c:v>
                </c:pt>
                <c:pt idx="385">
                  <c:v>477763</c:v>
                </c:pt>
                <c:pt idx="386">
                  <c:v>480946</c:v>
                </c:pt>
                <c:pt idx="387">
                  <c:v>483862</c:v>
                </c:pt>
                <c:pt idx="388">
                  <c:v>486051</c:v>
                </c:pt>
                <c:pt idx="389">
                  <c:v>487180</c:v>
                </c:pt>
                <c:pt idx="390">
                  <c:v>488133</c:v>
                </c:pt>
                <c:pt idx="391">
                  <c:v>489865</c:v>
                </c:pt>
                <c:pt idx="392">
                  <c:v>492276</c:v>
                </c:pt>
                <c:pt idx="393">
                  <c:v>494789</c:v>
                </c:pt>
                <c:pt idx="394">
                  <c:v>497404</c:v>
                </c:pt>
                <c:pt idx="395">
                  <c:v>499204</c:v>
                </c:pt>
                <c:pt idx="396">
                  <c:v>500419</c:v>
                </c:pt>
                <c:pt idx="397">
                  <c:v>501722</c:v>
                </c:pt>
                <c:pt idx="398">
                  <c:v>503997</c:v>
                </c:pt>
                <c:pt idx="399">
                  <c:v>507170</c:v>
                </c:pt>
                <c:pt idx="400">
                  <c:v>509537</c:v>
                </c:pt>
                <c:pt idx="401">
                  <c:v>511662</c:v>
                </c:pt>
                <c:pt idx="402">
                  <c:v>513157</c:v>
                </c:pt>
                <c:pt idx="403">
                  <c:v>514241</c:v>
                </c:pt>
                <c:pt idx="404">
                  <c:v>515755</c:v>
                </c:pt>
                <c:pt idx="405">
                  <c:v>517707</c:v>
                </c:pt>
                <c:pt idx="406">
                  <c:v>520202</c:v>
                </c:pt>
                <c:pt idx="407">
                  <c:v>522139</c:v>
                </c:pt>
                <c:pt idx="408">
                  <c:v>523923</c:v>
                </c:pt>
                <c:pt idx="409">
                  <c:v>525429</c:v>
                </c:pt>
                <c:pt idx="410">
                  <c:v>526120</c:v>
                </c:pt>
                <c:pt idx="411">
                  <c:v>526863</c:v>
                </c:pt>
                <c:pt idx="412">
                  <c:v>528670</c:v>
                </c:pt>
                <c:pt idx="413">
                  <c:v>530243</c:v>
                </c:pt>
                <c:pt idx="414">
                  <c:v>531812</c:v>
                </c:pt>
                <c:pt idx="415">
                  <c:v>533405</c:v>
                </c:pt>
                <c:pt idx="416">
                  <c:v>534988</c:v>
                </c:pt>
                <c:pt idx="417">
                  <c:v>535564</c:v>
                </c:pt>
                <c:pt idx="418">
                  <c:v>536316</c:v>
                </c:pt>
                <c:pt idx="419">
                  <c:v>537489</c:v>
                </c:pt>
                <c:pt idx="420">
                  <c:v>538689</c:v>
                </c:pt>
                <c:pt idx="421">
                  <c:v>540331</c:v>
                </c:pt>
                <c:pt idx="422">
                  <c:v>541444</c:v>
                </c:pt>
                <c:pt idx="423">
                  <c:v>542241</c:v>
                </c:pt>
                <c:pt idx="424">
                  <c:v>542728</c:v>
                </c:pt>
                <c:pt idx="425">
                  <c:v>543316</c:v>
                </c:pt>
                <c:pt idx="426">
                  <c:v>544172</c:v>
                </c:pt>
                <c:pt idx="427">
                  <c:v>545653</c:v>
                </c:pt>
                <c:pt idx="428">
                  <c:v>547182</c:v>
                </c:pt>
                <c:pt idx="429">
                  <c:v>548323</c:v>
                </c:pt>
                <c:pt idx="430">
                  <c:v>549103</c:v>
                </c:pt>
                <c:pt idx="431">
                  <c:v>549617</c:v>
                </c:pt>
                <c:pt idx="432">
                  <c:v>550323</c:v>
                </c:pt>
                <c:pt idx="433">
                  <c:v>551199</c:v>
                </c:pt>
                <c:pt idx="434">
                  <c:v>552277</c:v>
                </c:pt>
                <c:pt idx="435">
                  <c:v>553345</c:v>
                </c:pt>
                <c:pt idx="436">
                  <c:v>554284</c:v>
                </c:pt>
                <c:pt idx="437">
                  <c:v>555001</c:v>
                </c:pt>
                <c:pt idx="438">
                  <c:v>555290</c:v>
                </c:pt>
                <c:pt idx="439">
                  <c:v>555796</c:v>
                </c:pt>
                <c:pt idx="440">
                  <c:v>556632</c:v>
                </c:pt>
                <c:pt idx="441">
                  <c:v>559202</c:v>
                </c:pt>
                <c:pt idx="442">
                  <c:v>560202</c:v>
                </c:pt>
                <c:pt idx="443">
                  <c:v>561074</c:v>
                </c:pt>
                <c:pt idx="444">
                  <c:v>561783</c:v>
                </c:pt>
                <c:pt idx="445">
                  <c:v>562066</c:v>
                </c:pt>
                <c:pt idx="446">
                  <c:v>562533</c:v>
                </c:pt>
                <c:pt idx="447">
                  <c:v>563446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6.251106955918477E-2</c:v>
                </c:pt>
                <c:pt idx="114">
                  <c:v>6.2595736071906827E-2</c:v>
                </c:pt>
                <c:pt idx="115">
                  <c:v>6.2383704047657564E-2</c:v>
                </c:pt>
                <c:pt idx="116">
                  <c:v>6.2164713559077267E-2</c:v>
                </c:pt>
                <c:pt idx="117">
                  <c:v>6.2056113919397991E-2</c:v>
                </c:pt>
                <c:pt idx="118">
                  <c:v>6.2155772113261169E-2</c:v>
                </c:pt>
                <c:pt idx="119">
                  <c:v>6.2212916898766193E-2</c:v>
                </c:pt>
                <c:pt idx="120">
                  <c:v>6.1951529230358356E-2</c:v>
                </c:pt>
                <c:pt idx="121">
                  <c:v>6.179910914052604E-2</c:v>
                </c:pt>
                <c:pt idx="122">
                  <c:v>6.166516781796217E-2</c:v>
                </c:pt>
                <c:pt idx="123">
                  <c:v>6.1301803222040742E-2</c:v>
                </c:pt>
                <c:pt idx="124">
                  <c:v>6.0971070621577111E-2</c:v>
                </c:pt>
                <c:pt idx="125">
                  <c:v>6.066287585302179E-2</c:v>
                </c:pt>
                <c:pt idx="126">
                  <c:v>6.0859894354599507E-2</c:v>
                </c:pt>
                <c:pt idx="127">
                  <c:v>6.0714646646935683E-2</c:v>
                </c:pt>
                <c:pt idx="128">
                  <c:v>6.051370709379545E-2</c:v>
                </c:pt>
                <c:pt idx="129">
                  <c:v>6.0246183271516873E-2</c:v>
                </c:pt>
                <c:pt idx="130">
                  <c:v>5.995103179041962E-2</c:v>
                </c:pt>
                <c:pt idx="131">
                  <c:v>5.9802748004849811E-2</c:v>
                </c:pt>
                <c:pt idx="132">
                  <c:v>5.9636841715750934E-2</c:v>
                </c:pt>
                <c:pt idx="133">
                  <c:v>5.9543658153302995E-2</c:v>
                </c:pt>
                <c:pt idx="134">
                  <c:v>5.9396003512226271E-2</c:v>
                </c:pt>
                <c:pt idx="135">
                  <c:v>5.9073271901499039E-2</c:v>
                </c:pt>
                <c:pt idx="136">
                  <c:v>5.8758068452674596E-2</c:v>
                </c:pt>
                <c:pt idx="137">
                  <c:v>5.8451060029038507E-2</c:v>
                </c:pt>
                <c:pt idx="138">
                  <c:v>5.8183935555812756E-2</c:v>
                </c:pt>
                <c:pt idx="139">
                  <c:v>5.8104803533155155E-2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3.4887890534722764E-2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3.1278900856528319E-2</c:v>
                </c:pt>
                <c:pt idx="212">
                  <c:v>3.1201303540095916E-2</c:v>
                </c:pt>
                <c:pt idx="213">
                  <c:v>3.1135107353888278E-2</c:v>
                </c:pt>
                <c:pt idx="214">
                  <c:v>3.1034790677177092E-2</c:v>
                </c:pt>
                <c:pt idx="215">
                  <c:v>3.0919836189853958E-2</c:v>
                </c:pt>
                <c:pt idx="216">
                  <c:v>3.0918118241627445E-2</c:v>
                </c:pt>
                <c:pt idx="217">
                  <c:v>3.0879739450963877E-2</c:v>
                </c:pt>
                <c:pt idx="218">
                  <c:v>3.0829067070106127E-2</c:v>
                </c:pt>
                <c:pt idx="219">
                  <c:v>3.0748876258687489E-2</c:v>
                </c:pt>
                <c:pt idx="220">
                  <c:v>3.0679055638574707E-2</c:v>
                </c:pt>
                <c:pt idx="221">
                  <c:v>3.0578450463297463E-2</c:v>
                </c:pt>
                <c:pt idx="222">
                  <c:v>3.0488833802480381E-2</c:v>
                </c:pt>
                <c:pt idx="223">
                  <c:v>3.0451530535320317E-2</c:v>
                </c:pt>
                <c:pt idx="224">
                  <c:v>3.0419788100147092E-2</c:v>
                </c:pt>
                <c:pt idx="225">
                  <c:v>3.036862467770873E-2</c:v>
                </c:pt>
                <c:pt idx="226">
                  <c:v>3.0275405616938755E-2</c:v>
                </c:pt>
                <c:pt idx="227">
                  <c:v>3.0191770612843869E-2</c:v>
                </c:pt>
                <c:pt idx="228">
                  <c:v>3.0112605721659476E-2</c:v>
                </c:pt>
                <c:pt idx="229">
                  <c:v>3.0047126400304654E-2</c:v>
                </c:pt>
                <c:pt idx="230">
                  <c:v>2.998897401460094E-2</c:v>
                </c:pt>
                <c:pt idx="231">
                  <c:v>3.000934997996433E-2</c:v>
                </c:pt>
                <c:pt idx="232">
                  <c:v>2.9982547682141869E-2</c:v>
                </c:pt>
                <c:pt idx="233">
                  <c:v>2.9942918969690736E-2</c:v>
                </c:pt>
                <c:pt idx="234">
                  <c:v>2.9863160764563742E-2</c:v>
                </c:pt>
                <c:pt idx="235">
                  <c:v>2.977151009502808E-2</c:v>
                </c:pt>
                <c:pt idx="236">
                  <c:v>2.9681081145378721E-2</c:v>
                </c:pt>
                <c:pt idx="237">
                  <c:v>2.9685687818532758E-2</c:v>
                </c:pt>
                <c:pt idx="238">
                  <c:v>2.965430138970537E-2</c:v>
                </c:pt>
                <c:pt idx="239">
                  <c:v>2.958252981138763E-2</c:v>
                </c:pt>
                <c:pt idx="240">
                  <c:v>2.9502303616130543E-2</c:v>
                </c:pt>
                <c:pt idx="241">
                  <c:v>2.9424372017972232E-2</c:v>
                </c:pt>
                <c:pt idx="242">
                  <c:v>2.9297172663313397E-2</c:v>
                </c:pt>
                <c:pt idx="243">
                  <c:v>2.9137671113711915E-2</c:v>
                </c:pt>
                <c:pt idx="244">
                  <c:v>2.9118912378583672E-2</c:v>
                </c:pt>
                <c:pt idx="245">
                  <c:v>2.9107035998662011E-2</c:v>
                </c:pt>
                <c:pt idx="246">
                  <c:v>2.9040321116335133E-2</c:v>
                </c:pt>
                <c:pt idx="247">
                  <c:v>2.8973657095037467E-2</c:v>
                </c:pt>
                <c:pt idx="248">
                  <c:v>2.8899984933215453E-2</c:v>
                </c:pt>
                <c:pt idx="249">
                  <c:v>2.8791831119612556E-2</c:v>
                </c:pt>
                <c:pt idx="250">
                  <c:v>2.8708099185940222E-2</c:v>
                </c:pt>
                <c:pt idx="251">
                  <c:v>2.8654276254260355E-2</c:v>
                </c:pt>
                <c:pt idx="252">
                  <c:v>2.8627608484252762E-2</c:v>
                </c:pt>
                <c:pt idx="253">
                  <c:v>2.8567186658134968E-2</c:v>
                </c:pt>
                <c:pt idx="254">
                  <c:v>2.8470934535143811E-2</c:v>
                </c:pt>
                <c:pt idx="255">
                  <c:v>2.837535198355275E-2</c:v>
                </c:pt>
                <c:pt idx="256">
                  <c:v>2.828971847877166E-2</c:v>
                </c:pt>
                <c:pt idx="257">
                  <c:v>2.8204594743357077E-2</c:v>
                </c:pt>
                <c:pt idx="258">
                  <c:v>2.8126456529368828E-2</c:v>
                </c:pt>
                <c:pt idx="259">
                  <c:v>2.8058009068218093E-2</c:v>
                </c:pt>
                <c:pt idx="260">
                  <c:v>2.7972515622182653E-2</c:v>
                </c:pt>
                <c:pt idx="261">
                  <c:v>2.7893762431505324E-2</c:v>
                </c:pt>
                <c:pt idx="262">
                  <c:v>2.7779748049172451E-2</c:v>
                </c:pt>
                <c:pt idx="263">
                  <c:v>2.7675625487895934E-2</c:v>
                </c:pt>
                <c:pt idx="264">
                  <c:v>2.7577848493710113E-2</c:v>
                </c:pt>
                <c:pt idx="265">
                  <c:v>2.7495864153278746E-2</c:v>
                </c:pt>
                <c:pt idx="266">
                  <c:v>2.7413437823155619E-2</c:v>
                </c:pt>
                <c:pt idx="267">
                  <c:v>2.7297076227724551E-2</c:v>
                </c:pt>
                <c:pt idx="268">
                  <c:v>2.7178774810534576E-2</c:v>
                </c:pt>
                <c:pt idx="269">
                  <c:v>2.7083535082408492E-2</c:v>
                </c:pt>
                <c:pt idx="270">
                  <c:v>2.6979651127903521E-2</c:v>
                </c:pt>
                <c:pt idx="271">
                  <c:v>2.6815698095974911E-2</c:v>
                </c:pt>
                <c:pt idx="272">
                  <c:v>2.672724188938665E-2</c:v>
                </c:pt>
                <c:pt idx="273">
                  <c:v>2.6662355076000756E-2</c:v>
                </c:pt>
                <c:pt idx="274">
                  <c:v>2.6526455205850178E-2</c:v>
                </c:pt>
                <c:pt idx="275">
                  <c:v>2.6383822781264027E-2</c:v>
                </c:pt>
                <c:pt idx="276">
                  <c:v>2.6240714654990172E-2</c:v>
                </c:pt>
                <c:pt idx="277">
                  <c:v>2.6105457157495824E-2</c:v>
                </c:pt>
                <c:pt idx="278">
                  <c:v>2.5964944838611198E-2</c:v>
                </c:pt>
                <c:pt idx="279">
                  <c:v>2.5848978700074538E-2</c:v>
                </c:pt>
                <c:pt idx="280">
                  <c:v>2.5734354067330271E-2</c:v>
                </c:pt>
                <c:pt idx="281">
                  <c:v>2.5585171539958408E-2</c:v>
                </c:pt>
                <c:pt idx="282">
                  <c:v>2.5422866035458208E-2</c:v>
                </c:pt>
                <c:pt idx="283">
                  <c:v>2.5273143035947708E-2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2.4154233611089159E-2</c:v>
                </c:pt>
                <c:pt idx="290">
                  <c:v>2.3953532121149888E-2</c:v>
                </c:pt>
                <c:pt idx="291">
                  <c:v>2.373688708068894E-2</c:v>
                </c:pt>
                <c:pt idx="292">
                  <c:v>2.353282778633483E-2</c:v>
                </c:pt>
                <c:pt idx="293">
                  <c:v>2.3350359073132602E-2</c:v>
                </c:pt>
                <c:pt idx="294">
                  <c:v>2.3160958830689634E-2</c:v>
                </c:pt>
                <c:pt idx="295">
                  <c:v>2.2915757106483223E-2</c:v>
                </c:pt>
                <c:pt idx="296">
                  <c:v>2.264512348040456E-2</c:v>
                </c:pt>
                <c:pt idx="297">
                  <c:v>2.2422289695990139E-2</c:v>
                </c:pt>
                <c:pt idx="298">
                  <c:v>2.2217749577182498E-2</c:v>
                </c:pt>
                <c:pt idx="299">
                  <c:v>2.1970892436726119E-2</c:v>
                </c:pt>
                <c:pt idx="300">
                  <c:v>2.1806784059669668E-2</c:v>
                </c:pt>
                <c:pt idx="301">
                  <c:v>2.1648730043080187E-2</c:v>
                </c:pt>
                <c:pt idx="302">
                  <c:v>2.1470731369361635E-2</c:v>
                </c:pt>
                <c:pt idx="303">
                  <c:v>2.1278895931146766E-2</c:v>
                </c:pt>
                <c:pt idx="304">
                  <c:v>2.1098786903062862E-2</c:v>
                </c:pt>
                <c:pt idx="305">
                  <c:v>2.0931721767425943E-2</c:v>
                </c:pt>
                <c:pt idx="306">
                  <c:v>2.0727925809697317E-2</c:v>
                </c:pt>
                <c:pt idx="307">
                  <c:v>2.0609199006970624E-2</c:v>
                </c:pt>
                <c:pt idx="308">
                  <c:v>2.0491511798400509E-2</c:v>
                </c:pt>
                <c:pt idx="309">
                  <c:v>2.0421031928276347E-2</c:v>
                </c:pt>
                <c:pt idx="310">
                  <c:v>2.0216596116465913E-2</c:v>
                </c:pt>
                <c:pt idx="311">
                  <c:v>2.0083057532023569E-2</c:v>
                </c:pt>
                <c:pt idx="312">
                  <c:v>1.9951276713831081E-2</c:v>
                </c:pt>
                <c:pt idx="313">
                  <c:v>1.9815392925351043E-2</c:v>
                </c:pt>
                <c:pt idx="314">
                  <c:v>1.9730056915762694E-2</c:v>
                </c:pt>
                <c:pt idx="315">
                  <c:v>1.9646318056870057E-2</c:v>
                </c:pt>
                <c:pt idx="316">
                  <c:v>1.9545358988810491E-2</c:v>
                </c:pt>
                <c:pt idx="317">
                  <c:v>1.9416351541373566E-2</c:v>
                </c:pt>
                <c:pt idx="318">
                  <c:v>1.9291459581208179E-2</c:v>
                </c:pt>
                <c:pt idx="319">
                  <c:v>1.9147971779649539E-2</c:v>
                </c:pt>
                <c:pt idx="320">
                  <c:v>1.900784688883744E-2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1.8680461840414823E-2</c:v>
                </c:pt>
                <c:pt idx="325">
                  <c:v>1.858144148245746E-2</c:v>
                </c:pt>
                <c:pt idx="326">
                  <c:v>1.8468143666216366E-2</c:v>
                </c:pt>
                <c:pt idx="327">
                  <c:v>1.8351350619904918E-2</c:v>
                </c:pt>
                <c:pt idx="328">
                  <c:v>1.8307841579952574E-2</c:v>
                </c:pt>
                <c:pt idx="329">
                  <c:v>1.8261331446417475E-2</c:v>
                </c:pt>
                <c:pt idx="330">
                  <c:v>1.8208702070388463E-2</c:v>
                </c:pt>
                <c:pt idx="331">
                  <c:v>1.8115101323190108E-2</c:v>
                </c:pt>
                <c:pt idx="332">
                  <c:v>1.8068644221577525E-2</c:v>
                </c:pt>
                <c:pt idx="333">
                  <c:v>1.7974872839525081E-2</c:v>
                </c:pt>
                <c:pt idx="334">
                  <c:v>1.7884594918375976E-2</c:v>
                </c:pt>
                <c:pt idx="335">
                  <c:v>1.7876456912657032E-2</c:v>
                </c:pt>
                <c:pt idx="336">
                  <c:v>1.7839605113793382E-2</c:v>
                </c:pt>
                <c:pt idx="337">
                  <c:v>1.7810070827725642E-2</c:v>
                </c:pt>
                <c:pt idx="338">
                  <c:v>1.7792104498637565E-2</c:v>
                </c:pt>
                <c:pt idx="339">
                  <c:v>1.7679685809428115E-2</c:v>
                </c:pt>
                <c:pt idx="340">
                  <c:v>1.7611050688528342E-2</c:v>
                </c:pt>
                <c:pt idx="341">
                  <c:v>1.7555852465496229E-2</c:v>
                </c:pt>
                <c:pt idx="342">
                  <c:v>1.7561680553226357E-2</c:v>
                </c:pt>
                <c:pt idx="343">
                  <c:v>1.7542807743332358E-2</c:v>
                </c:pt>
                <c:pt idx="344">
                  <c:v>1.7508664329312328E-2</c:v>
                </c:pt>
                <c:pt idx="345">
                  <c:v>1.7482207936595637E-2</c:v>
                </c:pt>
                <c:pt idx="346">
                  <c:v>1.734855145652759E-2</c:v>
                </c:pt>
                <c:pt idx="347">
                  <c:v>1.7243530948562055E-2</c:v>
                </c:pt>
                <c:pt idx="348">
                  <c:v>1.7191986242553529E-2</c:v>
                </c:pt>
                <c:pt idx="349">
                  <c:v>1.7175413947304811E-2</c:v>
                </c:pt>
                <c:pt idx="350">
                  <c:v>1.7154078923037507E-2</c:v>
                </c:pt>
                <c:pt idx="351">
                  <c:v>1.7116878731895033E-2</c:v>
                </c:pt>
                <c:pt idx="352">
                  <c:v>1.707389178810061E-2</c:v>
                </c:pt>
                <c:pt idx="353">
                  <c:v>1.7023015134781945E-2</c:v>
                </c:pt>
                <c:pt idx="354">
                  <c:v>1.6950470220774182E-2</c:v>
                </c:pt>
                <c:pt idx="355">
                  <c:v>1.6882263376454439E-2</c:v>
                </c:pt>
                <c:pt idx="356">
                  <c:v>1.6910400420548571E-2</c:v>
                </c:pt>
                <c:pt idx="357">
                  <c:v>1.6916164923636484E-2</c:v>
                </c:pt>
                <c:pt idx="358">
                  <c:v>1.6915598135541523E-2</c:v>
                </c:pt>
                <c:pt idx="359">
                  <c:v>1.6906884801493511E-2</c:v>
                </c:pt>
                <c:pt idx="360">
                  <c:v>1.6907649146111762E-2</c:v>
                </c:pt>
                <c:pt idx="361">
                  <c:v>1.6860266302353561E-2</c:v>
                </c:pt>
                <c:pt idx="362">
                  <c:v>1.6822885940033588E-2</c:v>
                </c:pt>
                <c:pt idx="363">
                  <c:v>1.6812953391935691E-2</c:v>
                </c:pt>
                <c:pt idx="364">
                  <c:v>1.6867006288393941E-2</c:v>
                </c:pt>
                <c:pt idx="365">
                  <c:v>1.690390667022126E-2</c:v>
                </c:pt>
                <c:pt idx="366">
                  <c:v>1.6928343197896656E-2</c:v>
                </c:pt>
                <c:pt idx="367">
                  <c:v>1.6946482378490051E-2</c:v>
                </c:pt>
                <c:pt idx="368">
                  <c:v>1.6933665427292181E-2</c:v>
                </c:pt>
                <c:pt idx="369">
                  <c:v>1.6909908120265115E-2</c:v>
                </c:pt>
                <c:pt idx="370">
                  <c:v>1.6970256890188259E-2</c:v>
                </c:pt>
                <c:pt idx="371">
                  <c:v>1.7022892974337473E-2</c:v>
                </c:pt>
                <c:pt idx="372">
                  <c:v>1.7067335094440618E-2</c:v>
                </c:pt>
                <c:pt idx="373">
                  <c:v>1.709707909253444E-2</c:v>
                </c:pt>
                <c:pt idx="374">
                  <c:v>1.7110007340332464E-2</c:v>
                </c:pt>
                <c:pt idx="375">
                  <c:v>1.7107139609159168E-2</c:v>
                </c:pt>
                <c:pt idx="376">
                  <c:v>1.7097135934740985E-2</c:v>
                </c:pt>
                <c:pt idx="377">
                  <c:v>1.7153825472718497E-2</c:v>
                </c:pt>
                <c:pt idx="378">
                  <c:v>1.7221272637160154E-2</c:v>
                </c:pt>
                <c:pt idx="379">
                  <c:v>1.7281474575746421E-2</c:v>
                </c:pt>
                <c:pt idx="380">
                  <c:v>1.7329969293018378E-2</c:v>
                </c:pt>
                <c:pt idx="381">
                  <c:v>1.7359541625200117E-2</c:v>
                </c:pt>
                <c:pt idx="382">
                  <c:v>1.7352550877248456E-2</c:v>
                </c:pt>
                <c:pt idx="383">
                  <c:v>1.7354053161397154E-2</c:v>
                </c:pt>
                <c:pt idx="384">
                  <c:v>1.7405980654714024E-2</c:v>
                </c:pt>
                <c:pt idx="385">
                  <c:v>1.7466975427348864E-2</c:v>
                </c:pt>
                <c:pt idx="386">
                  <c:v>1.7515620151707399E-2</c:v>
                </c:pt>
                <c:pt idx="387">
                  <c:v>1.7558104690519452E-2</c:v>
                </c:pt>
                <c:pt idx="388">
                  <c:v>1.7581953692691017E-2</c:v>
                </c:pt>
                <c:pt idx="389">
                  <c:v>1.7581441377217479E-2</c:v>
                </c:pt>
                <c:pt idx="390">
                  <c:v>1.7581453335742681E-2</c:v>
                </c:pt>
                <c:pt idx="391">
                  <c:v>1.760406853736645E-2</c:v>
                </c:pt>
                <c:pt idx="392">
                  <c:v>1.7646246589767389E-2</c:v>
                </c:pt>
                <c:pt idx="393">
                  <c:v>1.7691983022183982E-2</c:v>
                </c:pt>
                <c:pt idx="394">
                  <c:v>1.7735200327888199E-2</c:v>
                </c:pt>
                <c:pt idx="395">
                  <c:v>1.7754102669246777E-2</c:v>
                </c:pt>
                <c:pt idx="396">
                  <c:v>1.776125786386747E-2</c:v>
                </c:pt>
                <c:pt idx="397">
                  <c:v>1.7772042547599322E-2</c:v>
                </c:pt>
                <c:pt idx="398">
                  <c:v>1.7807046990002875E-2</c:v>
                </c:pt>
                <c:pt idx="399">
                  <c:v>1.7871965096863007E-2</c:v>
                </c:pt>
                <c:pt idx="400">
                  <c:v>1.7906471818103419E-2</c:v>
                </c:pt>
                <c:pt idx="401">
                  <c:v>1.7932407082764924E-2</c:v>
                </c:pt>
                <c:pt idx="402">
                  <c:v>1.7944191894175506E-2</c:v>
                </c:pt>
                <c:pt idx="403">
                  <c:v>1.7949861955553793E-2</c:v>
                </c:pt>
                <c:pt idx="404">
                  <c:v>1.7966192395136887E-2</c:v>
                </c:pt>
                <c:pt idx="405">
                  <c:v>1.799841489543556E-2</c:v>
                </c:pt>
                <c:pt idx="406">
                  <c:v>1.8043006565173467E-2</c:v>
                </c:pt>
                <c:pt idx="407">
                  <c:v>1.8067545426828497E-2</c:v>
                </c:pt>
                <c:pt idx="408">
                  <c:v>1.8087686247692445E-2</c:v>
                </c:pt>
                <c:pt idx="409">
                  <c:v>1.8103302409311819E-2</c:v>
                </c:pt>
                <c:pt idx="410">
                  <c:v>1.8101535258736833E-2</c:v>
                </c:pt>
                <c:pt idx="411">
                  <c:v>1.8099054296647602E-2</c:v>
                </c:pt>
                <c:pt idx="412">
                  <c:v>1.8125238620804663E-2</c:v>
                </c:pt>
                <c:pt idx="413">
                  <c:v>1.8143140300318189E-2</c:v>
                </c:pt>
                <c:pt idx="414">
                  <c:v>1.8158010735451129E-2</c:v>
                </c:pt>
                <c:pt idx="415">
                  <c:v>1.8174224441663177E-2</c:v>
                </c:pt>
                <c:pt idx="416">
                  <c:v>1.8195345186194423E-2</c:v>
                </c:pt>
                <c:pt idx="417">
                  <c:v>1.8191288069850004E-2</c:v>
                </c:pt>
                <c:pt idx="418">
                  <c:v>1.8181835440686338E-2</c:v>
                </c:pt>
                <c:pt idx="419">
                  <c:v>1.8188331352766811E-2</c:v>
                </c:pt>
                <c:pt idx="420">
                  <c:v>1.8192533074055457E-2</c:v>
                </c:pt>
                <c:pt idx="421">
                  <c:v>1.821075493184705E-2</c:v>
                </c:pt>
                <c:pt idx="422">
                  <c:v>1.8210441786950974E-2</c:v>
                </c:pt>
                <c:pt idx="423">
                  <c:v>1.8203345469546012E-2</c:v>
                </c:pt>
                <c:pt idx="424">
                  <c:v>1.8199063676804524E-2</c:v>
                </c:pt>
                <c:pt idx="425">
                  <c:v>1.8187315937514468E-2</c:v>
                </c:pt>
                <c:pt idx="426">
                  <c:v>1.8183343107132533E-2</c:v>
                </c:pt>
                <c:pt idx="427">
                  <c:v>1.8180003871538231E-2</c:v>
                </c:pt>
                <c:pt idx="428">
                  <c:v>1.8190059463704701E-2</c:v>
                </c:pt>
                <c:pt idx="429">
                  <c:v>1.8181256908455193E-2</c:v>
                </c:pt>
                <c:pt idx="430">
                  <c:v>1.8169345982561494E-2</c:v>
                </c:pt>
                <c:pt idx="431">
                  <c:v>1.816045621514294E-2</c:v>
                </c:pt>
                <c:pt idx="432">
                  <c:v>1.8142164405908344E-2</c:v>
                </c:pt>
                <c:pt idx="433">
                  <c:v>1.8134426682448999E-2</c:v>
                </c:pt>
                <c:pt idx="434">
                  <c:v>1.8129905873539708E-2</c:v>
                </c:pt>
                <c:pt idx="435">
                  <c:v>1.8117952258346948E-2</c:v>
                </c:pt>
                <c:pt idx="436">
                  <c:v>1.8107296160613184E-2</c:v>
                </c:pt>
                <c:pt idx="437">
                  <c:v>1.8093441732523145E-2</c:v>
                </c:pt>
                <c:pt idx="438">
                  <c:v>1.8082247540429759E-2</c:v>
                </c:pt>
                <c:pt idx="439">
                  <c:v>1.8053059356209888E-2</c:v>
                </c:pt>
                <c:pt idx="440">
                  <c:v>1.8044727864450456E-2</c:v>
                </c:pt>
                <c:pt idx="441">
                  <c:v>1.8084050823245011E-2</c:v>
                </c:pt>
                <c:pt idx="442">
                  <c:v>1.8069712586151771E-2</c:v>
                </c:pt>
                <c:pt idx="443">
                  <c:v>1.8049692323896038E-2</c:v>
                </c:pt>
                <c:pt idx="444">
                  <c:v>1.8033900585901218E-2</c:v>
                </c:pt>
                <c:pt idx="445">
                  <c:v>1.8016161804856143E-2</c:v>
                </c:pt>
                <c:pt idx="446">
                  <c:v>1.799063179616214E-2</c:v>
                </c:pt>
                <c:pt idx="447">
                  <c:v>1.7975061239900419E-2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6.8715647789670056E-2</c:v>
                </c:pt>
                <c:pt idx="114">
                  <c:v>6.8417807428737862E-2</c:v>
                </c:pt>
                <c:pt idx="115">
                  <c:v>6.7925887833400519E-2</c:v>
                </c:pt>
                <c:pt idx="116">
                  <c:v>6.7477832061611911E-2</c:v>
                </c:pt>
                <c:pt idx="117">
                  <c:v>6.700937817836311E-2</c:v>
                </c:pt>
                <c:pt idx="118">
                  <c:v>6.6635096739277505E-2</c:v>
                </c:pt>
                <c:pt idx="119">
                  <c:v>6.623375586385867E-2</c:v>
                </c:pt>
                <c:pt idx="120">
                  <c:v>6.57644111059488E-2</c:v>
                </c:pt>
                <c:pt idx="121">
                  <c:v>6.5428985729803546E-2</c:v>
                </c:pt>
                <c:pt idx="122">
                  <c:v>6.4878264326696772E-2</c:v>
                </c:pt>
                <c:pt idx="123">
                  <c:v>6.4306798045511884E-2</c:v>
                </c:pt>
                <c:pt idx="124">
                  <c:v>6.351444822258813E-2</c:v>
                </c:pt>
                <c:pt idx="125">
                  <c:v>6.3206311313458136E-2</c:v>
                </c:pt>
                <c:pt idx="126">
                  <c:v>6.2954704367773701E-2</c:v>
                </c:pt>
                <c:pt idx="127">
                  <c:v>6.2448136734104154E-2</c:v>
                </c:pt>
                <c:pt idx="128">
                  <c:v>6.1953248315591028E-2</c:v>
                </c:pt>
                <c:pt idx="129">
                  <c:v>6.1224493151639976E-2</c:v>
                </c:pt>
                <c:pt idx="130">
                  <c:v>6.0606437679601471E-2</c:v>
                </c:pt>
                <c:pt idx="131">
                  <c:v>6.0169866975940074E-2</c:v>
                </c:pt>
                <c:pt idx="132">
                  <c:v>5.975441219606125E-2</c:v>
                </c:pt>
                <c:pt idx="133">
                  <c:v>5.9540778844723377E-2</c:v>
                </c:pt>
                <c:pt idx="134">
                  <c:v>5.9125266365753992E-2</c:v>
                </c:pt>
                <c:pt idx="135">
                  <c:v>5.8656997175292019E-2</c:v>
                </c:pt>
                <c:pt idx="136">
                  <c:v>5.8067960214672691E-2</c:v>
                </c:pt>
                <c:pt idx="137">
                  <c:v>5.7529071078571907E-2</c:v>
                </c:pt>
                <c:pt idx="138">
                  <c:v>5.7221356892126332E-2</c:v>
                </c:pt>
                <c:pt idx="139">
                  <c:v>5.6893271160498034E-2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3.9676900301395396E-2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3.4972616123694726E-2</c:v>
                </c:pt>
                <c:pt idx="212">
                  <c:v>3.4811691591433977E-2</c:v>
                </c:pt>
                <c:pt idx="213">
                  <c:v>3.4654976358241968E-2</c:v>
                </c:pt>
                <c:pt idx="214">
                  <c:v>3.4516644089253791E-2</c:v>
                </c:pt>
                <c:pt idx="215">
                  <c:v>3.437870429205276E-2</c:v>
                </c:pt>
                <c:pt idx="216">
                  <c:v>3.429055533088305E-2</c:v>
                </c:pt>
                <c:pt idx="217">
                  <c:v>3.414545933677688E-2</c:v>
                </c:pt>
                <c:pt idx="218">
                  <c:v>3.3989427955867554E-2</c:v>
                </c:pt>
                <c:pt idx="219">
                  <c:v>3.3822954603367428E-2</c:v>
                </c:pt>
                <c:pt idx="220">
                  <c:v>3.3678877111225081E-2</c:v>
                </c:pt>
                <c:pt idx="221">
                  <c:v>3.3544222601570396E-2</c:v>
                </c:pt>
                <c:pt idx="222">
                  <c:v>3.3362099036835159E-2</c:v>
                </c:pt>
                <c:pt idx="223">
                  <c:v>3.3268322385738132E-2</c:v>
                </c:pt>
                <c:pt idx="224">
                  <c:v>3.3139840189659618E-2</c:v>
                </c:pt>
                <c:pt idx="225">
                  <c:v>3.3001308395151363E-2</c:v>
                </c:pt>
                <c:pt idx="226">
                  <c:v>3.2832627464355404E-2</c:v>
                </c:pt>
                <c:pt idx="227">
                  <c:v>3.2687565107390903E-2</c:v>
                </c:pt>
                <c:pt idx="228">
                  <c:v>3.2550776576873129E-2</c:v>
                </c:pt>
                <c:pt idx="229">
                  <c:v>3.2634601244050897E-2</c:v>
                </c:pt>
                <c:pt idx="230">
                  <c:v>3.2526178451416282E-2</c:v>
                </c:pt>
                <c:pt idx="231">
                  <c:v>3.2412491207252203E-2</c:v>
                </c:pt>
                <c:pt idx="232">
                  <c:v>3.2273440192318502E-2</c:v>
                </c:pt>
                <c:pt idx="233">
                  <c:v>3.2114950298783897E-2</c:v>
                </c:pt>
                <c:pt idx="234">
                  <c:v>3.1965238066202321E-2</c:v>
                </c:pt>
                <c:pt idx="235">
                  <c:v>3.1825781802203336E-2</c:v>
                </c:pt>
                <c:pt idx="236">
                  <c:v>3.1690892048872349E-2</c:v>
                </c:pt>
                <c:pt idx="237">
                  <c:v>3.1602481242877567E-2</c:v>
                </c:pt>
                <c:pt idx="238">
                  <c:v>3.1473718386274954E-2</c:v>
                </c:pt>
                <c:pt idx="239">
                  <c:v>3.1326629583185384E-2</c:v>
                </c:pt>
                <c:pt idx="240">
                  <c:v>3.1178620584046957E-2</c:v>
                </c:pt>
                <c:pt idx="241">
                  <c:v>3.1053892878318046E-2</c:v>
                </c:pt>
                <c:pt idx="242">
                  <c:v>3.0922271749311399E-2</c:v>
                </c:pt>
                <c:pt idx="243">
                  <c:v>3.0780857038516365E-2</c:v>
                </c:pt>
                <c:pt idx="244">
                  <c:v>3.0692814182365386E-2</c:v>
                </c:pt>
                <c:pt idx="245">
                  <c:v>3.0603029876824953E-2</c:v>
                </c:pt>
                <c:pt idx="246">
                  <c:v>3.047469940846222E-2</c:v>
                </c:pt>
                <c:pt idx="247">
                  <c:v>3.034617061798154E-2</c:v>
                </c:pt>
                <c:pt idx="248">
                  <c:v>3.0242682010291504E-2</c:v>
                </c:pt>
                <c:pt idx="249">
                  <c:v>3.0124503534431711E-2</c:v>
                </c:pt>
                <c:pt idx="250">
                  <c:v>3.0013678678031227E-2</c:v>
                </c:pt>
                <c:pt idx="251">
                  <c:v>2.9937833913593889E-2</c:v>
                </c:pt>
                <c:pt idx="252">
                  <c:v>2.9840110086208946E-2</c:v>
                </c:pt>
                <c:pt idx="253">
                  <c:v>2.981712674661437E-2</c:v>
                </c:pt>
                <c:pt idx="254">
                  <c:v>2.9703283170198075E-2</c:v>
                </c:pt>
                <c:pt idx="255">
                  <c:v>2.9574363881593024E-2</c:v>
                </c:pt>
                <c:pt idx="256">
                  <c:v>2.9463765215206369E-2</c:v>
                </c:pt>
                <c:pt idx="257">
                  <c:v>2.9409647093414235E-2</c:v>
                </c:pt>
                <c:pt idx="258">
                  <c:v>2.9302972846355083E-2</c:v>
                </c:pt>
                <c:pt idx="259">
                  <c:v>2.9179820139078386E-2</c:v>
                </c:pt>
                <c:pt idx="260">
                  <c:v>2.9063263551958526E-2</c:v>
                </c:pt>
                <c:pt idx="261">
                  <c:v>2.8945893945765404E-2</c:v>
                </c:pt>
                <c:pt idx="262">
                  <c:v>2.8799342591563599E-2</c:v>
                </c:pt>
                <c:pt idx="263">
                  <c:v>2.8686614653575877E-2</c:v>
                </c:pt>
                <c:pt idx="264">
                  <c:v>2.8570722775365247E-2</c:v>
                </c:pt>
                <c:pt idx="265">
                  <c:v>2.8470248021770693E-2</c:v>
                </c:pt>
                <c:pt idx="266">
                  <c:v>2.8345412091651919E-2</c:v>
                </c:pt>
                <c:pt idx="267">
                  <c:v>2.8206274859216455E-2</c:v>
                </c:pt>
                <c:pt idx="268">
                  <c:v>2.8068306090390596E-2</c:v>
                </c:pt>
                <c:pt idx="269">
                  <c:v>2.7946131902546023E-2</c:v>
                </c:pt>
                <c:pt idx="270">
                  <c:v>2.7813611453637976E-2</c:v>
                </c:pt>
                <c:pt idx="271">
                  <c:v>2.7666865159301154E-2</c:v>
                </c:pt>
                <c:pt idx="272">
                  <c:v>2.7563898540286499E-2</c:v>
                </c:pt>
                <c:pt idx="273">
                  <c:v>2.7428067999728974E-2</c:v>
                </c:pt>
                <c:pt idx="274">
                  <c:v>2.7259073610293172E-2</c:v>
                </c:pt>
                <c:pt idx="275">
                  <c:v>2.7103360639487754E-2</c:v>
                </c:pt>
                <c:pt idx="276">
                  <c:v>2.6949706213945258E-2</c:v>
                </c:pt>
                <c:pt idx="277">
                  <c:v>2.6821713230991338E-2</c:v>
                </c:pt>
                <c:pt idx="278">
                  <c:v>2.6648739032426653E-2</c:v>
                </c:pt>
                <c:pt idx="279">
                  <c:v>2.6531579856086607E-2</c:v>
                </c:pt>
                <c:pt idx="280">
                  <c:v>2.6387389031174224E-2</c:v>
                </c:pt>
                <c:pt idx="281">
                  <c:v>2.6222432407758917E-2</c:v>
                </c:pt>
                <c:pt idx="282">
                  <c:v>2.6061009436115723E-2</c:v>
                </c:pt>
                <c:pt idx="283">
                  <c:v>2.5934207938311037E-2</c:v>
                </c:pt>
                <c:pt idx="284">
                  <c:v>2.5784359439406643E-2</c:v>
                </c:pt>
                <c:pt idx="285">
                  <c:v>2.5605869355839538E-2</c:v>
                </c:pt>
                <c:pt idx="286">
                  <c:v>2.5504543227503503E-2</c:v>
                </c:pt>
                <c:pt idx="287">
                  <c:v>2.5446679313866134E-2</c:v>
                </c:pt>
                <c:pt idx="288">
                  <c:v>2.5299755640906939E-2</c:v>
                </c:pt>
                <c:pt idx="289">
                  <c:v>2.516511843182824E-2</c:v>
                </c:pt>
                <c:pt idx="290">
                  <c:v>2.5016801372274366E-2</c:v>
                </c:pt>
                <c:pt idx="291">
                  <c:v>2.4893457186304278E-2</c:v>
                </c:pt>
                <c:pt idx="292">
                  <c:v>2.4790376051175671E-2</c:v>
                </c:pt>
                <c:pt idx="293">
                  <c:v>2.4715310595643133E-2</c:v>
                </c:pt>
                <c:pt idx="294">
                  <c:v>2.4608565549022465E-2</c:v>
                </c:pt>
                <c:pt idx="295">
                  <c:v>2.4491043112190407E-2</c:v>
                </c:pt>
                <c:pt idx="296">
                  <c:v>2.4371877118800796E-2</c:v>
                </c:pt>
                <c:pt idx="297">
                  <c:v>2.4271807727568408E-2</c:v>
                </c:pt>
                <c:pt idx="298">
                  <c:v>2.4178824366754927E-2</c:v>
                </c:pt>
                <c:pt idx="299">
                  <c:v>2.4088780633560167E-2</c:v>
                </c:pt>
                <c:pt idx="300">
                  <c:v>2.4023221207599404E-2</c:v>
                </c:pt>
                <c:pt idx="301">
                  <c:v>2.3958784654842902E-2</c:v>
                </c:pt>
                <c:pt idx="302">
                  <c:v>2.3877429271192525E-2</c:v>
                </c:pt>
                <c:pt idx="303">
                  <c:v>2.3806621525910211E-2</c:v>
                </c:pt>
                <c:pt idx="304">
                  <c:v>2.3720551017177655E-2</c:v>
                </c:pt>
                <c:pt idx="305">
                  <c:v>2.3646005499310736E-2</c:v>
                </c:pt>
                <c:pt idx="306">
                  <c:v>2.358023543824022E-2</c:v>
                </c:pt>
                <c:pt idx="307">
                  <c:v>2.3559248550692285E-2</c:v>
                </c:pt>
                <c:pt idx="308">
                  <c:v>2.3512040520219719E-2</c:v>
                </c:pt>
                <c:pt idx="309">
                  <c:v>2.3466163866374241E-2</c:v>
                </c:pt>
                <c:pt idx="310">
                  <c:v>2.3389558171603642E-2</c:v>
                </c:pt>
                <c:pt idx="311">
                  <c:v>2.3318673246812902E-2</c:v>
                </c:pt>
                <c:pt idx="312">
                  <c:v>2.3251365962954233E-2</c:v>
                </c:pt>
                <c:pt idx="313">
                  <c:v>2.3204921390945141E-2</c:v>
                </c:pt>
                <c:pt idx="314">
                  <c:v>2.3181277500698181E-2</c:v>
                </c:pt>
                <c:pt idx="315">
                  <c:v>2.3142504237784769E-2</c:v>
                </c:pt>
                <c:pt idx="316">
                  <c:v>2.3089034807669818E-2</c:v>
                </c:pt>
                <c:pt idx="317">
                  <c:v>2.3039424267946848E-2</c:v>
                </c:pt>
                <c:pt idx="318">
                  <c:v>2.2971589468258728E-2</c:v>
                </c:pt>
                <c:pt idx="319">
                  <c:v>2.2898105878188163E-2</c:v>
                </c:pt>
                <c:pt idx="320">
                  <c:v>2.2851093933400561E-2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2.2435230796730075E-2</c:v>
                </c:pt>
                <c:pt idx="325">
                  <c:v>2.2383713247577566E-2</c:v>
                </c:pt>
                <c:pt idx="326">
                  <c:v>2.2322620780140374E-2</c:v>
                </c:pt>
                <c:pt idx="327">
                  <c:v>2.2287643909838686E-2</c:v>
                </c:pt>
                <c:pt idx="328">
                  <c:v>2.2284384024128506E-2</c:v>
                </c:pt>
                <c:pt idx="329">
                  <c:v>2.2248974466767997E-2</c:v>
                </c:pt>
                <c:pt idx="330">
                  <c:v>2.2208494400676002E-2</c:v>
                </c:pt>
                <c:pt idx="331">
                  <c:v>2.216582554866614E-2</c:v>
                </c:pt>
                <c:pt idx="332">
                  <c:v>2.2129411668911449E-2</c:v>
                </c:pt>
                <c:pt idx="333">
                  <c:v>2.2078794487340295E-2</c:v>
                </c:pt>
                <c:pt idx="334">
                  <c:v>2.2047019292666635E-2</c:v>
                </c:pt>
                <c:pt idx="335">
                  <c:v>2.2046614448994327E-2</c:v>
                </c:pt>
                <c:pt idx="336">
                  <c:v>2.2027270613046396E-2</c:v>
                </c:pt>
                <c:pt idx="337">
                  <c:v>2.1988804681038338E-2</c:v>
                </c:pt>
                <c:pt idx="338">
                  <c:v>2.1968006074296966E-2</c:v>
                </c:pt>
                <c:pt idx="339">
                  <c:v>2.191995781320424E-2</c:v>
                </c:pt>
                <c:pt idx="340">
                  <c:v>2.1892585932571627E-2</c:v>
                </c:pt>
                <c:pt idx="341">
                  <c:v>2.1878896777285252E-2</c:v>
                </c:pt>
                <c:pt idx="342">
                  <c:v>2.1886512188630868E-2</c:v>
                </c:pt>
                <c:pt idx="343">
                  <c:v>2.1869643226937931E-2</c:v>
                </c:pt>
                <c:pt idx="344">
                  <c:v>2.1837129350015645E-2</c:v>
                </c:pt>
                <c:pt idx="345">
                  <c:v>2.1813653151782436E-2</c:v>
                </c:pt>
                <c:pt idx="346">
                  <c:v>2.1751858316549393E-2</c:v>
                </c:pt>
                <c:pt idx="347">
                  <c:v>2.1702108893267791E-2</c:v>
                </c:pt>
                <c:pt idx="348">
                  <c:v>2.168037806429866E-2</c:v>
                </c:pt>
                <c:pt idx="349">
                  <c:v>2.1671831419866814E-2</c:v>
                </c:pt>
                <c:pt idx="350">
                  <c:v>2.1649831061359075E-2</c:v>
                </c:pt>
                <c:pt idx="351">
                  <c:v>2.1602795769045804E-2</c:v>
                </c:pt>
                <c:pt idx="352">
                  <c:v>2.1578214703420018E-2</c:v>
                </c:pt>
                <c:pt idx="353">
                  <c:v>2.1537695169705086E-2</c:v>
                </c:pt>
                <c:pt idx="354">
                  <c:v>2.1489605465872742E-2</c:v>
                </c:pt>
                <c:pt idx="355">
                  <c:v>2.1456520706200841E-2</c:v>
                </c:pt>
                <c:pt idx="356">
                  <c:v>2.1477951442987902E-2</c:v>
                </c:pt>
                <c:pt idx="357">
                  <c:v>2.1484595540701392E-2</c:v>
                </c:pt>
                <c:pt idx="358">
                  <c:v>2.1475022679372804E-2</c:v>
                </c:pt>
                <c:pt idx="359">
                  <c:v>2.1460422539492083E-2</c:v>
                </c:pt>
                <c:pt idx="360">
                  <c:v>2.1455719958439742E-2</c:v>
                </c:pt>
                <c:pt idx="361">
                  <c:v>2.1426858887775558E-2</c:v>
                </c:pt>
                <c:pt idx="362">
                  <c:v>2.1409335723354194E-2</c:v>
                </c:pt>
                <c:pt idx="363">
                  <c:v>2.1445914997421562E-2</c:v>
                </c:pt>
                <c:pt idx="364">
                  <c:v>2.1476922023504035E-2</c:v>
                </c:pt>
                <c:pt idx="365">
                  <c:v>2.1504029762979989E-2</c:v>
                </c:pt>
                <c:pt idx="366">
                  <c:v>2.152235184841696E-2</c:v>
                </c:pt>
                <c:pt idx="367">
                  <c:v>2.1533111801864631E-2</c:v>
                </c:pt>
                <c:pt idx="368">
                  <c:v>2.1526526136131617E-2</c:v>
                </c:pt>
                <c:pt idx="369">
                  <c:v>2.1526456105058926E-2</c:v>
                </c:pt>
                <c:pt idx="370">
                  <c:v>2.1579697600092766E-2</c:v>
                </c:pt>
                <c:pt idx="371">
                  <c:v>2.161693516590521E-2</c:v>
                </c:pt>
                <c:pt idx="372">
                  <c:v>2.1653594290578396E-2</c:v>
                </c:pt>
                <c:pt idx="373">
                  <c:v>2.1674470551377771E-2</c:v>
                </c:pt>
                <c:pt idx="374">
                  <c:v>2.1697795718767111E-2</c:v>
                </c:pt>
                <c:pt idx="375">
                  <c:v>2.1694637963045896E-2</c:v>
                </c:pt>
                <c:pt idx="376">
                  <c:v>2.1699412403771212E-2</c:v>
                </c:pt>
                <c:pt idx="377">
                  <c:v>2.1746847012289329E-2</c:v>
                </c:pt>
                <c:pt idx="378">
                  <c:v>2.1788408173594068E-2</c:v>
                </c:pt>
                <c:pt idx="379">
                  <c:v>2.1810854750841838E-2</c:v>
                </c:pt>
                <c:pt idx="380">
                  <c:v>2.1856569533218937E-2</c:v>
                </c:pt>
                <c:pt idx="381">
                  <c:v>2.1875030247448326E-2</c:v>
                </c:pt>
                <c:pt idx="382">
                  <c:v>2.1867491582068455E-2</c:v>
                </c:pt>
                <c:pt idx="383">
                  <c:v>2.1880678689517791E-2</c:v>
                </c:pt>
                <c:pt idx="384">
                  <c:v>2.1938283731060288E-2</c:v>
                </c:pt>
                <c:pt idx="385">
                  <c:v>2.1974135090106289E-2</c:v>
                </c:pt>
                <c:pt idx="386">
                  <c:v>2.2008900773183123E-2</c:v>
                </c:pt>
                <c:pt idx="387">
                  <c:v>2.2036616695670821E-2</c:v>
                </c:pt>
                <c:pt idx="388">
                  <c:v>2.2051034726619841E-2</c:v>
                </c:pt>
                <c:pt idx="389">
                  <c:v>2.2049655612923127E-2</c:v>
                </c:pt>
                <c:pt idx="390">
                  <c:v>2.2055474651334905E-2</c:v>
                </c:pt>
                <c:pt idx="391">
                  <c:v>2.2084286662333006E-2</c:v>
                </c:pt>
                <c:pt idx="392">
                  <c:v>2.2107998548962681E-2</c:v>
                </c:pt>
                <c:pt idx="393">
                  <c:v>2.2130145486142953E-2</c:v>
                </c:pt>
                <c:pt idx="394">
                  <c:v>2.2147269890001188E-2</c:v>
                </c:pt>
                <c:pt idx="395">
                  <c:v>2.2149868046563603E-2</c:v>
                </c:pt>
                <c:pt idx="396">
                  <c:v>2.2139796863320068E-2</c:v>
                </c:pt>
                <c:pt idx="397">
                  <c:v>2.2144625627013626E-2</c:v>
                </c:pt>
                <c:pt idx="398">
                  <c:v>2.216749559352298E-2</c:v>
                </c:pt>
                <c:pt idx="399">
                  <c:v>2.2186391821239576E-2</c:v>
                </c:pt>
                <c:pt idx="400">
                  <c:v>2.2187779617992086E-2</c:v>
                </c:pt>
                <c:pt idx="401">
                  <c:v>2.2191949328732884E-2</c:v>
                </c:pt>
                <c:pt idx="402">
                  <c:v>2.2187403818008787E-2</c:v>
                </c:pt>
                <c:pt idx="403">
                  <c:v>2.217593240573966E-2</c:v>
                </c:pt>
                <c:pt idx="404">
                  <c:v>2.2179547600271611E-2</c:v>
                </c:pt>
                <c:pt idx="405">
                  <c:v>2.2210487755598002E-2</c:v>
                </c:pt>
                <c:pt idx="406">
                  <c:v>2.2221544179444493E-2</c:v>
                </c:pt>
                <c:pt idx="407">
                  <c:v>2.2218998042132013E-2</c:v>
                </c:pt>
                <c:pt idx="408">
                  <c:v>2.2219708699567957E-2</c:v>
                </c:pt>
                <c:pt idx="409">
                  <c:v>2.2208630802398203E-2</c:v>
                </c:pt>
                <c:pt idx="410">
                  <c:v>2.218371235604303E-2</c:v>
                </c:pt>
                <c:pt idx="411">
                  <c:v>2.2185714552340658E-2</c:v>
                </c:pt>
                <c:pt idx="412">
                  <c:v>2.2192348197709023E-2</c:v>
                </c:pt>
                <c:pt idx="413">
                  <c:v>2.2186638090038079E-2</c:v>
                </c:pt>
                <c:pt idx="414">
                  <c:v>2.2179754834805845E-2</c:v>
                </c:pt>
                <c:pt idx="415">
                  <c:v>2.216962131590211E-2</c:v>
                </c:pt>
                <c:pt idx="416">
                  <c:v>2.2157062631978322E-2</c:v>
                </c:pt>
                <c:pt idx="417">
                  <c:v>2.213626180989688E-2</c:v>
                </c:pt>
                <c:pt idx="418">
                  <c:v>2.2128707734188197E-2</c:v>
                </c:pt>
                <c:pt idx="419">
                  <c:v>2.2123855521113681E-2</c:v>
                </c:pt>
                <c:pt idx="420">
                  <c:v>2.210866031011777E-2</c:v>
                </c:pt>
                <c:pt idx="421">
                  <c:v>2.2094765500923201E-2</c:v>
                </c:pt>
                <c:pt idx="422">
                  <c:v>2.2078028189151073E-2</c:v>
                </c:pt>
                <c:pt idx="423">
                  <c:v>2.20543037337711E-2</c:v>
                </c:pt>
                <c:pt idx="424">
                  <c:v>2.2025986039350288E-2</c:v>
                </c:pt>
                <c:pt idx="425">
                  <c:v>2.2011280127235505E-2</c:v>
                </c:pt>
                <c:pt idx="426">
                  <c:v>2.2009383824777889E-2</c:v>
                </c:pt>
                <c:pt idx="427">
                  <c:v>2.1975298142533514E-2</c:v>
                </c:pt>
                <c:pt idx="428">
                  <c:v>2.19525173039152E-2</c:v>
                </c:pt>
                <c:pt idx="429">
                  <c:v>2.1937682024343617E-2</c:v>
                </c:pt>
                <c:pt idx="430">
                  <c:v>2.1914029642810709E-2</c:v>
                </c:pt>
                <c:pt idx="431">
                  <c:v>2.1883919267950646E-2</c:v>
                </c:pt>
                <c:pt idx="432">
                  <c:v>2.1867655981618717E-2</c:v>
                </c:pt>
                <c:pt idx="433">
                  <c:v>2.1860909107618853E-2</c:v>
                </c:pt>
                <c:pt idx="434">
                  <c:v>2.1840161587059353E-2</c:v>
                </c:pt>
                <c:pt idx="435">
                  <c:v>2.1811758854608336E-2</c:v>
                </c:pt>
                <c:pt idx="436">
                  <c:v>2.178427300444612E-2</c:v>
                </c:pt>
                <c:pt idx="437">
                  <c:v>2.176012997943929E-2</c:v>
                </c:pt>
                <c:pt idx="438">
                  <c:v>2.1721247653403424E-2</c:v>
                </c:pt>
                <c:pt idx="439">
                  <c:v>2.1697168265826957E-2</c:v>
                </c:pt>
                <c:pt idx="440">
                  <c:v>2.1687270536041133E-2</c:v>
                </c:pt>
                <c:pt idx="441">
                  <c:v>2.1687148743769855E-2</c:v>
                </c:pt>
                <c:pt idx="442">
                  <c:v>2.1660395128733429E-2</c:v>
                </c:pt>
                <c:pt idx="443">
                  <c:v>2.1639609354129997E-2</c:v>
                </c:pt>
                <c:pt idx="444">
                  <c:v>2.1625029354793716E-2</c:v>
                </c:pt>
                <c:pt idx="445">
                  <c:v>2.1578121031982068E-2</c:v>
                </c:pt>
                <c:pt idx="446">
                  <c:v>2.1548762048461866E-2</c:v>
                </c:pt>
                <c:pt idx="447">
                  <c:v>2.1524183640697327E-2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27.001557626558274</c:v>
                </c:pt>
                <c:pt idx="114">
                  <c:v>27.50654224200542</c:v>
                </c:pt>
                <c:pt idx="115">
                  <c:v>27.869103052736623</c:v>
                </c:pt>
                <c:pt idx="116">
                  <c:v>28.116454798506538</c:v>
                </c:pt>
                <c:pt idx="117">
                  <c:v>28.487482417161416</c:v>
                </c:pt>
                <c:pt idx="118">
                  <c:v>28.928058815189253</c:v>
                </c:pt>
                <c:pt idx="119">
                  <c:v>29.381637811099854</c:v>
                </c:pt>
                <c:pt idx="120">
                  <c:v>29.740872375861052</c:v>
                </c:pt>
                <c:pt idx="121">
                  <c:v>30.109783292535013</c:v>
                </c:pt>
                <c:pt idx="122">
                  <c:v>30.43817448557429</c:v>
                </c:pt>
                <c:pt idx="123">
                  <c:v>30.630794365837662</c:v>
                </c:pt>
                <c:pt idx="124">
                  <c:v>30.809806876223711</c:v>
                </c:pt>
                <c:pt idx="125">
                  <c:v>31.014522196378032</c:v>
                </c:pt>
                <c:pt idx="126">
                  <c:v>31.456610524392232</c:v>
                </c:pt>
                <c:pt idx="127">
                  <c:v>31.79135182337426</c:v>
                </c:pt>
                <c:pt idx="128">
                  <c:v>32.133955158285403</c:v>
                </c:pt>
                <c:pt idx="129">
                  <c:v>32.422431399684548</c:v>
                </c:pt>
                <c:pt idx="130">
                  <c:v>32.607794016013351</c:v>
                </c:pt>
                <c:pt idx="131">
                  <c:v>32.842445549897761</c:v>
                </c:pt>
                <c:pt idx="132">
                  <c:v>33.139086213223301</c:v>
                </c:pt>
                <c:pt idx="133">
                  <c:v>33.444798456467048</c:v>
                </c:pt>
                <c:pt idx="134">
                  <c:v>33.750510699710794</c:v>
                </c:pt>
                <c:pt idx="135">
                  <c:v>34.02084378127352</c:v>
                </c:pt>
                <c:pt idx="136">
                  <c:v>34.215277977520529</c:v>
                </c:pt>
                <c:pt idx="137">
                  <c:v>34.353165992277347</c:v>
                </c:pt>
                <c:pt idx="138">
                  <c:v>34.506475692895137</c:v>
                </c:pt>
                <c:pt idx="139">
                  <c:v>34.78255410840606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52.720696238678634</c:v>
                </c:pt>
                <c:pt idx="212">
                  <c:v>53.050599361704286</c:v>
                </c:pt>
                <c:pt idx="213">
                  <c:v>53.343309007065258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54.010372517051124</c:v>
                </c:pt>
                <c:pt idx="217">
                  <c:v>54.365071291853219</c:v>
                </c:pt>
                <c:pt idx="218">
                  <c:v>54.698905432843425</c:v>
                </c:pt>
                <c:pt idx="219">
                  <c:v>54.99221985019895</c:v>
                </c:pt>
                <c:pt idx="220">
                  <c:v>55.26376247575076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55.881839454178284</c:v>
                </c:pt>
                <c:pt idx="224">
                  <c:v>56.200856681302071</c:v>
                </c:pt>
                <c:pt idx="225">
                  <c:v>56.512314258494008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57.746351513368133</c:v>
                </c:pt>
                <c:pt idx="232">
                  <c:v>58.021825156884503</c:v>
                </c:pt>
                <c:pt idx="233">
                  <c:v>58.377733475675697</c:v>
                </c:pt>
                <c:pt idx="234">
                  <c:v>58.593032305734596</c:v>
                </c:pt>
                <c:pt idx="235">
                  <c:v>58.722453512567753</c:v>
                </c:pt>
                <c:pt idx="236">
                  <c:v>58.853084263390016</c:v>
                </c:pt>
                <c:pt idx="237">
                  <c:v>59.216854618110318</c:v>
                </c:pt>
                <c:pt idx="238">
                  <c:v>59.504121315520358</c:v>
                </c:pt>
                <c:pt idx="239">
                  <c:v>59.763870887178498</c:v>
                </c:pt>
                <c:pt idx="240">
                  <c:v>60.041461232675793</c:v>
                </c:pt>
                <c:pt idx="241">
                  <c:v>60.25796960672379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60.779283066023709</c:v>
                </c:pt>
                <c:pt idx="245">
                  <c:v>61.098300293147503</c:v>
                </c:pt>
                <c:pt idx="246">
                  <c:v>61.371959620680236</c:v>
                </c:pt>
                <c:pt idx="247">
                  <c:v>61.654085756136624</c:v>
                </c:pt>
                <c:pt idx="248">
                  <c:v>61.887527746031957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63.157548934581648</c:v>
                </c:pt>
                <c:pt idx="255">
                  <c:v>63.361961868738689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63.830357778515705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64.702741380650437</c:v>
                </c:pt>
                <c:pt idx="262">
                  <c:v>64.899594664875636</c:v>
                </c:pt>
                <c:pt idx="263">
                  <c:v>65.040808925602477</c:v>
                </c:pt>
                <c:pt idx="264">
                  <c:v>65.159949008528315</c:v>
                </c:pt>
                <c:pt idx="265">
                  <c:v>65.400648262358217</c:v>
                </c:pt>
                <c:pt idx="266">
                  <c:v>65.70001039965922</c:v>
                </c:pt>
                <c:pt idx="267">
                  <c:v>65.956736111344625</c:v>
                </c:pt>
                <c:pt idx="268">
                  <c:v>66.239164632798293</c:v>
                </c:pt>
                <c:pt idx="269">
                  <c:v>66.4716994647018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67.044418543538256</c:v>
                </c:pt>
                <c:pt idx="273">
                  <c:v>67.391860054405782</c:v>
                </c:pt>
                <c:pt idx="274">
                  <c:v>67.660378819984857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68.832729331415123</c:v>
                </c:pt>
                <c:pt idx="280">
                  <c:v>69.145396452596174</c:v>
                </c:pt>
                <c:pt idx="281">
                  <c:v>69.448991993858996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71.905878221708107</c:v>
                </c:pt>
                <c:pt idx="290">
                  <c:v>72.231547940771918</c:v>
                </c:pt>
                <c:pt idx="291">
                  <c:v>72.404210345215233</c:v>
                </c:pt>
                <c:pt idx="292">
                  <c:v>72.639769037091469</c:v>
                </c:pt>
                <c:pt idx="293">
                  <c:v>73.068552381225629</c:v>
                </c:pt>
                <c:pt idx="294">
                  <c:v>73.502778673310715</c:v>
                </c:pt>
                <c:pt idx="295">
                  <c:v>73.866851414028289</c:v>
                </c:pt>
                <c:pt idx="296">
                  <c:v>74.229714610756773</c:v>
                </c:pt>
                <c:pt idx="297">
                  <c:v>74.636726163087218</c:v>
                </c:pt>
                <c:pt idx="298">
                  <c:v>74.871075310974362</c:v>
                </c:pt>
                <c:pt idx="299">
                  <c:v>75.121753302714296</c:v>
                </c:pt>
                <c:pt idx="300">
                  <c:v>75.64155483202785</c:v>
                </c:pt>
                <c:pt idx="301">
                  <c:v>76.226974122749795</c:v>
                </c:pt>
                <c:pt idx="302">
                  <c:v>76.843841557188227</c:v>
                </c:pt>
                <c:pt idx="303">
                  <c:v>77.433191865874733</c:v>
                </c:pt>
                <c:pt idx="304">
                  <c:v>77.921545251471812</c:v>
                </c:pt>
                <c:pt idx="305">
                  <c:v>78.233607600658303</c:v>
                </c:pt>
                <c:pt idx="306">
                  <c:v>78.565325039667599</c:v>
                </c:pt>
                <c:pt idx="307">
                  <c:v>79.209104827863385</c:v>
                </c:pt>
                <c:pt idx="308">
                  <c:v>79.892497181702026</c:v>
                </c:pt>
                <c:pt idx="309">
                  <c:v>80.311301787926155</c:v>
                </c:pt>
                <c:pt idx="310">
                  <c:v>80.780000083700443</c:v>
                </c:pt>
                <c:pt idx="311">
                  <c:v>81.19094265399545</c:v>
                </c:pt>
                <c:pt idx="312">
                  <c:v>81.504214547171046</c:v>
                </c:pt>
                <c:pt idx="313">
                  <c:v>81.911226099501491</c:v>
                </c:pt>
                <c:pt idx="314">
                  <c:v>82.681403234557706</c:v>
                </c:pt>
                <c:pt idx="315">
                  <c:v>83.53382936087236</c:v>
                </c:pt>
                <c:pt idx="316">
                  <c:v>84.426170438827157</c:v>
                </c:pt>
                <c:pt idx="317">
                  <c:v>85.235657753528955</c:v>
                </c:pt>
                <c:pt idx="318">
                  <c:v>85.944752917135858</c:v>
                </c:pt>
                <c:pt idx="319">
                  <c:v>86.353578785449955</c:v>
                </c:pt>
                <c:pt idx="320">
                  <c:v>86.841629785049761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96.271234724033945</c:v>
                </c:pt>
                <c:pt idx="332">
                  <c:v>97.072860002806621</c:v>
                </c:pt>
                <c:pt idx="333">
                  <c:v>97.58994005814472</c:v>
                </c:pt>
                <c:pt idx="334">
                  <c:v>98.176266506858482</c:v>
                </c:pt>
                <c:pt idx="335">
                  <c:v>99.201959809610997</c:v>
                </c:pt>
                <c:pt idx="336">
                  <c:v>100.23611992028718</c:v>
                </c:pt>
                <c:pt idx="337">
                  <c:v>101.11606317235375</c:v>
                </c:pt>
                <c:pt idx="338">
                  <c:v>101.53940356853698</c:v>
                </c:pt>
                <c:pt idx="339">
                  <c:v>102.10758685741433</c:v>
                </c:pt>
                <c:pt idx="340">
                  <c:v>102.53999883351578</c:v>
                </c:pt>
                <c:pt idx="341">
                  <c:v>103.14567798605508</c:v>
                </c:pt>
                <c:pt idx="342">
                  <c:v>104.24333915615874</c:v>
                </c:pt>
                <c:pt idx="343">
                  <c:v>105.3709365399925</c:v>
                </c:pt>
                <c:pt idx="344">
                  <c:v>106.41356345859235</c:v>
                </c:pt>
                <c:pt idx="345">
                  <c:v>107.06490289671996</c:v>
                </c:pt>
                <c:pt idx="346">
                  <c:v>107.82177504789614</c:v>
                </c:pt>
                <c:pt idx="347">
                  <c:v>108.25751326996757</c:v>
                </c:pt>
                <c:pt idx="348">
                  <c:v>108.89191909224789</c:v>
                </c:pt>
                <c:pt idx="349">
                  <c:v>110.00802580818524</c:v>
                </c:pt>
                <c:pt idx="350">
                  <c:v>111.19640277747102</c:v>
                </c:pt>
                <c:pt idx="351">
                  <c:v>112.39566564265867</c:v>
                </c:pt>
                <c:pt idx="352">
                  <c:v>113.63756493346189</c:v>
                </c:pt>
                <c:pt idx="353">
                  <c:v>114.64088167241616</c:v>
                </c:pt>
                <c:pt idx="354">
                  <c:v>115.24535128096636</c:v>
                </c:pt>
                <c:pt idx="355">
                  <c:v>115.87915233125212</c:v>
                </c:pt>
                <c:pt idx="356">
                  <c:v>117.23263205504935</c:v>
                </c:pt>
                <c:pt idx="357">
                  <c:v>118.45094523806523</c:v>
                </c:pt>
                <c:pt idx="358">
                  <c:v>119.65262719123106</c:v>
                </c:pt>
                <c:pt idx="359">
                  <c:v>120.83193258059863</c:v>
                </c:pt>
                <c:pt idx="360">
                  <c:v>121.868511779253</c:v>
                </c:pt>
                <c:pt idx="361">
                  <c:v>122.43336882216033</c:v>
                </c:pt>
                <c:pt idx="362">
                  <c:v>122.89148360803004</c:v>
                </c:pt>
                <c:pt idx="363">
                  <c:v>123.71729976658462</c:v>
                </c:pt>
                <c:pt idx="364">
                  <c:v>125.04961247057271</c:v>
                </c:pt>
                <c:pt idx="365">
                  <c:v>126.31388832517419</c:v>
                </c:pt>
                <c:pt idx="366">
                  <c:v>127.47293385272442</c:v>
                </c:pt>
                <c:pt idx="367">
                  <c:v>128.48381024161054</c:v>
                </c:pt>
                <c:pt idx="368">
                  <c:v>129.05773886443609</c:v>
                </c:pt>
                <c:pt idx="369">
                  <c:v>129.6537416650626</c:v>
                </c:pt>
                <c:pt idx="370">
                  <c:v>130.87356677806486</c:v>
                </c:pt>
                <c:pt idx="371">
                  <c:v>132.07192248526067</c:v>
                </c:pt>
                <c:pt idx="372">
                  <c:v>133.28690942230656</c:v>
                </c:pt>
                <c:pt idx="373">
                  <c:v>134.38033718844838</c:v>
                </c:pt>
                <c:pt idx="374">
                  <c:v>135.21824878689389</c:v>
                </c:pt>
                <c:pt idx="375">
                  <c:v>135.77494140787485</c:v>
                </c:pt>
                <c:pt idx="376">
                  <c:v>136.39453031628875</c:v>
                </c:pt>
                <c:pt idx="377">
                  <c:v>137.44501927081771</c:v>
                </c:pt>
                <c:pt idx="378">
                  <c:v>138.61888171223433</c:v>
                </c:pt>
                <c:pt idx="379">
                  <c:v>139.75131727202447</c:v>
                </c:pt>
                <c:pt idx="380">
                  <c:v>140.84776889813907</c:v>
                </c:pt>
                <c:pt idx="381">
                  <c:v>141.63397249105077</c:v>
                </c:pt>
                <c:pt idx="382">
                  <c:v>142.04733414932397</c:v>
                </c:pt>
                <c:pt idx="383">
                  <c:v>142.53357083294011</c:v>
                </c:pt>
                <c:pt idx="384">
                  <c:v>143.46340777455686</c:v>
                </c:pt>
                <c:pt idx="385">
                  <c:v>144.46884121549203</c:v>
                </c:pt>
                <c:pt idx="386">
                  <c:v>145.43133584481433</c:v>
                </c:pt>
                <c:pt idx="387">
                  <c:v>146.31309341286456</c:v>
                </c:pt>
                <c:pt idx="388">
                  <c:v>146.97501636089677</c:v>
                </c:pt>
                <c:pt idx="389">
                  <c:v>147.31641015181881</c:v>
                </c:pt>
                <c:pt idx="390">
                  <c:v>147.60458400722069</c:v>
                </c:pt>
                <c:pt idx="391">
                  <c:v>148.12831655449881</c:v>
                </c:pt>
                <c:pt idx="392">
                  <c:v>148.85736919392579</c:v>
                </c:pt>
                <c:pt idx="393">
                  <c:v>149.61726520507469</c:v>
                </c:pt>
                <c:pt idx="394">
                  <c:v>150.4080045879455</c:v>
                </c:pt>
                <c:pt idx="395">
                  <c:v>150.95229938303822</c:v>
                </c:pt>
                <c:pt idx="396">
                  <c:v>151.31969836972581</c:v>
                </c:pt>
                <c:pt idx="397">
                  <c:v>151.7137073241735</c:v>
                </c:pt>
                <c:pt idx="398">
                  <c:v>152.40163546797126</c:v>
                </c:pt>
                <c:pt idx="399">
                  <c:v>153.3611062373208</c:v>
                </c:pt>
                <c:pt idx="400">
                  <c:v>154.07685389286775</c:v>
                </c:pt>
                <c:pt idx="401">
                  <c:v>154.71942413707444</c:v>
                </c:pt>
                <c:pt idx="402">
                  <c:v>155.17149120299868</c:v>
                </c:pt>
                <c:pt idx="403">
                  <c:v>155.4992776240434</c:v>
                </c:pt>
                <c:pt idx="404">
                  <c:v>155.95709002391584</c:v>
                </c:pt>
                <c:pt idx="405">
                  <c:v>156.54734749059415</c:v>
                </c:pt>
                <c:pt idx="406">
                  <c:v>157.30180055379213</c:v>
                </c:pt>
                <c:pt idx="407">
                  <c:v>157.88752223051137</c:v>
                </c:pt>
                <c:pt idx="408">
                  <c:v>158.4269788496477</c:v>
                </c:pt>
                <c:pt idx="409">
                  <c:v>158.88237216154195</c:v>
                </c:pt>
                <c:pt idx="410">
                  <c:v>159.09132088565812</c:v>
                </c:pt>
                <c:pt idx="411">
                  <c:v>159.31599368163248</c:v>
                </c:pt>
                <c:pt idx="412">
                  <c:v>159.86240517870613</c:v>
                </c:pt>
                <c:pt idx="413">
                  <c:v>160.33805835241773</c:v>
                </c:pt>
                <c:pt idx="414">
                  <c:v>160.81250198214022</c:v>
                </c:pt>
                <c:pt idx="415">
                  <c:v>161.29420287579728</c:v>
                </c:pt>
                <c:pt idx="416">
                  <c:v>161.77287990948162</c:v>
                </c:pt>
                <c:pt idx="417">
                  <c:v>161.94705424391128</c:v>
                </c:pt>
                <c:pt idx="418">
                  <c:v>162.17444851386111</c:v>
                </c:pt>
                <c:pt idx="419">
                  <c:v>162.52914728866321</c:v>
                </c:pt>
                <c:pt idx="420">
                  <c:v>162.89201048539169</c:v>
                </c:pt>
                <c:pt idx="421">
                  <c:v>163.38852829291517</c:v>
                </c:pt>
                <c:pt idx="422">
                  <c:v>163.72508390788084</c:v>
                </c:pt>
                <c:pt idx="423">
                  <c:v>163.96608554770802</c:v>
                </c:pt>
                <c:pt idx="424">
                  <c:v>164.1133475283803</c:v>
                </c:pt>
                <c:pt idx="425">
                  <c:v>164.29115049477727</c:v>
                </c:pt>
                <c:pt idx="426">
                  <c:v>164.54999290844358</c:v>
                </c:pt>
                <c:pt idx="427">
                  <c:v>164.997826570406</c:v>
                </c:pt>
                <c:pt idx="428">
                  <c:v>165.46017476023752</c:v>
                </c:pt>
                <c:pt idx="429">
                  <c:v>165.80519718312686</c:v>
                </c:pt>
                <c:pt idx="430">
                  <c:v>166.04105826100039</c:v>
                </c:pt>
                <c:pt idx="431">
                  <c:v>166.19648466359908</c:v>
                </c:pt>
                <c:pt idx="432">
                  <c:v>166.40996917767433</c:v>
                </c:pt>
                <c:pt idx="433">
                  <c:v>166.67485931128613</c:v>
                </c:pt>
                <c:pt idx="434">
                  <c:v>167.00083141634724</c:v>
                </c:pt>
                <c:pt idx="435">
                  <c:v>167.32377966143559</c:v>
                </c:pt>
                <c:pt idx="436">
                  <c:v>167.60772011287563</c:v>
                </c:pt>
                <c:pt idx="437">
                  <c:v>167.82453087292086</c:v>
                </c:pt>
                <c:pt idx="438">
                  <c:v>167.91192042613298</c:v>
                </c:pt>
                <c:pt idx="439">
                  <c:v>168.06492774075352</c:v>
                </c:pt>
                <c:pt idx="440">
                  <c:v>168.31772243447435</c:v>
                </c:pt>
                <c:pt idx="441">
                  <c:v>169.09485444746784</c:v>
                </c:pt>
                <c:pt idx="442">
                  <c:v>169.39724044474158</c:v>
                </c:pt>
                <c:pt idx="443">
                  <c:v>169.66092103436429</c:v>
                </c:pt>
                <c:pt idx="444">
                  <c:v>169.87531270643137</c:v>
                </c:pt>
                <c:pt idx="445">
                  <c:v>169.96088794365983</c:v>
                </c:pt>
                <c:pt idx="446">
                  <c:v>170.10210220438665</c:v>
                </c:pt>
                <c:pt idx="447">
                  <c:v>170.37818061989756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3.9260154142127366</c:v>
                </c:pt>
                <c:pt idx="114">
                  <c:v>3.9930216343203524</c:v>
                </c:pt>
                <c:pt idx="115">
                  <c:v>4.0466086497117963</c:v>
                </c:pt>
                <c:pt idx="116">
                  <c:v>4.0874564009702006</c:v>
                </c:pt>
                <c:pt idx="117">
                  <c:v>4.1357321823726441</c:v>
                </c:pt>
                <c:pt idx="118">
                  <c:v>4.1953616886066474</c:v>
                </c:pt>
                <c:pt idx="119">
                  <c:v>4.2566589736294667</c:v>
                </c:pt>
                <c:pt idx="120">
                  <c:v>4.316468086809957</c:v>
                </c:pt>
                <c:pt idx="121">
                  <c:v>4.3837822045401236</c:v>
                </c:pt>
                <c:pt idx="122">
                  <c:v>4.4341106367595726</c:v>
                </c:pt>
                <c:pt idx="123">
                  <c:v>4.4727774465249084</c:v>
                </c:pt>
                <c:pt idx="124">
                  <c:v>4.4883262764637246</c:v>
                </c:pt>
                <c:pt idx="125">
                  <c:v>4.5427471812495757</c:v>
                </c:pt>
                <c:pt idx="126">
                  <c:v>4.6075981179993359</c:v>
                </c:pt>
                <c:pt idx="127">
                  <c:v>4.666073008148774</c:v>
                </c:pt>
                <c:pt idx="128">
                  <c:v>4.7251893516785257</c:v>
                </c:pt>
                <c:pt idx="129">
                  <c:v>4.7768135197262085</c:v>
                </c:pt>
                <c:pt idx="130">
                  <c:v>4.811323711587109</c:v>
                </c:pt>
                <c:pt idx="131">
                  <c:v>4.8507474363412166</c:v>
                </c:pt>
                <c:pt idx="132">
                  <c:v>4.9107489855358022</c:v>
                </c:pt>
                <c:pt idx="133">
                  <c:v>4.9804493098407372</c:v>
                </c:pt>
                <c:pt idx="134">
                  <c:v>5.0450051780355532</c:v>
                </c:pt>
                <c:pt idx="135">
                  <c:v>5.1037751367399355</c:v>
                </c:pt>
                <c:pt idx="136">
                  <c:v>5.1521407216156216</c:v>
                </c:pt>
                <c:pt idx="137">
                  <c:v>5.1872538796540182</c:v>
                </c:pt>
                <c:pt idx="138">
                  <c:v>5.2347470879324778</c:v>
                </c:pt>
                <c:pt idx="139">
                  <c:v>5.2959930566848721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10.186292508456258</c:v>
                </c:pt>
                <c:pt idx="212">
                  <c:v>10.25604414903162</c:v>
                </c:pt>
                <c:pt idx="213">
                  <c:v>10.327322448652128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10.515717306450393</c:v>
                </c:pt>
                <c:pt idx="217">
                  <c:v>10.595514106961472</c:v>
                </c:pt>
                <c:pt idx="218">
                  <c:v>10.67087205008078</c:v>
                </c:pt>
                <c:pt idx="219">
                  <c:v>10.741637186997036</c:v>
                </c:pt>
                <c:pt idx="220">
                  <c:v>10.809849339459641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10.997589914809986</c:v>
                </c:pt>
                <c:pt idx="224">
                  <c:v>11.075616303991399</c:v>
                </c:pt>
                <c:pt idx="225">
                  <c:v>11.148446920792267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11.597643893958658</c:v>
                </c:pt>
                <c:pt idx="232">
                  <c:v>11.672039657007494</c:v>
                </c:pt>
                <c:pt idx="233">
                  <c:v>11.74711536063946</c:v>
                </c:pt>
                <c:pt idx="234">
                  <c:v>11.80986233030179</c:v>
                </c:pt>
                <c:pt idx="235">
                  <c:v>11.857432512985888</c:v>
                </c:pt>
                <c:pt idx="236">
                  <c:v>11.91440640222539</c:v>
                </c:pt>
                <c:pt idx="237">
                  <c:v>11.996884477866184</c:v>
                </c:pt>
                <c:pt idx="238">
                  <c:v>12.07095951422486</c:v>
                </c:pt>
                <c:pt idx="239">
                  <c:v>12.141083197760803</c:v>
                </c:pt>
                <c:pt idx="240">
                  <c:v>12.214080592440554</c:v>
                </c:pt>
                <c:pt idx="241">
                  <c:v>12.281587146184815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12.458782227962793</c:v>
                </c:pt>
                <c:pt idx="245">
                  <c:v>12.53072763909883</c:v>
                </c:pt>
                <c:pt idx="246">
                  <c:v>12.616194887491886</c:v>
                </c:pt>
                <c:pt idx="247">
                  <c:v>12.691783753828105</c:v>
                </c:pt>
                <c:pt idx="248">
                  <c:v>12.760406436454112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13.19250226250133</c:v>
                </c:pt>
                <c:pt idx="255">
                  <c:v>13.26121474860058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13.473689766295839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13.708012686124597</c:v>
                </c:pt>
                <c:pt idx="262">
                  <c:v>13.770541561637618</c:v>
                </c:pt>
                <c:pt idx="263">
                  <c:v>13.822229875023334</c:v>
                </c:pt>
                <c:pt idx="264">
                  <c:v>13.873328051299156</c:v>
                </c:pt>
                <c:pt idx="265">
                  <c:v>13.941142502665969</c:v>
                </c:pt>
                <c:pt idx="266">
                  <c:v>14.019040601171318</c:v>
                </c:pt>
                <c:pt idx="267">
                  <c:v>14.09749034958374</c:v>
                </c:pt>
                <c:pt idx="268">
                  <c:v>14.176799645525779</c:v>
                </c:pt>
                <c:pt idx="269">
                  <c:v>14.24869374039139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14.440206061617982</c:v>
                </c:pt>
                <c:pt idx="273">
                  <c:v>14.525583506537794</c:v>
                </c:pt>
                <c:pt idx="274">
                  <c:v>14.601390467023322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14.98463320362581</c:v>
                </c:pt>
                <c:pt idx="280">
                  <c:v>15.076476498619192</c:v>
                </c:pt>
                <c:pt idx="281">
                  <c:v>15.167383271677313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15.969854279517916</c:v>
                </c:pt>
                <c:pt idx="290">
                  <c:v>16.067291047987634</c:v>
                </c:pt>
                <c:pt idx="291">
                  <c:v>16.142623332971727</c:v>
                </c:pt>
                <c:pt idx="292">
                  <c:v>16.235274859224305</c:v>
                </c:pt>
                <c:pt idx="293">
                  <c:v>16.363462902746285</c:v>
                </c:pt>
                <c:pt idx="294">
                  <c:v>16.497539488299545</c:v>
                </c:pt>
                <c:pt idx="295">
                  <c:v>16.622828162542504</c:v>
                </c:pt>
                <c:pt idx="296">
                  <c:v>16.745807604616335</c:v>
                </c:pt>
                <c:pt idx="297">
                  <c:v>16.862308367548991</c:v>
                </c:pt>
                <c:pt idx="298">
                  <c:v>16.944709468784144</c:v>
                </c:pt>
                <c:pt idx="299">
                  <c:v>17.046751872524517</c:v>
                </c:pt>
                <c:pt idx="300">
                  <c:v>17.188718334655647</c:v>
                </c:pt>
                <c:pt idx="301">
                  <c:v>17.33535457739546</c:v>
                </c:pt>
                <c:pt idx="302">
                  <c:v>17.476679586146272</c:v>
                </c:pt>
                <c:pt idx="303">
                  <c:v>17.629076080241308</c:v>
                </c:pt>
                <c:pt idx="304">
                  <c:v>17.74412715853445</c:v>
                </c:pt>
                <c:pt idx="305">
                  <c:v>17.836380983691232</c:v>
                </c:pt>
                <c:pt idx="306">
                  <c:v>17.94565898156155</c:v>
                </c:pt>
                <c:pt idx="307">
                  <c:v>18.108062148389486</c:v>
                </c:pt>
                <c:pt idx="308">
                  <c:v>18.263653080318488</c:v>
                </c:pt>
                <c:pt idx="309">
                  <c:v>18.403335968415696</c:v>
                </c:pt>
                <c:pt idx="310">
                  <c:v>18.549420561248439</c:v>
                </c:pt>
                <c:pt idx="311">
                  <c:v>18.66848713770235</c:v>
                </c:pt>
                <c:pt idx="312">
                  <c:v>18.760343261763335</c:v>
                </c:pt>
                <c:pt idx="313">
                  <c:v>18.874252553039522</c:v>
                </c:pt>
                <c:pt idx="314">
                  <c:v>19.037002104692828</c:v>
                </c:pt>
                <c:pt idx="315">
                  <c:v>19.198558553058749</c:v>
                </c:pt>
                <c:pt idx="316">
                  <c:v>19.359781445666908</c:v>
                </c:pt>
                <c:pt idx="317">
                  <c:v>19.520106303542622</c:v>
                </c:pt>
                <c:pt idx="318">
                  <c:v>19.651860827859149</c:v>
                </c:pt>
                <c:pt idx="319">
                  <c:v>19.747232116444259</c:v>
                </c:pt>
                <c:pt idx="320">
                  <c:v>19.859101585971047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21.548728276921327</c:v>
                </c:pt>
                <c:pt idx="332">
                  <c:v>21.686833189702963</c:v>
                </c:pt>
                <c:pt idx="333">
                  <c:v>21.788285456333448</c:v>
                </c:pt>
                <c:pt idx="334">
                  <c:v>21.912265565680567</c:v>
                </c:pt>
                <c:pt idx="335">
                  <c:v>22.095746890585627</c:v>
                </c:pt>
                <c:pt idx="336">
                  <c:v>22.272762365417119</c:v>
                </c:pt>
                <c:pt idx="337">
                  <c:v>22.42188744727255</c:v>
                </c:pt>
                <c:pt idx="338">
                  <c:v>22.531858214793608</c:v>
                </c:pt>
                <c:pt idx="339">
                  <c:v>22.626703511606859</c:v>
                </c:pt>
                <c:pt idx="340">
                  <c:v>22.721561637487714</c:v>
                </c:pt>
                <c:pt idx="341">
                  <c:v>22.846645046648973</c:v>
                </c:pt>
                <c:pt idx="342">
                  <c:v>23.04110805342501</c:v>
                </c:pt>
                <c:pt idx="343">
                  <c:v>23.236841137894068</c:v>
                </c:pt>
                <c:pt idx="344">
                  <c:v>23.405338111834986</c:v>
                </c:pt>
                <c:pt idx="345">
                  <c:v>23.529279733979287</c:v>
                </c:pt>
                <c:pt idx="346">
                  <c:v>23.637300483224191</c:v>
                </c:pt>
                <c:pt idx="347">
                  <c:v>23.731363206913457</c:v>
                </c:pt>
                <c:pt idx="348">
                  <c:v>23.861565414049622</c:v>
                </c:pt>
                <c:pt idx="349">
                  <c:v>24.057555079870806</c:v>
                </c:pt>
                <c:pt idx="350">
                  <c:v>24.250542743872121</c:v>
                </c:pt>
                <c:pt idx="351">
                  <c:v>24.441734338408558</c:v>
                </c:pt>
                <c:pt idx="352">
                  <c:v>24.636004909170499</c:v>
                </c:pt>
                <c:pt idx="353">
                  <c:v>24.799780786232308</c:v>
                </c:pt>
                <c:pt idx="354">
                  <c:v>24.906557115919398</c:v>
                </c:pt>
                <c:pt idx="355">
                  <c:v>25.038632366926077</c:v>
                </c:pt>
                <c:pt idx="356">
                  <c:v>25.257778499776602</c:v>
                </c:pt>
                <c:pt idx="357">
                  <c:v>25.471587740502919</c:v>
                </c:pt>
                <c:pt idx="358">
                  <c:v>25.668000765555107</c:v>
                </c:pt>
                <c:pt idx="359">
                  <c:v>25.861565737598706</c:v>
                </c:pt>
                <c:pt idx="360">
                  <c:v>26.031615028719987</c:v>
                </c:pt>
                <c:pt idx="361">
                  <c:v>26.141983497336838</c:v>
                </c:pt>
                <c:pt idx="362">
                  <c:v>26.261883963185156</c:v>
                </c:pt>
                <c:pt idx="363">
                  <c:v>26.473935621649407</c:v>
                </c:pt>
                <c:pt idx="364">
                  <c:v>26.702934478421561</c:v>
                </c:pt>
                <c:pt idx="365">
                  <c:v>26.917526292271855</c:v>
                </c:pt>
                <c:pt idx="366">
                  <c:v>27.122303869403346</c:v>
                </c:pt>
                <c:pt idx="367">
                  <c:v>27.292673887214782</c:v>
                </c:pt>
                <c:pt idx="368">
                  <c:v>27.407314435344528</c:v>
                </c:pt>
                <c:pt idx="369">
                  <c:v>27.544482826190901</c:v>
                </c:pt>
                <c:pt idx="370">
                  <c:v>27.766502670185233</c:v>
                </c:pt>
                <c:pt idx="371">
                  <c:v>27.980273423708727</c:v>
                </c:pt>
                <c:pt idx="372">
                  <c:v>28.19826494047469</c:v>
                </c:pt>
                <c:pt idx="373">
                  <c:v>28.389546338484369</c:v>
                </c:pt>
                <c:pt idx="374">
                  <c:v>28.563457178955137</c:v>
                </c:pt>
                <c:pt idx="375">
                  <c:v>28.665486753627903</c:v>
                </c:pt>
                <c:pt idx="376">
                  <c:v>28.796125149062686</c:v>
                </c:pt>
                <c:pt idx="377">
                  <c:v>28.98676509369205</c:v>
                </c:pt>
                <c:pt idx="378">
                  <c:v>29.188027506299413</c:v>
                </c:pt>
                <c:pt idx="379">
                  <c:v>29.348685919932894</c:v>
                </c:pt>
                <c:pt idx="380">
                  <c:v>29.560288561030927</c:v>
                </c:pt>
                <c:pt idx="381">
                  <c:v>29.689644049705077</c:v>
                </c:pt>
                <c:pt idx="382">
                  <c:v>29.791070658200351</c:v>
                </c:pt>
                <c:pt idx="383">
                  <c:v>29.897680210008563</c:v>
                </c:pt>
                <c:pt idx="384">
                  <c:v>30.096825826460897</c:v>
                </c:pt>
                <c:pt idx="385">
                  <c:v>30.268825135858325</c:v>
                </c:pt>
                <c:pt idx="386">
                  <c:v>30.44136326609523</c:v>
                </c:pt>
                <c:pt idx="387">
                  <c:v>30.60084140550893</c:v>
                </c:pt>
                <c:pt idx="388">
                  <c:v>30.726450806442045</c:v>
                </c:pt>
                <c:pt idx="389">
                  <c:v>30.807633146254606</c:v>
                </c:pt>
                <c:pt idx="390">
                  <c:v>30.895871473250622</c:v>
                </c:pt>
                <c:pt idx="391">
                  <c:v>31.035656993888679</c:v>
                </c:pt>
                <c:pt idx="392">
                  <c:v>31.181138620543926</c:v>
                </c:pt>
                <c:pt idx="393">
                  <c:v>31.326902486686517</c:v>
                </c:pt>
                <c:pt idx="394">
                  <c:v>31.468304469842966</c:v>
                </c:pt>
                <c:pt idx="395">
                  <c:v>31.577248911955522</c:v>
                </c:pt>
                <c:pt idx="396">
                  <c:v>31.652196324911426</c:v>
                </c:pt>
                <c:pt idx="397">
                  <c:v>31.741024789017324</c:v>
                </c:pt>
                <c:pt idx="398">
                  <c:v>31.884376790449934</c:v>
                </c:pt>
                <c:pt idx="399">
                  <c:v>32.038184481981659</c:v>
                </c:pt>
                <c:pt idx="400">
                  <c:v>32.167552799723417</c:v>
                </c:pt>
                <c:pt idx="401">
                  <c:v>32.299717854203344</c:v>
                </c:pt>
                <c:pt idx="402">
                  <c:v>32.403889883166357</c:v>
                </c:pt>
                <c:pt idx="403">
                  <c:v>32.473474745862838</c:v>
                </c:pt>
                <c:pt idx="404">
                  <c:v>32.565792716357649</c:v>
                </c:pt>
                <c:pt idx="405">
                  <c:v>32.69962554962639</c:v>
                </c:pt>
                <c:pt idx="406">
                  <c:v>32.841656157095557</c:v>
                </c:pt>
                <c:pt idx="407">
                  <c:v>32.967021805744153</c:v>
                </c:pt>
                <c:pt idx="408">
                  <c:v>33.095504917821074</c:v>
                </c:pt>
                <c:pt idx="409">
                  <c:v>33.195969346245874</c:v>
                </c:pt>
                <c:pt idx="410">
                  <c:v>33.263540045328163</c:v>
                </c:pt>
                <c:pt idx="411">
                  <c:v>33.351560278174873</c:v>
                </c:pt>
                <c:pt idx="412">
                  <c:v>33.479581543817972</c:v>
                </c:pt>
                <c:pt idx="413">
                  <c:v>33.603908037990458</c:v>
                </c:pt>
                <c:pt idx="414">
                  <c:v>33.729171054098202</c:v>
                </c:pt>
                <c:pt idx="415">
                  <c:v>33.852920240228414</c:v>
                </c:pt>
                <c:pt idx="416">
                  <c:v>33.962814033343832</c:v>
                </c:pt>
                <c:pt idx="417">
                  <c:v>34.033271272637535</c:v>
                </c:pt>
                <c:pt idx="418">
                  <c:v>34.120701368374355</c:v>
                </c:pt>
                <c:pt idx="419">
                  <c:v>34.24746538539204</c:v>
                </c:pt>
                <c:pt idx="420">
                  <c:v>34.376897848471828</c:v>
                </c:pt>
                <c:pt idx="421">
                  <c:v>34.512231682650501</c:v>
                </c:pt>
                <c:pt idx="422">
                  <c:v>34.645166481186813</c:v>
                </c:pt>
                <c:pt idx="423">
                  <c:v>34.749069099730093</c:v>
                </c:pt>
                <c:pt idx="424">
                  <c:v>34.824067828956423</c:v>
                </c:pt>
                <c:pt idx="425">
                  <c:v>34.918515424673878</c:v>
                </c:pt>
                <c:pt idx="426">
                  <c:v>35.060699980954318</c:v>
                </c:pt>
                <c:pt idx="427">
                  <c:v>35.18501364605919</c:v>
                </c:pt>
                <c:pt idx="428">
                  <c:v>35.331970615489169</c:v>
                </c:pt>
                <c:pt idx="429">
                  <c:v>35.48858787282667</c:v>
                </c:pt>
                <c:pt idx="430">
                  <c:v>35.614671949261215</c:v>
                </c:pt>
                <c:pt idx="431">
                  <c:v>35.697676016673867</c:v>
                </c:pt>
                <c:pt idx="432">
                  <c:v>35.799744078549459</c:v>
                </c:pt>
                <c:pt idx="433">
                  <c:v>35.948073758213297</c:v>
                </c:pt>
                <c:pt idx="434">
                  <c:v>36.105370956133932</c:v>
                </c:pt>
                <c:pt idx="435">
                  <c:v>36.257587843282479</c:v>
                </c:pt>
                <c:pt idx="436">
                  <c:v>36.389008811841244</c:v>
                </c:pt>
                <c:pt idx="437">
                  <c:v>36.49647791117907</c:v>
                </c:pt>
                <c:pt idx="438">
                  <c:v>36.585306375284972</c:v>
                </c:pt>
                <c:pt idx="439">
                  <c:v>36.681024048695456</c:v>
                </c:pt>
                <c:pt idx="440">
                  <c:v>36.832355730179167</c:v>
                </c:pt>
                <c:pt idx="441">
                  <c:v>37.022546657442312</c:v>
                </c:pt>
                <c:pt idx="442">
                  <c:v>37.21023591652223</c:v>
                </c:pt>
                <c:pt idx="443">
                  <c:v>37.382171080581635</c:v>
                </c:pt>
                <c:pt idx="444">
                  <c:v>37.541302835169965</c:v>
                </c:pt>
                <c:pt idx="445">
                  <c:v>37.651081166676931</c:v>
                </c:pt>
                <c:pt idx="446">
                  <c:v>37.770314521009723</c:v>
                </c:pt>
                <c:pt idx="447">
                  <c:v>37.942493437353647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J276"/>
  <sheetViews>
    <sheetView topLeftCell="PX1" zoomScaleNormal="100" workbookViewId="0">
      <selection activeCell="QI8" sqref="QI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2" width="9.81640625" bestFit="1" customWidth="1"/>
  </cols>
  <sheetData>
    <row r="1" spans="1:452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J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</row>
    <row r="2" spans="1:4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</row>
    <row r="3" spans="1:4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</row>
    <row r="4" spans="1:4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</row>
    <row r="5" spans="1:4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</row>
    <row r="6" spans="1:4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</row>
    <row r="7" spans="1:4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</row>
    <row r="8" spans="1:4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</row>
    <row r="9" spans="1:4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</row>
    <row r="10" spans="1:4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</row>
    <row r="11" spans="1:4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</row>
    <row r="12" spans="1:4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</row>
    <row r="13" spans="1:4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</row>
    <row r="14" spans="1:4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</row>
    <row r="15" spans="1:4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</row>
    <row r="16" spans="1:4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</row>
    <row r="17" spans="1:4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</row>
    <row r="18" spans="1:4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</row>
    <row r="19" spans="1:4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</row>
    <row r="20" spans="1:4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</row>
    <row r="21" spans="1:4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</row>
    <row r="22" spans="1:4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</row>
    <row r="23" spans="1:4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</row>
    <row r="24" spans="1:4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</row>
    <row r="25" spans="1:4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</row>
    <row r="26" spans="1:4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</row>
    <row r="27" spans="1:4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</row>
    <row r="28" spans="1:4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</row>
    <row r="29" spans="1:4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</row>
    <row r="30" spans="1:4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</row>
    <row r="31" spans="1:4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</row>
    <row r="32" spans="1:4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</row>
    <row r="33" spans="1:4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</row>
    <row r="34" spans="1:4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</row>
    <row r="35" spans="1:4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</row>
    <row r="36" spans="1:4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</row>
    <row r="37" spans="1:4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</row>
    <row r="38" spans="1:4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</row>
    <row r="39" spans="1:4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</row>
    <row r="40" spans="1:4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</row>
    <row r="41" spans="1:4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</row>
    <row r="42" spans="1:4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</row>
    <row r="43" spans="1:4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</row>
    <row r="44" spans="1:4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</row>
    <row r="45" spans="1:4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</row>
    <row r="46" spans="1:4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</row>
    <row r="47" spans="1:4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</row>
    <row r="48" spans="1:4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</row>
    <row r="49" spans="1:4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</row>
    <row r="50" spans="1:4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</row>
    <row r="51" spans="1:4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</row>
    <row r="52" spans="1:4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</row>
    <row r="53" spans="1:4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</row>
    <row r="54" spans="1:4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</row>
    <row r="55" spans="1:4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</row>
    <row r="56" spans="1:4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</row>
    <row r="57" spans="1:4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</row>
    <row r="58" spans="1:4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</row>
    <row r="59" spans="1:4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</row>
    <row r="60" spans="1:4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</row>
    <row r="61" spans="1:4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</row>
    <row r="62" spans="1:4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</row>
    <row r="63" spans="1:4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</row>
    <row r="64" spans="1:4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</row>
    <row r="65" spans="1:4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</row>
    <row r="66" spans="1:4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</row>
    <row r="67" spans="1:4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</row>
    <row r="68" spans="1:4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</row>
    <row r="69" spans="1:4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</row>
    <row r="70" spans="1:4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</row>
    <row r="71" spans="1:4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</row>
    <row r="72" spans="1:4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</row>
    <row r="73" spans="1:4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</row>
    <row r="74" spans="1:4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</row>
    <row r="75" spans="1:4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</row>
    <row r="76" spans="1:4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</row>
    <row r="77" spans="1:45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</row>
    <row r="78" spans="1:4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</row>
    <row r="79" spans="1:4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</row>
    <row r="80" spans="1:4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</row>
    <row r="81" spans="1:45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</row>
    <row r="82" spans="1:4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</row>
    <row r="83" spans="1:4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</row>
    <row r="84" spans="1:4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</row>
    <row r="85" spans="1:4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</row>
    <row r="86" spans="1:4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</row>
    <row r="87" spans="1:4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</row>
    <row r="88" spans="1:4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</row>
    <row r="89" spans="1:4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</row>
    <row r="90" spans="1:4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</row>
    <row r="91" spans="1:45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</row>
    <row r="92" spans="1:45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</row>
    <row r="93" spans="1:45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</row>
    <row r="94" spans="1:45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</row>
    <row r="95" spans="1:45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</row>
    <row r="96" spans="1:45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</row>
    <row r="97" spans="1:45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</row>
    <row r="98" spans="1:45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</row>
    <row r="99" spans="1:45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</row>
    <row r="100" spans="1:45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</row>
    <row r="101" spans="1:45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</row>
    <row r="102" spans="1:45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</row>
    <row r="103" spans="1:45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</row>
    <row r="104" spans="1:45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</row>
    <row r="105" spans="1:45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</row>
    <row r="106" spans="1:45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</row>
    <row r="107" spans="1:45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</row>
    <row r="108" spans="1:45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</row>
    <row r="109" spans="1:45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</row>
    <row r="110" spans="1:45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</row>
    <row r="111" spans="1:45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</row>
    <row r="112" spans="1:45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</row>
    <row r="113" spans="1:45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</row>
    <row r="114" spans="1:45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</row>
    <row r="115" spans="1:45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</row>
    <row r="116" spans="1:45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</row>
    <row r="117" spans="1:45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</row>
    <row r="118" spans="1:45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</row>
    <row r="119" spans="1:45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</row>
    <row r="120" spans="1:45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</row>
    <row r="121" spans="1:45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</row>
    <row r="122" spans="1:45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</row>
    <row r="123" spans="1:45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</row>
    <row r="124" spans="1:45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</row>
    <row r="125" spans="1:45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</row>
    <row r="126" spans="1:45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</row>
    <row r="127" spans="1:45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</row>
    <row r="128" spans="1:45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</row>
    <row r="129" spans="1:45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</row>
    <row r="130" spans="1:45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</row>
    <row r="131" spans="1:45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</row>
    <row r="132" spans="1:45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</row>
    <row r="133" spans="1:45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</row>
    <row r="134" spans="1:45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</row>
    <row r="135" spans="1:45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</row>
    <row r="136" spans="1:45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</row>
    <row r="137" spans="1:45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</row>
    <row r="138" spans="1:45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</row>
    <row r="139" spans="1:45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</row>
    <row r="140" spans="1:45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</row>
    <row r="141" spans="1:45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</row>
    <row r="142" spans="1:45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</row>
    <row r="143" spans="1:45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</row>
    <row r="144" spans="1:45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</row>
    <row r="145" spans="2:45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</row>
    <row r="146" spans="2:45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</row>
    <row r="147" spans="2:45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</row>
    <row r="148" spans="2:45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</row>
    <row r="149" spans="2:45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</row>
    <row r="150" spans="2:45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</row>
    <row r="151" spans="2:45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</row>
    <row r="152" spans="2:45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</row>
    <row r="153" spans="2:45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</row>
    <row r="154" spans="2:45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</row>
    <row r="155" spans="2:45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</row>
    <row r="156" spans="2:45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</row>
    <row r="157" spans="2:452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</row>
    <row r="158" spans="2:45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</row>
    <row r="159" spans="2:45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</row>
    <row r="160" spans="2:45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</row>
    <row r="161" spans="2:452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</row>
    <row r="162" spans="2:45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</row>
    <row r="163" spans="2:45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</row>
    <row r="164" spans="2:45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</row>
    <row r="165" spans="2:45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</row>
    <row r="166" spans="2:45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</row>
    <row r="167" spans="2:45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</row>
    <row r="168" spans="2:45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</row>
    <row r="169" spans="2:45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</row>
    <row r="170" spans="2:45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</row>
    <row r="171" spans="2:45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</row>
    <row r="172" spans="2:45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</row>
    <row r="173" spans="2:45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</row>
    <row r="174" spans="2:45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</row>
    <row r="175" spans="2:45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</row>
    <row r="176" spans="2:45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</row>
    <row r="177" spans="2:45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</row>
    <row r="178" spans="2:45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</row>
    <row r="179" spans="2:45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</row>
    <row r="180" spans="2:45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</row>
    <row r="181" spans="2:45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</row>
    <row r="182" spans="2:45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</row>
    <row r="183" spans="2:45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</row>
    <row r="184" spans="2:45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</row>
    <row r="185" spans="2:45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</row>
    <row r="186" spans="2:45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</row>
    <row r="187" spans="2:45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</row>
    <row r="188" spans="2:45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</row>
    <row r="189" spans="2:45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</row>
    <row r="190" spans="2:45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</row>
    <row r="191" spans="2:45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</row>
    <row r="192" spans="2:45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</row>
    <row r="193" spans="1:45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</row>
    <row r="194" spans="1:45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</row>
    <row r="195" spans="1:45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</row>
    <row r="196" spans="1:45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</row>
    <row r="197" spans="1:45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</row>
    <row r="198" spans="1:45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</row>
    <row r="199" spans="1:45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</row>
    <row r="200" spans="1:45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</row>
    <row r="201" spans="1:45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</row>
    <row r="202" spans="1:45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</row>
    <row r="203" spans="1:45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</row>
    <row r="204" spans="1:45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</row>
    <row r="205" spans="1:45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</row>
    <row r="206" spans="1:45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</row>
    <row r="207" spans="1:45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</row>
    <row r="208" spans="1:45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</row>
    <row r="209" spans="2:45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</row>
    <row r="210" spans="2:45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</row>
    <row r="211" spans="2:45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</row>
    <row r="212" spans="2:45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</row>
    <row r="213" spans="2:45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</row>
    <row r="214" spans="2:45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</row>
    <row r="215" spans="2:45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</row>
    <row r="216" spans="2:45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</row>
    <row r="217" spans="2:45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</row>
    <row r="218" spans="2:45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</row>
    <row r="219" spans="2:45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</row>
    <row r="220" spans="2:45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</row>
    <row r="221" spans="2:45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</row>
    <row r="222" spans="2:45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</row>
    <row r="223" spans="2:45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</row>
    <row r="224" spans="2:45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</row>
    <row r="225" spans="2:45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</row>
    <row r="226" spans="2:45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</row>
    <row r="227" spans="2:45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</row>
    <row r="228" spans="2:45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</row>
    <row r="229" spans="2:45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</row>
    <row r="230" spans="2:45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</row>
    <row r="231" spans="2:45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</row>
    <row r="232" spans="2:45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</row>
    <row r="233" spans="2:45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</row>
    <row r="234" spans="2:45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</row>
    <row r="235" spans="2:45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</row>
    <row r="236" spans="2:45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</row>
    <row r="237" spans="2:45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</row>
    <row r="238" spans="2:45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</row>
    <row r="239" spans="2:45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</row>
    <row r="240" spans="2:45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</row>
    <row r="241" spans="1:45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</row>
    <row r="242" spans="1:45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</row>
    <row r="243" spans="1:452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</row>
    <row r="244" spans="1:45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</row>
    <row r="245" spans="1:45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</row>
    <row r="246" spans="1:452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</row>
    <row r="247" spans="1:45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</row>
    <row r="248" spans="1:45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</row>
    <row r="249" spans="1:45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</row>
    <row r="250" spans="1:45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</row>
    <row r="251" spans="1:45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</row>
    <row r="252" spans="1:452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</row>
    <row r="253" spans="1:45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</row>
    <row r="254" spans="1:45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</row>
    <row r="255" spans="1:45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</row>
    <row r="256" spans="1:45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</row>
    <row r="257" spans="1:45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</row>
    <row r="258" spans="1:45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</row>
    <row r="259" spans="1:45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</row>
    <row r="260" spans="1:45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</row>
    <row r="261" spans="1:45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</row>
    <row r="262" spans="1:45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</row>
    <row r="263" spans="1:45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</row>
    <row r="264" spans="1:45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</row>
    <row r="265" spans="1:452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</row>
    <row r="266" spans="1:452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</row>
    <row r="267" spans="1:452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</row>
    <row r="268" spans="1:452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</row>
    <row r="269" spans="1:452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</row>
    <row r="270" spans="1:452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</row>
    <row r="271" spans="1:452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</row>
    <row r="272" spans="1:452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</row>
    <row r="273" spans="2:452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</row>
    <row r="274" spans="2:452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</row>
    <row r="275" spans="2:452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</row>
    <row r="276" spans="2:452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J276"/>
  <sheetViews>
    <sheetView topLeftCell="PW1" workbookViewId="0">
      <selection activeCell="QJ1" sqref="Q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</cols>
  <sheetData>
    <row r="1" spans="1:452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306025</v>
      </c>
      <c r="DO1">
        <f t="shared" si="1"/>
        <v>311248</v>
      </c>
      <c r="DP1">
        <f t="shared" si="1"/>
        <v>315425</v>
      </c>
      <c r="DQ1">
        <f t="shared" si="1"/>
        <v>318609</v>
      </c>
      <c r="DR1">
        <f t="shared" si="1"/>
        <v>322372</v>
      </c>
      <c r="DS1">
        <f t="shared" si="1"/>
        <v>327020</v>
      </c>
      <c r="DT1">
        <f t="shared" si="1"/>
        <v>331798</v>
      </c>
      <c r="DU1">
        <f t="shared" si="1"/>
        <v>336460</v>
      </c>
      <c r="DV1">
        <f t="shared" si="1"/>
        <v>341707</v>
      </c>
      <c r="DW1">
        <f t="shared" si="1"/>
        <v>345630</v>
      </c>
      <c r="DX1">
        <f t="shared" si="1"/>
        <v>348644</v>
      </c>
      <c r="DY1">
        <f t="shared" si="1"/>
        <v>349856</v>
      </c>
      <c r="DZ1">
        <f t="shared" si="1"/>
        <v>354098</v>
      </c>
      <c r="EA1">
        <f t="shared" si="1"/>
        <v>359153</v>
      </c>
      <c r="EB1">
        <f t="shared" si="1"/>
        <v>363711</v>
      </c>
      <c r="EC1">
        <f t="shared" si="1"/>
        <v>368319</v>
      </c>
      <c r="ED1">
        <f t="shared" ref="ED1:GO1" si="2">SUM(ED3:ED275)</f>
        <v>372343</v>
      </c>
      <c r="EE1">
        <f t="shared" si="2"/>
        <v>375033</v>
      </c>
      <c r="EF1">
        <f t="shared" si="2"/>
        <v>378106</v>
      </c>
      <c r="EG1">
        <f t="shared" si="2"/>
        <v>382783</v>
      </c>
      <c r="EH1">
        <f t="shared" si="2"/>
        <v>388216</v>
      </c>
      <c r="EI1">
        <f t="shared" si="2"/>
        <v>393248</v>
      </c>
      <c r="EJ1">
        <f t="shared" si="2"/>
        <v>397829</v>
      </c>
      <c r="EK1">
        <f t="shared" si="2"/>
        <v>401599</v>
      </c>
      <c r="EL1">
        <f t="shared" si="2"/>
        <v>404336</v>
      </c>
      <c r="EM1">
        <f t="shared" si="2"/>
        <v>408038</v>
      </c>
      <c r="EN1">
        <f t="shared" si="2"/>
        <v>412812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794001</v>
      </c>
      <c r="HI1">
        <f t="shared" si="3"/>
        <v>799438</v>
      </c>
      <c r="HJ1">
        <f t="shared" si="3"/>
        <v>804994</v>
      </c>
      <c r="HK1">
        <f t="shared" si="3"/>
        <v>808895</v>
      </c>
      <c r="HL1">
        <f t="shared" si="3"/>
        <v>813402</v>
      </c>
      <c r="HM1">
        <f t="shared" si="3"/>
        <v>819679</v>
      </c>
      <c r="HN1">
        <f t="shared" si="3"/>
        <v>825899</v>
      </c>
      <c r="HO1">
        <f t="shared" si="3"/>
        <v>831773</v>
      </c>
      <c r="HP1">
        <f t="shared" si="3"/>
        <v>837289</v>
      </c>
      <c r="HQ1">
        <f t="shared" si="3"/>
        <v>842606</v>
      </c>
      <c r="HR1">
        <f t="shared" si="3"/>
        <v>846649</v>
      </c>
      <c r="HS1">
        <f t="shared" si="3"/>
        <v>850820</v>
      </c>
      <c r="HT1">
        <f t="shared" si="3"/>
        <v>857240</v>
      </c>
      <c r="HU1">
        <f t="shared" si="3"/>
        <v>863322</v>
      </c>
      <c r="HV1">
        <f t="shared" si="3"/>
        <v>868999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904013</v>
      </c>
      <c r="IC1">
        <f t="shared" si="3"/>
        <v>909812</v>
      </c>
      <c r="ID1">
        <f t="shared" si="3"/>
        <v>915664</v>
      </c>
      <c r="IE1">
        <f t="shared" si="3"/>
        <v>920555</v>
      </c>
      <c r="IF1">
        <f t="shared" si="3"/>
        <v>924263</v>
      </c>
      <c r="IG1">
        <f t="shared" si="3"/>
        <v>928704</v>
      </c>
      <c r="IH1">
        <f t="shared" si="3"/>
        <v>935133</v>
      </c>
      <c r="II1">
        <f t="shared" si="3"/>
        <v>940907</v>
      </c>
      <c r="IJ1">
        <f t="shared" si="3"/>
        <v>946373</v>
      </c>
      <c r="IK1">
        <f t="shared" si="3"/>
        <v>952063</v>
      </c>
      <c r="IL1">
        <f t="shared" si="3"/>
        <v>957325</v>
      </c>
      <c r="IM1">
        <f t="shared" si="3"/>
        <v>961063</v>
      </c>
      <c r="IN1">
        <f t="shared" si="3"/>
        <v>965166</v>
      </c>
      <c r="IO1">
        <f t="shared" si="3"/>
        <v>971137</v>
      </c>
      <c r="IP1">
        <f t="shared" si="3"/>
        <v>976745</v>
      </c>
      <c r="IQ1">
        <f t="shared" si="3"/>
        <v>983407</v>
      </c>
      <c r="IR1">
        <f t="shared" si="3"/>
        <v>989299</v>
      </c>
      <c r="IS1">
        <f t="shared" si="3"/>
        <v>994648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1014680</v>
      </c>
      <c r="IX1">
        <f t="shared" si="3"/>
        <v>1023389</v>
      </c>
      <c r="IY1">
        <f t="shared" si="3"/>
        <v>1028329</v>
      </c>
      <c r="IZ1">
        <f t="shared" si="3"/>
        <v>1033685</v>
      </c>
      <c r="JA1">
        <f t="shared" si="3"/>
        <v>1037521</v>
      </c>
      <c r="JB1">
        <f t="shared" ref="JB1:LM1" si="4">SUM(JB3:JB275)</f>
        <v>1044468</v>
      </c>
      <c r="JC1">
        <f t="shared" si="4"/>
        <v>1050247</v>
      </c>
      <c r="JD1">
        <f t="shared" si="4"/>
        <v>1056075</v>
      </c>
      <c r="JE1">
        <f t="shared" si="4"/>
        <v>1062357</v>
      </c>
      <c r="JF1">
        <f t="shared" si="4"/>
        <v>1068512</v>
      </c>
      <c r="JG1">
        <f t="shared" si="4"/>
        <v>1073386</v>
      </c>
      <c r="JH1">
        <f t="shared" si="4"/>
        <v>1077415</v>
      </c>
      <c r="JI1">
        <f t="shared" si="4"/>
        <v>1081398</v>
      </c>
      <c r="JJ1">
        <f t="shared" si="4"/>
        <v>1086684</v>
      </c>
      <c r="JK1">
        <f t="shared" si="4"/>
        <v>1092756</v>
      </c>
      <c r="JL1">
        <f t="shared" si="4"/>
        <v>1098871</v>
      </c>
      <c r="JM1">
        <f t="shared" si="4"/>
        <v>1105053</v>
      </c>
      <c r="JN1">
        <f t="shared" si="4"/>
        <v>1110657</v>
      </c>
      <c r="JO1">
        <f t="shared" si="4"/>
        <v>1114194</v>
      </c>
      <c r="JP1">
        <f t="shared" si="4"/>
        <v>1119028</v>
      </c>
      <c r="JQ1">
        <f t="shared" si="4"/>
        <v>1125585</v>
      </c>
      <c r="JR1">
        <f t="shared" si="4"/>
        <v>1132240</v>
      </c>
      <c r="JS1">
        <f t="shared" si="4"/>
        <v>1138149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1168022</v>
      </c>
      <c r="JY1">
        <f t="shared" si="4"/>
        <v>1175181</v>
      </c>
      <c r="JZ1">
        <f t="shared" si="4"/>
        <v>1182267</v>
      </c>
      <c r="KA1">
        <f t="shared" si="4"/>
        <v>1189871</v>
      </c>
      <c r="KB1">
        <f t="shared" si="4"/>
        <v>1196446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1244818</v>
      </c>
      <c r="KI1">
        <f t="shared" si="4"/>
        <v>1252413</v>
      </c>
      <c r="KJ1">
        <f t="shared" si="4"/>
        <v>1258285</v>
      </c>
      <c r="KK1">
        <f t="shared" si="4"/>
        <v>1265507</v>
      </c>
      <c r="KL1">
        <f t="shared" si="4"/>
        <v>1275499</v>
      </c>
      <c r="KM1">
        <f t="shared" si="4"/>
        <v>1285950</v>
      </c>
      <c r="KN1">
        <f t="shared" si="4"/>
        <v>1295716</v>
      </c>
      <c r="KO1">
        <f t="shared" si="4"/>
        <v>1305302</v>
      </c>
      <c r="KP1">
        <f t="shared" si="4"/>
        <v>1314383</v>
      </c>
      <c r="KQ1">
        <f t="shared" si="4"/>
        <v>1320806</v>
      </c>
      <c r="KR1">
        <f t="shared" si="4"/>
        <v>1328760</v>
      </c>
      <c r="KS1">
        <f t="shared" si="4"/>
        <v>1339826</v>
      </c>
      <c r="KT1">
        <f t="shared" si="4"/>
        <v>1351256</v>
      </c>
      <c r="KU1">
        <f t="shared" si="4"/>
        <v>1362272</v>
      </c>
      <c r="KV1">
        <f t="shared" si="4"/>
        <v>1374151</v>
      </c>
      <c r="KW1">
        <f t="shared" si="4"/>
        <v>1383119</v>
      </c>
      <c r="KX1">
        <f t="shared" si="4"/>
        <v>1390310</v>
      </c>
      <c r="KY1">
        <f t="shared" si="4"/>
        <v>1398828</v>
      </c>
      <c r="KZ1">
        <f t="shared" si="4"/>
        <v>1411487</v>
      </c>
      <c r="LA1">
        <f t="shared" si="4"/>
        <v>1423615</v>
      </c>
      <c r="LB1">
        <f t="shared" si="4"/>
        <v>1434503</v>
      </c>
      <c r="LC1">
        <f t="shared" si="4"/>
        <v>1445890</v>
      </c>
      <c r="LD1">
        <f t="shared" si="4"/>
        <v>1455171</v>
      </c>
      <c r="LE1">
        <f t="shared" si="4"/>
        <v>1462331</v>
      </c>
      <c r="LF1">
        <f t="shared" si="4"/>
        <v>1471210</v>
      </c>
      <c r="LG1">
        <f t="shared" si="4"/>
        <v>1483896</v>
      </c>
      <c r="LH1">
        <f t="shared" si="4"/>
        <v>1496489</v>
      </c>
      <c r="LI1">
        <f t="shared" si="4"/>
        <v>1509056</v>
      </c>
      <c r="LJ1">
        <f t="shared" si="4"/>
        <v>1521553</v>
      </c>
      <c r="LK1">
        <f t="shared" si="4"/>
        <v>1531823</v>
      </c>
      <c r="LL1">
        <f t="shared" si="4"/>
        <v>1539257</v>
      </c>
      <c r="LM1">
        <f t="shared" si="4"/>
        <v>1547977</v>
      </c>
      <c r="LN1">
        <f t="shared" ref="LN1:QJ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1679680</v>
      </c>
      <c r="LY1">
        <f t="shared" si="5"/>
        <v>1690445</v>
      </c>
      <c r="LZ1">
        <f t="shared" si="5"/>
        <v>1698353</v>
      </c>
      <c r="MA1">
        <f t="shared" si="5"/>
        <v>1708017</v>
      </c>
      <c r="MB1">
        <f t="shared" si="5"/>
        <v>1722319</v>
      </c>
      <c r="MC1">
        <f t="shared" si="5"/>
        <v>1736117</v>
      </c>
      <c r="MD1">
        <f t="shared" si="5"/>
        <v>1747741</v>
      </c>
      <c r="ME1">
        <f t="shared" si="5"/>
        <v>1756313</v>
      </c>
      <c r="MF1">
        <f t="shared" si="5"/>
        <v>1763706</v>
      </c>
      <c r="MG1">
        <f t="shared" si="5"/>
        <v>1771100</v>
      </c>
      <c r="MH1">
        <f t="shared" si="5"/>
        <v>1780850</v>
      </c>
      <c r="MI1">
        <f t="shared" si="5"/>
        <v>1796008</v>
      </c>
      <c r="MJ1">
        <f t="shared" si="5"/>
        <v>1811265</v>
      </c>
      <c r="MK1">
        <f t="shared" si="5"/>
        <v>1824399</v>
      </c>
      <c r="ML1">
        <f t="shared" si="5"/>
        <v>1834060</v>
      </c>
      <c r="MM1">
        <f t="shared" si="5"/>
        <v>1842480</v>
      </c>
      <c r="MN1">
        <f t="shared" si="5"/>
        <v>1849812</v>
      </c>
      <c r="MO1">
        <f t="shared" si="5"/>
        <v>1859961</v>
      </c>
      <c r="MP1">
        <f t="shared" si="5"/>
        <v>1875238</v>
      </c>
      <c r="MQ1">
        <f t="shared" si="5"/>
        <v>1890281</v>
      </c>
      <c r="MR1">
        <f t="shared" si="5"/>
        <v>1905184</v>
      </c>
      <c r="MS1">
        <f t="shared" si="5"/>
        <v>1920327</v>
      </c>
      <c r="MT1">
        <f t="shared" si="5"/>
        <v>1933093</v>
      </c>
      <c r="MU1">
        <f t="shared" si="5"/>
        <v>1941416</v>
      </c>
      <c r="MV1">
        <f t="shared" si="5"/>
        <v>1951711</v>
      </c>
      <c r="MW1">
        <f t="shared" si="5"/>
        <v>1968793</v>
      </c>
      <c r="MX1">
        <f t="shared" si="5"/>
        <v>1985459</v>
      </c>
      <c r="MY1">
        <f t="shared" si="5"/>
        <v>2000769</v>
      </c>
      <c r="MZ1">
        <f t="shared" si="5"/>
        <v>2015857</v>
      </c>
      <c r="NA1">
        <f t="shared" si="5"/>
        <v>2029112</v>
      </c>
      <c r="NB1">
        <f t="shared" si="5"/>
        <v>2037715</v>
      </c>
      <c r="NC1">
        <f t="shared" si="5"/>
        <v>2047061</v>
      </c>
      <c r="ND1">
        <f t="shared" si="5"/>
        <v>2063590</v>
      </c>
      <c r="NE1">
        <f t="shared" si="5"/>
        <v>2081440</v>
      </c>
      <c r="NF1">
        <f t="shared" si="5"/>
        <v>2098167</v>
      </c>
      <c r="NG1">
        <f t="shared" si="5"/>
        <v>2114129</v>
      </c>
      <c r="NH1">
        <f t="shared" si="5"/>
        <v>2127409</v>
      </c>
      <c r="NI1">
        <f t="shared" si="5"/>
        <v>2136345</v>
      </c>
      <c r="NJ1">
        <f t="shared" si="5"/>
        <v>2147037</v>
      </c>
      <c r="NK1">
        <f t="shared" si="5"/>
        <v>2164343</v>
      </c>
      <c r="NL1">
        <f t="shared" si="5"/>
        <v>2181006</v>
      </c>
      <c r="NM1">
        <f t="shared" si="5"/>
        <v>2197998</v>
      </c>
      <c r="NN1">
        <f t="shared" si="5"/>
        <v>2212908</v>
      </c>
      <c r="NO1">
        <f t="shared" si="5"/>
        <v>2226464</v>
      </c>
      <c r="NP1">
        <f t="shared" si="5"/>
        <v>2234417</v>
      </c>
      <c r="NQ1">
        <f t="shared" si="5"/>
        <v>2244600</v>
      </c>
      <c r="NR1">
        <f t="shared" si="5"/>
        <v>2259460</v>
      </c>
      <c r="NS1">
        <f t="shared" si="5"/>
        <v>2275148</v>
      </c>
      <c r="NT1">
        <f t="shared" si="5"/>
        <v>2287671</v>
      </c>
      <c r="NU1">
        <f t="shared" si="5"/>
        <v>2304165</v>
      </c>
      <c r="NV1">
        <f t="shared" si="5"/>
        <v>2314248</v>
      </c>
      <c r="NW1">
        <f t="shared" si="5"/>
        <v>2322154</v>
      </c>
      <c r="NX1">
        <f t="shared" si="5"/>
        <v>2330464</v>
      </c>
      <c r="NY1">
        <f t="shared" si="5"/>
        <v>2345987</v>
      </c>
      <c r="NZ1">
        <f t="shared" si="5"/>
        <v>2359394</v>
      </c>
      <c r="OA1">
        <f t="shared" si="5"/>
        <v>2372843</v>
      </c>
      <c r="OB1">
        <f t="shared" si="5"/>
        <v>2385274</v>
      </c>
      <c r="OC1">
        <f t="shared" si="5"/>
        <v>2395065</v>
      </c>
      <c r="OD1">
        <f t="shared" si="5"/>
        <v>2401393</v>
      </c>
      <c r="OE1">
        <f t="shared" si="5"/>
        <v>2408271</v>
      </c>
      <c r="OF1">
        <f t="shared" si="5"/>
        <v>2419167</v>
      </c>
      <c r="OG1">
        <f t="shared" si="5"/>
        <v>2430507</v>
      </c>
      <c r="OH1">
        <f t="shared" si="5"/>
        <v>2441869</v>
      </c>
      <c r="OI1">
        <f t="shared" si="5"/>
        <v>2452891</v>
      </c>
      <c r="OJ1">
        <f t="shared" si="5"/>
        <v>2461383</v>
      </c>
      <c r="OK1">
        <f t="shared" si="5"/>
        <v>2467225</v>
      </c>
      <c r="OL1">
        <f t="shared" si="5"/>
        <v>2474149</v>
      </c>
      <c r="OM1">
        <f t="shared" si="5"/>
        <v>2485323</v>
      </c>
      <c r="ON1">
        <f t="shared" si="5"/>
        <v>2497312</v>
      </c>
      <c r="OO1">
        <f t="shared" si="5"/>
        <v>2507396</v>
      </c>
      <c r="OP1">
        <f t="shared" si="5"/>
        <v>2517698</v>
      </c>
      <c r="OQ1">
        <f t="shared" si="5"/>
        <v>2525818</v>
      </c>
      <c r="OR1">
        <f t="shared" si="5"/>
        <v>2531242</v>
      </c>
      <c r="OS1">
        <f t="shared" si="5"/>
        <v>2538438</v>
      </c>
      <c r="OT1">
        <f t="shared" si="5"/>
        <v>2548870</v>
      </c>
      <c r="OU1">
        <f t="shared" si="5"/>
        <v>2559941</v>
      </c>
      <c r="OV1">
        <f t="shared" si="5"/>
        <v>2569713</v>
      </c>
      <c r="OW1">
        <f t="shared" si="5"/>
        <v>2579728</v>
      </c>
      <c r="OX1">
        <f t="shared" si="5"/>
        <v>2587559</v>
      </c>
      <c r="OY1">
        <f t="shared" si="5"/>
        <v>2592826</v>
      </c>
      <c r="OZ1">
        <f t="shared" si="5"/>
        <v>2599687</v>
      </c>
      <c r="PA1">
        <f t="shared" si="5"/>
        <v>2609666</v>
      </c>
      <c r="PB1">
        <f t="shared" si="5"/>
        <v>2619357</v>
      </c>
      <c r="PC1">
        <f t="shared" si="5"/>
        <v>2629121</v>
      </c>
      <c r="PD1">
        <f t="shared" si="5"/>
        <v>2638767</v>
      </c>
      <c r="PE1">
        <f t="shared" si="5"/>
        <v>2647333</v>
      </c>
      <c r="PF1">
        <f t="shared" si="5"/>
        <v>2652825</v>
      </c>
      <c r="PG1">
        <f t="shared" si="5"/>
        <v>2659640</v>
      </c>
      <c r="PH1">
        <f t="shared" si="5"/>
        <v>2669521</v>
      </c>
      <c r="PI1">
        <f t="shared" si="5"/>
        <v>2679610</v>
      </c>
      <c r="PJ1">
        <f t="shared" si="5"/>
        <v>2690159</v>
      </c>
      <c r="PK1">
        <f t="shared" si="5"/>
        <v>2700521</v>
      </c>
      <c r="PL1">
        <f t="shared" si="5"/>
        <v>2708620</v>
      </c>
      <c r="PM1">
        <f t="shared" si="5"/>
        <v>2714466</v>
      </c>
      <c r="PN1">
        <f t="shared" si="5"/>
        <v>2721828</v>
      </c>
      <c r="PO1">
        <f t="shared" si="5"/>
        <v>2732911</v>
      </c>
      <c r="PP1">
        <f t="shared" si="5"/>
        <v>2742601</v>
      </c>
      <c r="PQ1">
        <f t="shared" si="5"/>
        <v>2754056</v>
      </c>
      <c r="PR1">
        <f t="shared" si="5"/>
        <v>2766264</v>
      </c>
      <c r="PS1">
        <f t="shared" si="5"/>
        <v>2776092</v>
      </c>
      <c r="PT1">
        <f t="shared" si="5"/>
        <v>2782562</v>
      </c>
      <c r="PU1">
        <f t="shared" si="5"/>
        <v>2790518</v>
      </c>
      <c r="PV1">
        <f t="shared" si="5"/>
        <v>2802080</v>
      </c>
      <c r="PW1">
        <f t="shared" si="5"/>
        <v>2814341</v>
      </c>
      <c r="PX1">
        <f t="shared" si="5"/>
        <v>2826206</v>
      </c>
      <c r="PY1">
        <f t="shared" si="5"/>
        <v>2836450</v>
      </c>
      <c r="PZ1">
        <f t="shared" si="5"/>
        <v>2844827</v>
      </c>
      <c r="QA1">
        <f t="shared" si="5"/>
        <v>2851751</v>
      </c>
      <c r="QB1">
        <f t="shared" si="5"/>
        <v>2859212</v>
      </c>
      <c r="QC1">
        <f t="shared" si="5"/>
        <v>2871008</v>
      </c>
      <c r="QD1">
        <f t="shared" si="5"/>
        <v>2885833</v>
      </c>
      <c r="QE1">
        <f t="shared" si="5"/>
        <v>2900463</v>
      </c>
      <c r="QF1">
        <f t="shared" si="5"/>
        <v>2913865</v>
      </c>
      <c r="QG1">
        <f t="shared" si="5"/>
        <v>2926269</v>
      </c>
      <c r="QH1">
        <f t="shared" si="5"/>
        <v>2934826</v>
      </c>
      <c r="QI1">
        <f t="shared" si="5"/>
        <v>2944120</v>
      </c>
      <c r="QJ1">
        <f t="shared" si="5"/>
        <v>2957541</v>
      </c>
    </row>
    <row r="2" spans="1:4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</row>
    <row r="3" spans="1:4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</row>
    <row r="4" spans="1:4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</row>
    <row r="5" spans="1:4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</row>
    <row r="6" spans="1:4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</row>
    <row r="7" spans="1:4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</row>
    <row r="8" spans="1:4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</row>
    <row r="9" spans="1:4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</row>
    <row r="10" spans="1:4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</row>
    <row r="11" spans="1:4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</row>
    <row r="12" spans="1:4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</row>
    <row r="13" spans="1:4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</row>
    <row r="14" spans="1:4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</row>
    <row r="15" spans="1:4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</row>
    <row r="16" spans="1:4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</row>
    <row r="17" spans="1:4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</row>
    <row r="18" spans="1:4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</row>
    <row r="19" spans="1:4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</row>
    <row r="20" spans="1:4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</row>
    <row r="21" spans="1:4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</row>
    <row r="22" spans="1:4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</row>
    <row r="23" spans="1:4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</row>
    <row r="24" spans="1:4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</row>
    <row r="25" spans="1:4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</row>
    <row r="26" spans="1:4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</row>
    <row r="27" spans="1:4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</row>
    <row r="28" spans="1:4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</row>
    <row r="29" spans="1:4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</row>
    <row r="30" spans="1:4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</row>
    <row r="31" spans="1:4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</row>
    <row r="32" spans="1:4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</row>
    <row r="33" spans="1:4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</row>
    <row r="34" spans="1:4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</row>
    <row r="35" spans="1:4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</row>
    <row r="36" spans="1:4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</row>
    <row r="37" spans="1:4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</row>
    <row r="38" spans="1:4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</row>
    <row r="39" spans="1:4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</row>
    <row r="40" spans="1:4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</row>
    <row r="41" spans="1:4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</row>
    <row r="42" spans="1:4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</row>
    <row r="43" spans="1:4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</row>
    <row r="44" spans="1:4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</row>
    <row r="45" spans="1:4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</row>
    <row r="46" spans="1:4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</row>
    <row r="47" spans="1:4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</row>
    <row r="48" spans="1:4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</row>
    <row r="49" spans="1:4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</row>
    <row r="50" spans="1:4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</row>
    <row r="51" spans="1:4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</row>
    <row r="52" spans="1:4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</row>
    <row r="53" spans="1:4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</row>
    <row r="54" spans="1:4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</row>
    <row r="55" spans="1:4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</row>
    <row r="56" spans="1:4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</row>
    <row r="57" spans="1:4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</row>
    <row r="58" spans="1:4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</row>
    <row r="59" spans="1:4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</row>
    <row r="60" spans="1:4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</row>
    <row r="61" spans="1:4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</row>
    <row r="62" spans="1:4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</row>
    <row r="63" spans="1:4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</row>
    <row r="64" spans="1:4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</row>
    <row r="65" spans="1:4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</row>
    <row r="66" spans="1:4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</row>
    <row r="67" spans="1:4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</row>
    <row r="68" spans="1:4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</row>
    <row r="69" spans="1:4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</row>
    <row r="70" spans="1:4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</row>
    <row r="71" spans="1:4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</row>
    <row r="72" spans="1:4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</row>
    <row r="73" spans="1:4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</row>
    <row r="74" spans="1:4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</row>
    <row r="75" spans="1:4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</row>
    <row r="76" spans="1:4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</row>
    <row r="77" spans="1:45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</row>
    <row r="78" spans="1:4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</row>
    <row r="79" spans="1:4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</row>
    <row r="80" spans="1:4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</row>
    <row r="81" spans="1:45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</row>
    <row r="82" spans="1:4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</row>
    <row r="83" spans="1:4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</row>
    <row r="84" spans="1:4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</row>
    <row r="85" spans="1:4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</row>
    <row r="86" spans="1:4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</row>
    <row r="87" spans="1:4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</row>
    <row r="88" spans="1:4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</row>
    <row r="89" spans="1:4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</row>
    <row r="90" spans="1:4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</row>
    <row r="91" spans="1:45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</row>
    <row r="92" spans="1:45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</row>
    <row r="93" spans="1:45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</row>
    <row r="94" spans="1:45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</row>
    <row r="95" spans="1:45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</row>
    <row r="96" spans="1:45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</row>
    <row r="97" spans="1:45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</row>
    <row r="98" spans="1:45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</row>
    <row r="99" spans="1:45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</row>
    <row r="100" spans="1:45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</row>
    <row r="101" spans="1:45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</row>
    <row r="102" spans="1:45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</row>
    <row r="103" spans="1:45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</row>
    <row r="104" spans="1:45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</row>
    <row r="105" spans="1:45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</row>
    <row r="106" spans="1:45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</row>
    <row r="107" spans="1:45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</row>
    <row r="108" spans="1:45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</row>
    <row r="109" spans="1:45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</row>
    <row r="110" spans="1:45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</row>
    <row r="111" spans="1:45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</row>
    <row r="112" spans="1:45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</row>
    <row r="113" spans="1:45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</row>
    <row r="114" spans="1:45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</row>
    <row r="115" spans="1:45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</row>
    <row r="116" spans="1:45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</row>
    <row r="117" spans="1:45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</row>
    <row r="118" spans="1:45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</row>
    <row r="119" spans="1:45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</row>
    <row r="120" spans="1:45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</row>
    <row r="121" spans="1:45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</row>
    <row r="122" spans="1:45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</row>
    <row r="123" spans="1:45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</row>
    <row r="124" spans="1:45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</row>
    <row r="125" spans="1:45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</row>
    <row r="126" spans="1:45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</row>
    <row r="127" spans="1:45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</row>
    <row r="128" spans="1:45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</row>
    <row r="129" spans="1:45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</row>
    <row r="130" spans="1:45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</row>
    <row r="131" spans="1:45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</row>
    <row r="132" spans="1:45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</row>
    <row r="133" spans="1:45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</row>
    <row r="134" spans="1:45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</row>
    <row r="135" spans="1:45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</row>
    <row r="136" spans="1:45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</row>
    <row r="137" spans="1:45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</row>
    <row r="138" spans="1:45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</row>
    <row r="139" spans="1:45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</row>
    <row r="140" spans="1:45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</row>
    <row r="141" spans="1:45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</row>
    <row r="142" spans="1:45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</row>
    <row r="143" spans="1:45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</row>
    <row r="144" spans="1:45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</row>
    <row r="145" spans="2:45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</row>
    <row r="146" spans="2:45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</row>
    <row r="147" spans="2:45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</row>
    <row r="148" spans="2:45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</row>
    <row r="149" spans="2:45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</row>
    <row r="150" spans="2:45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</row>
    <row r="151" spans="2:45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</row>
    <row r="152" spans="2:45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</row>
    <row r="153" spans="2:45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</row>
    <row r="154" spans="2:45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</row>
    <row r="155" spans="2:45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</row>
    <row r="156" spans="2:45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</row>
    <row r="157" spans="2:452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</row>
    <row r="158" spans="2:45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</row>
    <row r="159" spans="2:45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</row>
    <row r="160" spans="2:45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</row>
    <row r="161" spans="2:452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</row>
    <row r="162" spans="2:45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</row>
    <row r="163" spans="2:45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</row>
    <row r="164" spans="2:45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</row>
    <row r="165" spans="2:45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</row>
    <row r="166" spans="2:45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</row>
    <row r="167" spans="2:45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</row>
    <row r="168" spans="2:45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</row>
    <row r="169" spans="2:45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</row>
    <row r="170" spans="2:45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</row>
    <row r="171" spans="2:45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</row>
    <row r="172" spans="2:45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</row>
    <row r="173" spans="2:45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</row>
    <row r="174" spans="2:45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</row>
    <row r="175" spans="2:45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</row>
    <row r="176" spans="2:45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</row>
    <row r="177" spans="2:45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</row>
    <row r="178" spans="2:45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</row>
    <row r="179" spans="2:45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</row>
    <row r="180" spans="2:45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</row>
    <row r="181" spans="2:45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</row>
    <row r="182" spans="2:45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</row>
    <row r="183" spans="2:45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</row>
    <row r="184" spans="2:45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</row>
    <row r="185" spans="2:45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</row>
    <row r="186" spans="2:45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</row>
    <row r="187" spans="2:45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</row>
    <row r="188" spans="2:45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</row>
    <row r="189" spans="2:45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</row>
    <row r="190" spans="2:45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</row>
    <row r="191" spans="2:45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</row>
    <row r="192" spans="2:45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</row>
    <row r="193" spans="1:45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</row>
    <row r="194" spans="1:45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</row>
    <row r="195" spans="1:45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</row>
    <row r="196" spans="1:45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</row>
    <row r="197" spans="1:45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</row>
    <row r="198" spans="1:45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</row>
    <row r="199" spans="1:45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</row>
    <row r="200" spans="1:45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</row>
    <row r="201" spans="1:45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</row>
    <row r="202" spans="1:45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</row>
    <row r="203" spans="1:45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</row>
    <row r="204" spans="1:45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</row>
    <row r="205" spans="1:45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</row>
    <row r="206" spans="1:45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</row>
    <row r="207" spans="1:45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</row>
    <row r="208" spans="1:45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</row>
    <row r="209" spans="2:45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</row>
    <row r="210" spans="2:45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</row>
    <row r="211" spans="2:45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</row>
    <row r="212" spans="2:45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</row>
    <row r="213" spans="2:45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</row>
    <row r="214" spans="2:45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</row>
    <row r="215" spans="2:45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</row>
    <row r="216" spans="2:45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</row>
    <row r="217" spans="2:45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</row>
    <row r="218" spans="2:45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</row>
    <row r="219" spans="2:45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</row>
    <row r="220" spans="2:45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</row>
    <row r="221" spans="2:45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</row>
    <row r="222" spans="2:45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</row>
    <row r="223" spans="2:45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</row>
    <row r="224" spans="2:45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</row>
    <row r="225" spans="2:45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</row>
    <row r="226" spans="2:45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</row>
    <row r="227" spans="2:45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</row>
    <row r="228" spans="2:45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</row>
    <row r="229" spans="2:45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</row>
    <row r="230" spans="2:45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</row>
    <row r="231" spans="2:45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</row>
    <row r="232" spans="2:45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</row>
    <row r="233" spans="2:45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</row>
    <row r="234" spans="2:45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</row>
    <row r="235" spans="2:45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</row>
    <row r="236" spans="2:45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</row>
    <row r="237" spans="2:45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</row>
    <row r="238" spans="2:45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</row>
    <row r="239" spans="2:45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</row>
    <row r="240" spans="2:45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</row>
    <row r="241" spans="1:45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</row>
    <row r="242" spans="1:45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</row>
    <row r="243" spans="1:452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</row>
    <row r="244" spans="1:45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</row>
    <row r="245" spans="1:45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</row>
    <row r="246" spans="1:452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</row>
    <row r="247" spans="1:45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</row>
    <row r="248" spans="1:45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</row>
    <row r="249" spans="1:45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</row>
    <row r="250" spans="1:45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</row>
    <row r="251" spans="1:45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</row>
    <row r="252" spans="1:452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89295</v>
      </c>
      <c r="DO252">
        <v>90965</v>
      </c>
      <c r="DP252">
        <v>92164</v>
      </c>
      <c r="DQ252">
        <v>92982</v>
      </c>
      <c r="DR252">
        <v>94209</v>
      </c>
      <c r="DS252">
        <v>95666</v>
      </c>
      <c r="DT252">
        <v>97166</v>
      </c>
      <c r="DU252">
        <v>98354</v>
      </c>
      <c r="DV252">
        <v>99574</v>
      </c>
      <c r="DW252">
        <v>100660</v>
      </c>
      <c r="DX252">
        <v>101297</v>
      </c>
      <c r="DY252">
        <v>101889</v>
      </c>
      <c r="DZ252">
        <v>102566</v>
      </c>
      <c r="EA252">
        <v>104028</v>
      </c>
      <c r="EB252">
        <v>105135</v>
      </c>
      <c r="EC252">
        <v>106268</v>
      </c>
      <c r="ED252">
        <v>107222</v>
      </c>
      <c r="EE252">
        <v>107835</v>
      </c>
      <c r="EF252">
        <v>108611</v>
      </c>
      <c r="EG252">
        <v>109592</v>
      </c>
      <c r="EH252">
        <v>110603</v>
      </c>
      <c r="EI252">
        <v>111614</v>
      </c>
      <c r="EJ252">
        <v>112508</v>
      </c>
      <c r="EK252">
        <v>113151</v>
      </c>
      <c r="EL252">
        <v>113607</v>
      </c>
      <c r="EM252">
        <v>114114</v>
      </c>
      <c r="EN252">
        <v>115027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174349</v>
      </c>
      <c r="HI252">
        <v>175440</v>
      </c>
      <c r="HJ252">
        <v>176408</v>
      </c>
      <c r="HK252">
        <v>176902</v>
      </c>
      <c r="HL252">
        <v>177376</v>
      </c>
      <c r="HM252">
        <v>178614</v>
      </c>
      <c r="HN252">
        <v>179787</v>
      </c>
      <c r="HO252">
        <v>180891</v>
      </c>
      <c r="HP252">
        <v>181861</v>
      </c>
      <c r="HQ252">
        <v>182759</v>
      </c>
      <c r="HR252">
        <v>183211</v>
      </c>
      <c r="HS252">
        <v>183753</v>
      </c>
      <c r="HT252">
        <v>184803</v>
      </c>
      <c r="HU252">
        <v>185858</v>
      </c>
      <c r="HV252">
        <v>186888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190969</v>
      </c>
      <c r="IC252">
        <v>191880</v>
      </c>
      <c r="ID252">
        <v>193057</v>
      </c>
      <c r="IE252">
        <v>193769</v>
      </c>
      <c r="IF252">
        <v>194197</v>
      </c>
      <c r="IG252">
        <v>194629</v>
      </c>
      <c r="IH252">
        <v>195832</v>
      </c>
      <c r="II252">
        <v>196782</v>
      </c>
      <c r="IJ252">
        <v>197641</v>
      </c>
      <c r="IK252">
        <v>198559</v>
      </c>
      <c r="IL252">
        <v>199275</v>
      </c>
      <c r="IM252">
        <v>199539</v>
      </c>
      <c r="IN252">
        <v>199967</v>
      </c>
      <c r="IO252">
        <v>200999</v>
      </c>
      <c r="IP252">
        <v>202054</v>
      </c>
      <c r="IQ252">
        <v>202959</v>
      </c>
      <c r="IR252">
        <v>203892</v>
      </c>
      <c r="IS252">
        <v>204664</v>
      </c>
      <c r="IT252">
        <v>204978</v>
      </c>
      <c r="IU252">
        <v>205336</v>
      </c>
      <c r="IV252">
        <v>206196</v>
      </c>
      <c r="IW252">
        <v>207133</v>
      </c>
      <c r="IX252">
        <v>208000</v>
      </c>
      <c r="IY252">
        <v>208864</v>
      </c>
      <c r="IZ252">
        <v>209540</v>
      </c>
      <c r="JA252">
        <v>209918</v>
      </c>
      <c r="JB252">
        <v>210399</v>
      </c>
      <c r="JC252">
        <v>211089</v>
      </c>
      <c r="JD252">
        <v>212008</v>
      </c>
      <c r="JE252">
        <v>213001</v>
      </c>
      <c r="JF252">
        <v>213974</v>
      </c>
      <c r="JG252">
        <v>214625</v>
      </c>
      <c r="JH252">
        <v>215092</v>
      </c>
      <c r="JI252">
        <v>215486</v>
      </c>
      <c r="JJ252">
        <v>216282</v>
      </c>
      <c r="JK252">
        <v>217272</v>
      </c>
      <c r="JL252">
        <v>218121</v>
      </c>
      <c r="JM252">
        <v>219055</v>
      </c>
      <c r="JN252">
        <v>219824</v>
      </c>
      <c r="JO252">
        <v>220312</v>
      </c>
      <c r="JP252">
        <v>220790</v>
      </c>
      <c r="JQ252">
        <v>221718</v>
      </c>
      <c r="JR252">
        <v>222867</v>
      </c>
      <c r="JS252">
        <v>223755</v>
      </c>
      <c r="JT252">
        <v>224714</v>
      </c>
      <c r="JU252">
        <v>225666</v>
      </c>
      <c r="JV252">
        <v>226125</v>
      </c>
      <c r="JW252">
        <v>226658</v>
      </c>
      <c r="JX252">
        <v>227632</v>
      </c>
      <c r="JY252">
        <v>228666</v>
      </c>
      <c r="JZ252">
        <v>229670</v>
      </c>
      <c r="KA252">
        <v>230736</v>
      </c>
      <c r="KB252">
        <v>231644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237795</v>
      </c>
      <c r="KI252">
        <v>238872</v>
      </c>
      <c r="KJ252">
        <v>239443</v>
      </c>
      <c r="KK252">
        <v>240222</v>
      </c>
      <c r="KL252">
        <v>241640</v>
      </c>
      <c r="KM252">
        <v>243076</v>
      </c>
      <c r="KN252">
        <v>244280</v>
      </c>
      <c r="KO252">
        <v>245480</v>
      </c>
      <c r="KP252">
        <v>246826</v>
      </c>
      <c r="KQ252">
        <v>247601</v>
      </c>
      <c r="KR252">
        <v>248430</v>
      </c>
      <c r="KS252">
        <v>250149</v>
      </c>
      <c r="KT252">
        <v>252085</v>
      </c>
      <c r="KU252">
        <v>254125</v>
      </c>
      <c r="KV252">
        <v>256074</v>
      </c>
      <c r="KW252">
        <v>257689</v>
      </c>
      <c r="KX252">
        <v>258721</v>
      </c>
      <c r="KY252">
        <v>259818</v>
      </c>
      <c r="KZ252">
        <v>261947</v>
      </c>
      <c r="LA252">
        <v>264207</v>
      </c>
      <c r="LB252">
        <v>265592</v>
      </c>
      <c r="LC252">
        <v>267142</v>
      </c>
      <c r="LD252">
        <v>268501</v>
      </c>
      <c r="LE252">
        <v>269537</v>
      </c>
      <c r="LF252">
        <v>270883</v>
      </c>
      <c r="LG252">
        <v>273430</v>
      </c>
      <c r="LH252">
        <v>276249</v>
      </c>
      <c r="LI252">
        <v>279200</v>
      </c>
      <c r="LJ252">
        <v>281877</v>
      </c>
      <c r="LK252">
        <v>284222</v>
      </c>
      <c r="LL252">
        <v>285574</v>
      </c>
      <c r="LM252">
        <v>287188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318372</v>
      </c>
      <c r="LY252">
        <v>321023</v>
      </c>
      <c r="LZ252">
        <v>322733</v>
      </c>
      <c r="MA252">
        <v>324672</v>
      </c>
      <c r="MB252">
        <v>328064</v>
      </c>
      <c r="MC252">
        <v>331484</v>
      </c>
      <c r="MD252">
        <v>334394</v>
      </c>
      <c r="ME252">
        <v>335794</v>
      </c>
      <c r="MF252">
        <v>337673</v>
      </c>
      <c r="MG252">
        <v>339103</v>
      </c>
      <c r="MH252">
        <v>341106</v>
      </c>
      <c r="MI252">
        <v>344736</v>
      </c>
      <c r="MJ252">
        <v>348465</v>
      </c>
      <c r="MK252">
        <v>351913</v>
      </c>
      <c r="ML252">
        <v>354067</v>
      </c>
      <c r="MM252">
        <v>356570</v>
      </c>
      <c r="MN252">
        <v>358011</v>
      </c>
      <c r="MO252">
        <v>360109</v>
      </c>
      <c r="MP252">
        <v>363800</v>
      </c>
      <c r="MQ252">
        <v>367730</v>
      </c>
      <c r="MR252">
        <v>371696</v>
      </c>
      <c r="MS252">
        <v>375803</v>
      </c>
      <c r="MT252">
        <v>379121</v>
      </c>
      <c r="MU252">
        <v>381120</v>
      </c>
      <c r="MV252">
        <v>383216</v>
      </c>
      <c r="MW252">
        <v>387692</v>
      </c>
      <c r="MX252">
        <v>391721</v>
      </c>
      <c r="MY252">
        <v>395695</v>
      </c>
      <c r="MZ252">
        <v>399595</v>
      </c>
      <c r="NA252">
        <v>403023</v>
      </c>
      <c r="NB252">
        <v>404891</v>
      </c>
      <c r="NC252">
        <v>406406</v>
      </c>
      <c r="ND252">
        <v>409137</v>
      </c>
      <c r="NE252">
        <v>413543</v>
      </c>
      <c r="NF252">
        <v>417724</v>
      </c>
      <c r="NG252">
        <v>421557</v>
      </c>
      <c r="NH252">
        <v>424900</v>
      </c>
      <c r="NI252">
        <v>426798</v>
      </c>
      <c r="NJ252">
        <v>428769</v>
      </c>
      <c r="NK252">
        <v>432803</v>
      </c>
      <c r="NL252">
        <v>436766</v>
      </c>
      <c r="NM252">
        <v>440784</v>
      </c>
      <c r="NN252">
        <v>444400</v>
      </c>
      <c r="NO252">
        <v>447171</v>
      </c>
      <c r="NP252">
        <v>449012</v>
      </c>
      <c r="NQ252">
        <v>451061</v>
      </c>
      <c r="NR252">
        <v>454535</v>
      </c>
      <c r="NS252">
        <v>458417</v>
      </c>
      <c r="NT252">
        <v>462162</v>
      </c>
      <c r="NU252">
        <v>465788</v>
      </c>
      <c r="NV252">
        <v>468388</v>
      </c>
      <c r="NW252">
        <v>469755</v>
      </c>
      <c r="NX252">
        <v>471363</v>
      </c>
      <c r="NY252">
        <v>474438</v>
      </c>
      <c r="NZ252">
        <v>477763</v>
      </c>
      <c r="OA252">
        <v>480946</v>
      </c>
      <c r="OB252">
        <v>483862</v>
      </c>
      <c r="OC252">
        <v>486051</v>
      </c>
      <c r="OD252">
        <v>487180</v>
      </c>
      <c r="OE252">
        <v>488133</v>
      </c>
      <c r="OF252">
        <v>489865</v>
      </c>
      <c r="OG252">
        <v>492276</v>
      </c>
      <c r="OH252">
        <v>494789</v>
      </c>
      <c r="OI252">
        <v>497404</v>
      </c>
      <c r="OJ252">
        <v>499204</v>
      </c>
      <c r="OK252">
        <v>500419</v>
      </c>
      <c r="OL252">
        <v>501722</v>
      </c>
      <c r="OM252">
        <v>503997</v>
      </c>
      <c r="ON252">
        <v>507170</v>
      </c>
      <c r="OO252">
        <v>509537</v>
      </c>
      <c r="OP252">
        <v>511662</v>
      </c>
      <c r="OQ252">
        <v>513157</v>
      </c>
      <c r="OR252">
        <v>514241</v>
      </c>
      <c r="OS252">
        <v>515755</v>
      </c>
      <c r="OT252">
        <v>517707</v>
      </c>
      <c r="OU252">
        <v>520202</v>
      </c>
      <c r="OV252">
        <v>522139</v>
      </c>
      <c r="OW252">
        <v>523923</v>
      </c>
      <c r="OX252">
        <v>525429</v>
      </c>
      <c r="OY252">
        <v>526120</v>
      </c>
      <c r="OZ252">
        <v>526863</v>
      </c>
      <c r="PA252">
        <v>528670</v>
      </c>
      <c r="PB252">
        <v>530243</v>
      </c>
      <c r="PC252">
        <v>531812</v>
      </c>
      <c r="PD252">
        <v>533405</v>
      </c>
      <c r="PE252">
        <v>534988</v>
      </c>
      <c r="PF252">
        <v>535564</v>
      </c>
      <c r="PG252">
        <v>536316</v>
      </c>
      <c r="PH252">
        <v>537489</v>
      </c>
      <c r="PI252">
        <v>538689</v>
      </c>
      <c r="PJ252">
        <v>540331</v>
      </c>
      <c r="PK252">
        <v>541444</v>
      </c>
      <c r="PL252">
        <v>542241</v>
      </c>
      <c r="PM252">
        <v>542728</v>
      </c>
      <c r="PN252">
        <v>543316</v>
      </c>
      <c r="PO252">
        <v>544172</v>
      </c>
      <c r="PP252">
        <v>545653</v>
      </c>
      <c r="PQ252">
        <v>547182</v>
      </c>
      <c r="PR252">
        <v>548323</v>
      </c>
      <c r="PS252">
        <v>549103</v>
      </c>
      <c r="PT252">
        <v>549617</v>
      </c>
      <c r="PU252">
        <v>550323</v>
      </c>
      <c r="PV252">
        <v>551199</v>
      </c>
      <c r="PW252">
        <v>552277</v>
      </c>
      <c r="PX252">
        <v>553345</v>
      </c>
      <c r="PY252">
        <v>554284</v>
      </c>
      <c r="PZ252">
        <v>555001</v>
      </c>
      <c r="QA252">
        <v>555290</v>
      </c>
      <c r="QB252">
        <v>555796</v>
      </c>
      <c r="QC252">
        <v>556632</v>
      </c>
      <c r="QD252">
        <v>559202</v>
      </c>
      <c r="QE252">
        <v>560202</v>
      </c>
      <c r="QF252">
        <v>561074</v>
      </c>
      <c r="QG252">
        <v>561783</v>
      </c>
      <c r="QH252">
        <v>562066</v>
      </c>
      <c r="QI252">
        <v>562533</v>
      </c>
      <c r="QJ252">
        <v>563446</v>
      </c>
    </row>
    <row r="253" spans="1:45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</row>
    <row r="254" spans="1:45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</row>
    <row r="255" spans="1:45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</row>
    <row r="256" spans="1:45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</row>
    <row r="257" spans="1:45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</row>
    <row r="258" spans="1:45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</row>
    <row r="259" spans="1:45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</row>
    <row r="260" spans="1:45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</row>
    <row r="261" spans="1:45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</row>
    <row r="262" spans="1:45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</row>
    <row r="263" spans="1:45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</row>
    <row r="264" spans="1:45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</row>
    <row r="265" spans="1:452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</row>
    <row r="266" spans="1:452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</row>
    <row r="267" spans="1:452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</row>
    <row r="268" spans="1:452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</row>
    <row r="269" spans="1:452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</row>
    <row r="270" spans="1:452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</row>
    <row r="271" spans="1:452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</row>
    <row r="272" spans="1:452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</row>
    <row r="273" spans="2:452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</row>
    <row r="274" spans="2:452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</row>
    <row r="275" spans="2:452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</row>
    <row r="276" spans="2:452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H58"/>
  <sheetViews>
    <sheetView topLeftCell="AK1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0" width="9.90625" bestFit="1" customWidth="1"/>
  </cols>
  <sheetData>
    <row r="1" spans="1:45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</row>
    <row r="2" spans="1:45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</row>
    <row r="3" spans="1:450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</row>
    <row r="4" spans="1:450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</row>
    <row r="5" spans="1:450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</row>
    <row r="6" spans="1:450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</row>
    <row r="7" spans="1:450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</row>
    <row r="8" spans="1:450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</row>
    <row r="9" spans="1:450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</row>
    <row r="50" spans="1:45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</row>
    <row r="51" spans="1:450" x14ac:dyDescent="0.35">
      <c r="A51" t="s">
        <v>252</v>
      </c>
      <c r="D51">
        <f t="shared" ref="D51:BO51" si="84">D2-C2</f>
        <v>98</v>
      </c>
      <c r="E51">
        <f t="shared" si="84"/>
        <v>286</v>
      </c>
      <c r="F51">
        <f t="shared" si="84"/>
        <v>492</v>
      </c>
      <c r="G51">
        <f t="shared" si="84"/>
        <v>685</v>
      </c>
      <c r="H51">
        <f t="shared" si="84"/>
        <v>809</v>
      </c>
      <c r="I51">
        <f t="shared" si="84"/>
        <v>2651</v>
      </c>
      <c r="J51">
        <f t="shared" si="84"/>
        <v>589</v>
      </c>
      <c r="K51">
        <f t="shared" si="84"/>
        <v>2068</v>
      </c>
      <c r="L51">
        <f t="shared" si="84"/>
        <v>1692</v>
      </c>
      <c r="M51">
        <f t="shared" si="84"/>
        <v>2111</v>
      </c>
      <c r="N51">
        <f t="shared" si="84"/>
        <v>4749</v>
      </c>
      <c r="O51">
        <f t="shared" si="84"/>
        <v>3100</v>
      </c>
      <c r="P51">
        <f t="shared" si="84"/>
        <v>4011</v>
      </c>
      <c r="Q51">
        <f t="shared" si="84"/>
        <v>3745</v>
      </c>
      <c r="R51">
        <f t="shared" si="84"/>
        <v>3160</v>
      </c>
      <c r="S51">
        <f t="shared" si="84"/>
        <v>3593</v>
      </c>
      <c r="T51">
        <f t="shared" si="84"/>
        <v>2734</v>
      </c>
      <c r="U51">
        <f t="shared" si="84"/>
        <v>3030</v>
      </c>
      <c r="V51">
        <f t="shared" si="84"/>
        <v>2609</v>
      </c>
      <c r="W51">
        <f t="shared" si="84"/>
        <v>2042</v>
      </c>
      <c r="X51">
        <f t="shared" si="84"/>
        <v>418</v>
      </c>
      <c r="Y51">
        <f t="shared" si="84"/>
        <v>15153</v>
      </c>
      <c r="Z51">
        <f t="shared" si="84"/>
        <v>6527</v>
      </c>
      <c r="AA51">
        <f t="shared" si="84"/>
        <v>2143</v>
      </c>
      <c r="AB51">
        <f t="shared" si="84"/>
        <v>2183</v>
      </c>
      <c r="AC51">
        <f t="shared" si="84"/>
        <v>2035</v>
      </c>
      <c r="AD51">
        <f t="shared" si="84"/>
        <v>1882</v>
      </c>
      <c r="AE51">
        <f t="shared" si="84"/>
        <v>500</v>
      </c>
      <c r="AF51">
        <f t="shared" si="84"/>
        <v>560</v>
      </c>
      <c r="AG51">
        <f t="shared" si="84"/>
        <v>629</v>
      </c>
      <c r="AH51">
        <f t="shared" si="84"/>
        <v>1761</v>
      </c>
      <c r="AI51">
        <f t="shared" si="84"/>
        <v>380</v>
      </c>
      <c r="AJ51">
        <f t="shared" si="84"/>
        <v>564</v>
      </c>
      <c r="AK51">
        <f t="shared" si="84"/>
        <v>853</v>
      </c>
      <c r="AL51">
        <f t="shared" si="84"/>
        <v>977</v>
      </c>
      <c r="AM51">
        <f t="shared" si="84"/>
        <v>1360</v>
      </c>
      <c r="AN51">
        <f t="shared" si="84"/>
        <v>1386</v>
      </c>
      <c r="AO51">
        <f t="shared" si="84"/>
        <v>1891</v>
      </c>
      <c r="AP51">
        <f t="shared" si="84"/>
        <v>2381</v>
      </c>
      <c r="AQ51">
        <f t="shared" si="84"/>
        <v>1983</v>
      </c>
      <c r="AR51">
        <f t="shared" si="84"/>
        <v>2594</v>
      </c>
      <c r="AS51">
        <f t="shared" si="84"/>
        <v>2308</v>
      </c>
      <c r="AT51">
        <f t="shared" si="84"/>
        <v>2811</v>
      </c>
      <c r="AU51">
        <f t="shared" si="84"/>
        <v>3913</v>
      </c>
      <c r="AV51">
        <f t="shared" si="84"/>
        <v>4095</v>
      </c>
      <c r="AW51">
        <f t="shared" si="84"/>
        <v>3949</v>
      </c>
      <c r="AX51">
        <f t="shared" si="84"/>
        <v>4172</v>
      </c>
      <c r="AY51">
        <f t="shared" si="84"/>
        <v>4822</v>
      </c>
      <c r="AZ51">
        <f t="shared" si="84"/>
        <v>7661</v>
      </c>
      <c r="BA51">
        <f t="shared" si="84"/>
        <v>5790</v>
      </c>
      <c r="BB51">
        <f t="shared" si="84"/>
        <v>14384</v>
      </c>
      <c r="BC51">
        <f t="shared" si="84"/>
        <v>11074</v>
      </c>
      <c r="BD51">
        <f t="shared" si="84"/>
        <v>11269</v>
      </c>
      <c r="BE51">
        <f t="shared" si="84"/>
        <v>14808</v>
      </c>
      <c r="BF51">
        <f t="shared" si="84"/>
        <v>15943</v>
      </c>
      <c r="BG51">
        <f t="shared" si="84"/>
        <v>19565</v>
      </c>
      <c r="BH51">
        <f t="shared" si="84"/>
        <v>27049</v>
      </c>
      <c r="BI51">
        <f t="shared" si="84"/>
        <v>30774</v>
      </c>
      <c r="BJ51">
        <f t="shared" si="84"/>
        <v>31989</v>
      </c>
      <c r="BK51">
        <f t="shared" si="84"/>
        <v>34855</v>
      </c>
      <c r="BL51">
        <f t="shared" si="84"/>
        <v>42835</v>
      </c>
      <c r="BM51">
        <f t="shared" si="84"/>
        <v>41179</v>
      </c>
      <c r="BN51">
        <f t="shared" si="84"/>
        <v>51001</v>
      </c>
      <c r="BO51">
        <f t="shared" si="84"/>
        <v>62877</v>
      </c>
      <c r="BP51">
        <f t="shared" ref="BP51:EA51" si="85">BP2-BO2</f>
        <v>65039</v>
      </c>
      <c r="BQ51">
        <f t="shared" si="85"/>
        <v>67278</v>
      </c>
      <c r="BR51">
        <f t="shared" si="85"/>
        <v>59237</v>
      </c>
      <c r="BS51">
        <f t="shared" si="85"/>
        <v>65294</v>
      </c>
      <c r="BT51">
        <f t="shared" si="85"/>
        <v>76844</v>
      </c>
      <c r="BU51">
        <f t="shared" si="85"/>
        <v>82808</v>
      </c>
      <c r="BV51">
        <f t="shared" si="85"/>
        <v>83059</v>
      </c>
      <c r="BW51">
        <f t="shared" si="85"/>
        <v>83559</v>
      </c>
      <c r="BX51">
        <f t="shared" si="85"/>
        <v>58363</v>
      </c>
      <c r="BY51">
        <f t="shared" si="85"/>
        <v>72592</v>
      </c>
      <c r="BZ51">
        <f t="shared" si="85"/>
        <v>73154</v>
      </c>
      <c r="CA51">
        <f t="shared" si="85"/>
        <v>69830</v>
      </c>
      <c r="CB51">
        <f t="shared" si="85"/>
        <v>83378</v>
      </c>
      <c r="CC51">
        <f t="shared" si="85"/>
        <v>87014</v>
      </c>
      <c r="CD51">
        <f t="shared" si="85"/>
        <v>85532</v>
      </c>
      <c r="CE51">
        <f t="shared" si="85"/>
        <v>74282</v>
      </c>
      <c r="CF51">
        <f t="shared" si="85"/>
        <v>119696</v>
      </c>
      <c r="CG51">
        <f t="shared" si="85"/>
        <v>70739</v>
      </c>
      <c r="CH51">
        <f t="shared" si="85"/>
        <v>84011</v>
      </c>
      <c r="CI51">
        <f t="shared" si="85"/>
        <v>77108</v>
      </c>
      <c r="CJ51">
        <f t="shared" si="85"/>
        <v>95531</v>
      </c>
      <c r="CK51">
        <f t="shared" si="85"/>
        <v>87996</v>
      </c>
      <c r="CL51">
        <f t="shared" si="85"/>
        <v>77239</v>
      </c>
      <c r="CM51">
        <f t="shared" si="85"/>
        <v>76605</v>
      </c>
      <c r="CN51">
        <f t="shared" si="85"/>
        <v>76018</v>
      </c>
      <c r="CO51">
        <f t="shared" si="85"/>
        <v>75746</v>
      </c>
      <c r="CP51">
        <f t="shared" si="85"/>
        <v>81247</v>
      </c>
      <c r="CQ51">
        <f t="shared" si="85"/>
        <v>84249</v>
      </c>
      <c r="CR51">
        <f t="shared" si="85"/>
        <v>84095</v>
      </c>
      <c r="CS51">
        <f t="shared" si="85"/>
        <v>82257</v>
      </c>
      <c r="CT51">
        <f t="shared" si="85"/>
        <v>71588</v>
      </c>
      <c r="CU51">
        <f t="shared" si="85"/>
        <v>70191</v>
      </c>
      <c r="CV51">
        <f t="shared" si="85"/>
        <v>75540</v>
      </c>
      <c r="CW51">
        <f t="shared" si="85"/>
        <v>77110</v>
      </c>
      <c r="CX51">
        <f t="shared" si="85"/>
        <v>83487</v>
      </c>
      <c r="CY51">
        <f t="shared" si="85"/>
        <v>88376</v>
      </c>
      <c r="CZ51">
        <f t="shared" si="85"/>
        <v>79206</v>
      </c>
      <c r="DA51">
        <f t="shared" si="85"/>
        <v>76373</v>
      </c>
      <c r="DB51">
        <f t="shared" si="85"/>
        <v>77689</v>
      </c>
      <c r="DC51">
        <f t="shared" si="85"/>
        <v>80502</v>
      </c>
      <c r="DD51">
        <f t="shared" si="85"/>
        <v>90028</v>
      </c>
      <c r="DE51">
        <f t="shared" si="85"/>
        <v>88706</v>
      </c>
      <c r="DF51">
        <f t="shared" si="85"/>
        <v>90279</v>
      </c>
      <c r="DG51">
        <f t="shared" si="85"/>
        <v>85222</v>
      </c>
      <c r="DH51">
        <f t="shared" si="85"/>
        <v>74975</v>
      </c>
      <c r="DI51">
        <f t="shared" si="85"/>
        <v>76631</v>
      </c>
      <c r="DJ51">
        <f t="shared" si="85"/>
        <v>84491</v>
      </c>
      <c r="DK51">
        <f t="shared" si="85"/>
        <v>84979</v>
      </c>
      <c r="DL51">
        <f t="shared" si="85"/>
        <v>96231</v>
      </c>
      <c r="DM51">
        <f t="shared" si="85"/>
        <v>95727</v>
      </c>
      <c r="DN51">
        <f t="shared" si="85"/>
        <v>94439</v>
      </c>
      <c r="DO51">
        <f t="shared" si="85"/>
        <v>78020</v>
      </c>
      <c r="DP51">
        <f t="shared" si="85"/>
        <v>89165</v>
      </c>
      <c r="DQ51">
        <f t="shared" si="85"/>
        <v>96775</v>
      </c>
      <c r="DR51">
        <f t="shared" si="85"/>
        <v>101876</v>
      </c>
      <c r="DS51">
        <f t="shared" si="85"/>
        <v>106641</v>
      </c>
      <c r="DT51">
        <f t="shared" si="85"/>
        <v>106422</v>
      </c>
      <c r="DU51">
        <f t="shared" si="85"/>
        <v>104799</v>
      </c>
      <c r="DV51">
        <f t="shared" si="85"/>
        <v>94211</v>
      </c>
      <c r="DW51">
        <f t="shared" si="85"/>
        <v>86717</v>
      </c>
      <c r="DX51">
        <f t="shared" si="85"/>
        <v>93967</v>
      </c>
      <c r="DY51">
        <f t="shared" si="85"/>
        <v>102686</v>
      </c>
      <c r="DZ51">
        <f t="shared" si="85"/>
        <v>119266</v>
      </c>
      <c r="EA51">
        <f t="shared" si="85"/>
        <v>120903</v>
      </c>
      <c r="EB51">
        <f t="shared" ref="EB51:GM51" si="86">EB2-EA2</f>
        <v>136490</v>
      </c>
      <c r="EC51">
        <f t="shared" si="86"/>
        <v>106404</v>
      </c>
      <c r="ED51">
        <f t="shared" si="86"/>
        <v>95970</v>
      </c>
      <c r="EE51">
        <f t="shared" si="86"/>
        <v>121961</v>
      </c>
      <c r="EF51">
        <f t="shared" si="86"/>
        <v>114233</v>
      </c>
      <c r="EG51">
        <f t="shared" si="86"/>
        <v>130929</v>
      </c>
      <c r="EH51">
        <f t="shared" si="86"/>
        <v>131195</v>
      </c>
      <c r="EI51">
        <f t="shared" si="86"/>
        <v>133723</v>
      </c>
      <c r="EJ51">
        <f t="shared" si="86"/>
        <v>112360</v>
      </c>
      <c r="EK51">
        <f t="shared" si="86"/>
        <v>102492</v>
      </c>
      <c r="EL51">
        <f t="shared" si="86"/>
        <v>125033</v>
      </c>
      <c r="EM51">
        <f t="shared" si="86"/>
        <v>135099</v>
      </c>
      <c r="EN51">
        <f t="shared" si="86"/>
        <v>138008</v>
      </c>
      <c r="EO51">
        <f t="shared" si="86"/>
        <v>128754</v>
      </c>
      <c r="EP51">
        <f t="shared" si="86"/>
        <v>135276</v>
      </c>
      <c r="EQ51">
        <f t="shared" si="86"/>
        <v>132257</v>
      </c>
      <c r="ER51">
        <f t="shared" si="86"/>
        <v>119654</v>
      </c>
      <c r="ES51">
        <f t="shared" si="86"/>
        <v>142080</v>
      </c>
      <c r="ET51">
        <f t="shared" si="86"/>
        <v>143736</v>
      </c>
      <c r="EU51">
        <f t="shared" si="86"/>
        <v>141001</v>
      </c>
      <c r="EV51">
        <f t="shared" si="86"/>
        <v>179899</v>
      </c>
      <c r="EW51">
        <f t="shared" si="86"/>
        <v>157448</v>
      </c>
      <c r="EX51">
        <f t="shared" si="86"/>
        <v>127692</v>
      </c>
      <c r="EY51">
        <f t="shared" si="86"/>
        <v>139338</v>
      </c>
      <c r="EZ51">
        <f t="shared" si="86"/>
        <v>166796</v>
      </c>
      <c r="FA51">
        <f t="shared" si="86"/>
        <v>172589</v>
      </c>
      <c r="FB51">
        <f t="shared" si="86"/>
        <v>178360</v>
      </c>
      <c r="FC51">
        <f t="shared" si="86"/>
        <v>191587</v>
      </c>
      <c r="FD51">
        <f t="shared" si="86"/>
        <v>178126</v>
      </c>
      <c r="FE51">
        <f t="shared" si="86"/>
        <v>163871</v>
      </c>
      <c r="FF51">
        <f t="shared" si="86"/>
        <v>155340</v>
      </c>
      <c r="FG51">
        <f t="shared" si="86"/>
        <v>174525</v>
      </c>
      <c r="FH51">
        <f t="shared" si="86"/>
        <v>217593</v>
      </c>
      <c r="FI51">
        <f t="shared" si="86"/>
        <v>209933</v>
      </c>
      <c r="FJ51">
        <f t="shared" si="86"/>
        <v>201377</v>
      </c>
      <c r="FK51">
        <f t="shared" si="86"/>
        <v>193736</v>
      </c>
      <c r="FL51">
        <f t="shared" si="86"/>
        <v>183985</v>
      </c>
      <c r="FM51">
        <f t="shared" si="86"/>
        <v>163957</v>
      </c>
      <c r="FN51">
        <f t="shared" si="86"/>
        <v>211309</v>
      </c>
      <c r="FO51">
        <f t="shared" si="86"/>
        <v>214061</v>
      </c>
      <c r="FP51">
        <f t="shared" si="86"/>
        <v>226827</v>
      </c>
      <c r="FQ51">
        <f t="shared" si="86"/>
        <v>232617</v>
      </c>
      <c r="FR51">
        <f t="shared" si="86"/>
        <v>216442</v>
      </c>
      <c r="FS51">
        <f t="shared" si="86"/>
        <v>192271</v>
      </c>
      <c r="FT51">
        <f t="shared" si="86"/>
        <v>191395</v>
      </c>
      <c r="FU51">
        <f t="shared" si="86"/>
        <v>222158</v>
      </c>
      <c r="FV51">
        <f t="shared" si="86"/>
        <v>231443</v>
      </c>
      <c r="FW51">
        <f t="shared" si="86"/>
        <v>251039</v>
      </c>
      <c r="FX51">
        <f t="shared" si="86"/>
        <v>242684</v>
      </c>
      <c r="FY51">
        <f t="shared" si="86"/>
        <v>236120</v>
      </c>
      <c r="FZ51">
        <f t="shared" si="86"/>
        <v>213301</v>
      </c>
      <c r="GA51">
        <f t="shared" si="86"/>
        <v>207014</v>
      </c>
      <c r="GB51">
        <f t="shared" si="86"/>
        <v>233574</v>
      </c>
      <c r="GC51">
        <f t="shared" si="86"/>
        <v>279654</v>
      </c>
      <c r="GD51">
        <f t="shared" si="86"/>
        <v>282764</v>
      </c>
      <c r="GE51">
        <f t="shared" si="86"/>
        <v>280902</v>
      </c>
      <c r="GF51">
        <f t="shared" si="86"/>
        <v>253916</v>
      </c>
      <c r="GG51">
        <f t="shared" si="86"/>
        <v>212958</v>
      </c>
      <c r="GH51">
        <f t="shared" si="86"/>
        <v>226338</v>
      </c>
      <c r="GI51">
        <f t="shared" si="86"/>
        <v>252672</v>
      </c>
      <c r="GJ51">
        <f t="shared" si="86"/>
        <v>291666</v>
      </c>
      <c r="GK51">
        <f t="shared" si="86"/>
        <v>279887</v>
      </c>
      <c r="GL51">
        <f t="shared" si="86"/>
        <v>290667</v>
      </c>
      <c r="GM51">
        <f t="shared" si="86"/>
        <v>247848</v>
      </c>
      <c r="GN51">
        <f t="shared" ref="GN51:IY51" si="87">GN2-GM2</f>
        <v>230730</v>
      </c>
      <c r="GO51">
        <f t="shared" si="87"/>
        <v>206321</v>
      </c>
      <c r="GP51">
        <f t="shared" si="87"/>
        <v>257796</v>
      </c>
      <c r="GQ51">
        <f t="shared" si="87"/>
        <v>276575</v>
      </c>
      <c r="GR51">
        <f t="shared" si="87"/>
        <v>285084</v>
      </c>
      <c r="GS51">
        <f t="shared" si="87"/>
        <v>282127</v>
      </c>
      <c r="GT51">
        <f t="shared" si="87"/>
        <v>258394</v>
      </c>
      <c r="GU51">
        <f t="shared" si="87"/>
        <v>224609</v>
      </c>
      <c r="GV51">
        <f t="shared" si="87"/>
        <v>225930</v>
      </c>
      <c r="GW51">
        <f t="shared" si="87"/>
        <v>257500</v>
      </c>
      <c r="GX51">
        <f t="shared" si="87"/>
        <v>276572</v>
      </c>
      <c r="GY51">
        <f t="shared" si="87"/>
        <v>289119</v>
      </c>
      <c r="GZ51">
        <f t="shared" si="87"/>
        <v>303666</v>
      </c>
      <c r="HA51">
        <f t="shared" si="87"/>
        <v>247604</v>
      </c>
      <c r="HB51">
        <f t="shared" si="87"/>
        <v>214385</v>
      </c>
      <c r="HC51">
        <f t="shared" si="87"/>
        <v>207685</v>
      </c>
      <c r="HD51">
        <f t="shared" si="87"/>
        <v>258186</v>
      </c>
      <c r="HE51">
        <f t="shared" si="87"/>
        <v>279325</v>
      </c>
      <c r="HF51">
        <f t="shared" si="87"/>
        <v>272452</v>
      </c>
      <c r="HG51">
        <f t="shared" si="87"/>
        <v>261135</v>
      </c>
      <c r="HH51">
        <f t="shared" si="87"/>
        <v>264173</v>
      </c>
      <c r="HI51">
        <f t="shared" si="87"/>
        <v>206112</v>
      </c>
      <c r="HJ51">
        <f t="shared" si="87"/>
        <v>225128</v>
      </c>
      <c r="HK51">
        <f t="shared" si="87"/>
        <v>243875</v>
      </c>
      <c r="HL51">
        <f t="shared" si="87"/>
        <v>283738</v>
      </c>
      <c r="HM51">
        <f t="shared" si="87"/>
        <v>283854</v>
      </c>
      <c r="HN51">
        <f t="shared" si="87"/>
        <v>283531</v>
      </c>
      <c r="HO51">
        <f t="shared" si="87"/>
        <v>263775</v>
      </c>
      <c r="HP51">
        <f t="shared" si="87"/>
        <v>220959</v>
      </c>
      <c r="HQ51">
        <f t="shared" si="87"/>
        <v>262806</v>
      </c>
      <c r="HR51">
        <f t="shared" si="87"/>
        <v>264863</v>
      </c>
      <c r="HS51">
        <f t="shared" si="87"/>
        <v>283425</v>
      </c>
      <c r="HT51">
        <f t="shared" si="87"/>
        <v>281379</v>
      </c>
      <c r="HU51">
        <f t="shared" si="87"/>
        <v>313857</v>
      </c>
      <c r="HV51">
        <f t="shared" si="87"/>
        <v>269991</v>
      </c>
      <c r="HW51">
        <f t="shared" si="87"/>
        <v>230465</v>
      </c>
      <c r="HX51">
        <f t="shared" si="87"/>
        <v>217421</v>
      </c>
      <c r="HY51">
        <f t="shared" si="87"/>
        <v>242109</v>
      </c>
      <c r="HZ51">
        <f t="shared" si="87"/>
        <v>284781</v>
      </c>
      <c r="IA51">
        <f t="shared" si="87"/>
        <v>299852</v>
      </c>
      <c r="IB51">
        <f t="shared" si="87"/>
        <v>321344</v>
      </c>
      <c r="IC51">
        <f t="shared" si="87"/>
        <v>286549</v>
      </c>
      <c r="ID51">
        <f t="shared" si="87"/>
        <v>242701</v>
      </c>
      <c r="IE51">
        <f t="shared" si="87"/>
        <v>263747</v>
      </c>
      <c r="IF51">
        <f t="shared" si="87"/>
        <v>285417</v>
      </c>
      <c r="IG51">
        <f t="shared" si="87"/>
        <v>304513</v>
      </c>
      <c r="IH51">
        <f t="shared" si="87"/>
        <v>314851</v>
      </c>
      <c r="II51">
        <f t="shared" si="87"/>
        <v>325907</v>
      </c>
      <c r="IJ51">
        <f t="shared" si="87"/>
        <v>292094</v>
      </c>
      <c r="IK51">
        <f t="shared" si="87"/>
        <v>252103</v>
      </c>
      <c r="IL51">
        <f t="shared" si="87"/>
        <v>276086</v>
      </c>
      <c r="IM51">
        <f t="shared" si="87"/>
        <v>284486</v>
      </c>
      <c r="IN51">
        <f t="shared" si="87"/>
        <v>276078</v>
      </c>
      <c r="IO51">
        <f t="shared" si="87"/>
        <v>353010</v>
      </c>
      <c r="IP51">
        <f t="shared" si="87"/>
        <v>330835</v>
      </c>
      <c r="IQ51">
        <f t="shared" si="87"/>
        <v>288426</v>
      </c>
      <c r="IR51">
        <f t="shared" si="87"/>
        <v>251382</v>
      </c>
      <c r="IS51">
        <f t="shared" si="87"/>
        <v>254776</v>
      </c>
      <c r="IT51">
        <f t="shared" si="87"/>
        <v>282647</v>
      </c>
      <c r="IU51">
        <f t="shared" si="87"/>
        <v>326209</v>
      </c>
      <c r="IV51">
        <f t="shared" si="87"/>
        <v>318291</v>
      </c>
      <c r="IW51">
        <f t="shared" si="87"/>
        <v>297858</v>
      </c>
      <c r="IX51">
        <f t="shared" si="87"/>
        <v>332017</v>
      </c>
      <c r="IY51">
        <f t="shared" si="87"/>
        <v>261394</v>
      </c>
      <c r="IZ51">
        <f t="shared" ref="IZ51:JQ51" si="88">IZ2-IY2</f>
        <v>301013</v>
      </c>
      <c r="JA51">
        <f t="shared" si="88"/>
        <v>326502</v>
      </c>
      <c r="JB51">
        <f t="shared" si="88"/>
        <v>350993</v>
      </c>
      <c r="JC51">
        <f t="shared" si="88"/>
        <v>361295</v>
      </c>
      <c r="JD51">
        <f t="shared" si="88"/>
        <v>360854</v>
      </c>
      <c r="JE51">
        <f t="shared" si="88"/>
        <v>357085</v>
      </c>
      <c r="JF51">
        <f t="shared" si="88"/>
        <v>286911</v>
      </c>
      <c r="JG51">
        <f t="shared" si="88"/>
        <v>291756</v>
      </c>
      <c r="JH51">
        <f t="shared" si="88"/>
        <v>319244</v>
      </c>
      <c r="JI51">
        <f t="shared" si="88"/>
        <v>382315</v>
      </c>
      <c r="JJ51">
        <f t="shared" si="88"/>
        <v>406964</v>
      </c>
      <c r="JK51">
        <f t="shared" si="88"/>
        <v>411747</v>
      </c>
      <c r="JL51">
        <f t="shared" si="88"/>
        <v>372646</v>
      </c>
      <c r="JM51">
        <f t="shared" si="88"/>
        <v>316526</v>
      </c>
      <c r="JN51">
        <f t="shared" si="88"/>
        <v>387198</v>
      </c>
      <c r="JO51">
        <f t="shared" si="88"/>
        <v>388974</v>
      </c>
      <c r="JP51">
        <f t="shared" si="88"/>
        <v>444862</v>
      </c>
      <c r="JQ51">
        <f t="shared" si="88"/>
        <v>472692</v>
      </c>
      <c r="JR51">
        <f t="shared" ref="JR51:QH51" si="89">JR2-JQ2</f>
        <v>496783</v>
      </c>
      <c r="JS51">
        <f t="shared" si="89"/>
        <v>456772</v>
      </c>
      <c r="JT51">
        <f t="shared" si="89"/>
        <v>360646</v>
      </c>
      <c r="JU51">
        <f t="shared" si="89"/>
        <v>486384</v>
      </c>
      <c r="JV51">
        <f t="shared" si="89"/>
        <v>470221</v>
      </c>
      <c r="JW51">
        <f t="shared" si="89"/>
        <v>511867</v>
      </c>
      <c r="JX51">
        <f t="shared" si="89"/>
        <v>550386</v>
      </c>
      <c r="JY51">
        <f t="shared" si="89"/>
        <v>571042</v>
      </c>
      <c r="JZ51">
        <f t="shared" si="89"/>
        <v>476760</v>
      </c>
      <c r="KA51">
        <f t="shared" si="89"/>
        <v>462377</v>
      </c>
      <c r="KB51">
        <f t="shared" si="89"/>
        <v>563112</v>
      </c>
      <c r="KC51">
        <f t="shared" si="89"/>
        <v>553724</v>
      </c>
      <c r="KD51">
        <f t="shared" si="89"/>
        <v>511535</v>
      </c>
      <c r="KE51">
        <f t="shared" si="89"/>
        <v>596541</v>
      </c>
      <c r="KF51">
        <f t="shared" si="89"/>
        <v>644827</v>
      </c>
      <c r="KG51">
        <f t="shared" si="89"/>
        <v>596865</v>
      </c>
      <c r="KH51">
        <f t="shared" si="89"/>
        <v>483941</v>
      </c>
      <c r="KI51">
        <f t="shared" si="89"/>
        <v>501502</v>
      </c>
      <c r="KJ51">
        <f t="shared" si="89"/>
        <v>559328</v>
      </c>
      <c r="KK51">
        <f t="shared" si="89"/>
        <v>648549</v>
      </c>
      <c r="KL51">
        <f t="shared" si="89"/>
        <v>649514</v>
      </c>
      <c r="KM51">
        <f t="shared" si="89"/>
        <v>652004</v>
      </c>
      <c r="KN51">
        <f t="shared" si="89"/>
        <v>594949</v>
      </c>
      <c r="KO51">
        <f t="shared" si="89"/>
        <v>473898</v>
      </c>
      <c r="KP51">
        <f t="shared" si="89"/>
        <v>534389</v>
      </c>
      <c r="KQ51">
        <f t="shared" si="89"/>
        <v>611172</v>
      </c>
      <c r="KR51">
        <f t="shared" si="89"/>
        <v>627067</v>
      </c>
      <c r="KS51">
        <f t="shared" si="89"/>
        <v>653520</v>
      </c>
      <c r="KT51">
        <f t="shared" si="89"/>
        <v>668670</v>
      </c>
      <c r="KU51">
        <f t="shared" si="89"/>
        <v>587512</v>
      </c>
      <c r="KV51">
        <f t="shared" si="89"/>
        <v>487933</v>
      </c>
      <c r="KW51">
        <f t="shared" si="89"/>
        <v>525231</v>
      </c>
      <c r="KX51">
        <f t="shared" si="89"/>
        <v>590171</v>
      </c>
      <c r="KY51">
        <f t="shared" si="89"/>
        <v>636114</v>
      </c>
      <c r="KZ51">
        <f t="shared" si="89"/>
        <v>582360</v>
      </c>
      <c r="LA51">
        <f t="shared" si="89"/>
        <v>687057</v>
      </c>
      <c r="LB51">
        <f t="shared" si="89"/>
        <v>585923</v>
      </c>
      <c r="LC51">
        <f t="shared" si="89"/>
        <v>488583</v>
      </c>
      <c r="LD51">
        <f t="shared" si="89"/>
        <v>508513</v>
      </c>
      <c r="LE51">
        <f t="shared" si="89"/>
        <v>611918</v>
      </c>
      <c r="LF51">
        <f t="shared" si="89"/>
        <v>651398</v>
      </c>
      <c r="LG51">
        <f t="shared" si="89"/>
        <v>694033</v>
      </c>
      <c r="LH51">
        <f t="shared" si="89"/>
        <v>683153</v>
      </c>
      <c r="LI51">
        <f t="shared" si="89"/>
        <v>642093</v>
      </c>
      <c r="LJ51">
        <f t="shared" si="89"/>
        <v>538653</v>
      </c>
      <c r="LK51">
        <f t="shared" si="89"/>
        <v>519898</v>
      </c>
      <c r="LL51">
        <f t="shared" si="89"/>
        <v>643455</v>
      </c>
      <c r="LM51">
        <f t="shared" si="89"/>
        <v>669816</v>
      </c>
      <c r="LN51">
        <f t="shared" si="89"/>
        <v>1498139</v>
      </c>
      <c r="LO51">
        <f t="shared" si="89"/>
        <v>704416</v>
      </c>
      <c r="LP51">
        <f t="shared" si="89"/>
        <v>634793</v>
      </c>
      <c r="LQ51">
        <f t="shared" si="89"/>
        <v>530811</v>
      </c>
      <c r="LR51">
        <f t="shared" si="89"/>
        <v>525275</v>
      </c>
      <c r="LS51">
        <f t="shared" si="89"/>
        <v>636042</v>
      </c>
      <c r="LT51">
        <f t="shared" si="89"/>
        <v>733499</v>
      </c>
      <c r="LU51">
        <f t="shared" si="89"/>
        <v>739465</v>
      </c>
      <c r="LV51">
        <f t="shared" si="89"/>
        <v>720281</v>
      </c>
      <c r="LW51">
        <f t="shared" si="89"/>
        <v>611149</v>
      </c>
      <c r="LX51">
        <f t="shared" si="89"/>
        <v>533299</v>
      </c>
      <c r="LY51">
        <f t="shared" si="89"/>
        <v>549200</v>
      </c>
      <c r="LZ51">
        <f t="shared" si="89"/>
        <v>650139</v>
      </c>
      <c r="MA51">
        <f t="shared" si="89"/>
        <v>695010</v>
      </c>
      <c r="MB51">
        <f t="shared" si="89"/>
        <v>666510</v>
      </c>
      <c r="MC51">
        <f t="shared" si="89"/>
        <v>465456</v>
      </c>
      <c r="MD51">
        <f t="shared" si="89"/>
        <v>512519</v>
      </c>
      <c r="ME51">
        <f t="shared" si="89"/>
        <v>438339</v>
      </c>
      <c r="MF51">
        <f t="shared" si="89"/>
        <v>496252</v>
      </c>
      <c r="MG51">
        <f t="shared" si="89"/>
        <v>664251</v>
      </c>
      <c r="MH51">
        <f t="shared" si="89"/>
        <v>760930</v>
      </c>
      <c r="MI51">
        <f t="shared" si="89"/>
        <v>724767</v>
      </c>
      <c r="MJ51">
        <f t="shared" si="89"/>
        <v>532801</v>
      </c>
      <c r="MK51">
        <f t="shared" si="89"/>
        <v>625952</v>
      </c>
      <c r="ML51">
        <f t="shared" si="89"/>
        <v>532022</v>
      </c>
      <c r="MM51">
        <f t="shared" si="89"/>
        <v>553554</v>
      </c>
      <c r="MN51">
        <f t="shared" si="89"/>
        <v>738757</v>
      </c>
      <c r="MO51">
        <f t="shared" si="89"/>
        <v>782762</v>
      </c>
      <c r="MP51">
        <f t="shared" si="89"/>
        <v>879966</v>
      </c>
      <c r="MQ51">
        <f t="shared" si="89"/>
        <v>802237</v>
      </c>
      <c r="MR51">
        <f t="shared" si="89"/>
        <v>760155</v>
      </c>
      <c r="MS51">
        <f t="shared" si="89"/>
        <v>588156</v>
      </c>
      <c r="MT51">
        <f t="shared" si="89"/>
        <v>619110</v>
      </c>
      <c r="MU51">
        <f t="shared" si="89"/>
        <v>704566</v>
      </c>
      <c r="MV51">
        <f t="shared" si="89"/>
        <v>747371</v>
      </c>
      <c r="MW51">
        <f t="shared" si="89"/>
        <v>754116</v>
      </c>
      <c r="MX51">
        <f t="shared" si="89"/>
        <v>766446</v>
      </c>
      <c r="MY51">
        <f t="shared" si="89"/>
        <v>638372</v>
      </c>
      <c r="MZ51">
        <f t="shared" si="89"/>
        <v>528890</v>
      </c>
      <c r="NA51">
        <f t="shared" si="89"/>
        <v>514377</v>
      </c>
      <c r="NB51">
        <f t="shared" si="89"/>
        <v>607643</v>
      </c>
      <c r="NC51">
        <f t="shared" si="89"/>
        <v>692204</v>
      </c>
      <c r="ND51">
        <f t="shared" si="89"/>
        <v>655684</v>
      </c>
      <c r="NE51">
        <f t="shared" si="89"/>
        <v>658585</v>
      </c>
      <c r="NF51">
        <f t="shared" si="89"/>
        <v>567640</v>
      </c>
      <c r="NG51">
        <f t="shared" si="89"/>
        <v>445341</v>
      </c>
      <c r="NH51">
        <f t="shared" si="89"/>
        <v>497014</v>
      </c>
      <c r="NI51">
        <f t="shared" si="89"/>
        <v>555880</v>
      </c>
      <c r="NJ51">
        <f t="shared" si="89"/>
        <v>598061</v>
      </c>
      <c r="NK51">
        <f t="shared" si="89"/>
        <v>613909</v>
      </c>
      <c r="NL51">
        <f t="shared" si="89"/>
        <v>590137</v>
      </c>
      <c r="NM51">
        <f t="shared" si="89"/>
        <v>515009</v>
      </c>
      <c r="NN51">
        <f t="shared" si="89"/>
        <v>381524</v>
      </c>
      <c r="NO51">
        <f t="shared" si="89"/>
        <v>446614</v>
      </c>
      <c r="NP51">
        <f t="shared" si="89"/>
        <v>457691</v>
      </c>
      <c r="NQ51">
        <f t="shared" si="89"/>
        <v>521831</v>
      </c>
      <c r="NR51">
        <f t="shared" si="89"/>
        <v>466700</v>
      </c>
      <c r="NS51">
        <f t="shared" si="89"/>
        <v>535268</v>
      </c>
      <c r="NT51">
        <f t="shared" si="89"/>
        <v>371969</v>
      </c>
      <c r="NU51">
        <f t="shared" si="89"/>
        <v>398013</v>
      </c>
      <c r="NV51">
        <f t="shared" si="89"/>
        <v>315787</v>
      </c>
      <c r="NW51">
        <f t="shared" si="89"/>
        <v>427910</v>
      </c>
      <c r="NX51">
        <f t="shared" si="89"/>
        <v>435658</v>
      </c>
      <c r="NY51">
        <f t="shared" si="89"/>
        <v>441465</v>
      </c>
      <c r="NZ51">
        <f t="shared" si="89"/>
        <v>428508</v>
      </c>
      <c r="OA51">
        <f t="shared" si="89"/>
        <v>373242</v>
      </c>
      <c r="OB51">
        <f t="shared" si="89"/>
        <v>293782</v>
      </c>
      <c r="OC51">
        <f t="shared" si="89"/>
        <v>283116</v>
      </c>
      <c r="OD51">
        <f t="shared" si="89"/>
        <v>350927</v>
      </c>
      <c r="OE51">
        <f t="shared" si="89"/>
        <v>395447</v>
      </c>
      <c r="OF51">
        <f t="shared" si="89"/>
        <v>403396</v>
      </c>
      <c r="OG51">
        <f t="shared" si="89"/>
        <v>412352</v>
      </c>
      <c r="OH51">
        <f t="shared" si="89"/>
        <v>370397</v>
      </c>
      <c r="OI51">
        <f t="shared" si="89"/>
        <v>314418</v>
      </c>
      <c r="OJ51">
        <f t="shared" si="89"/>
        <v>288372</v>
      </c>
      <c r="OK51">
        <f t="shared" si="89"/>
        <v>388804</v>
      </c>
      <c r="OL51">
        <f t="shared" si="89"/>
        <v>444887</v>
      </c>
      <c r="OM51">
        <f t="shared" si="89"/>
        <v>447444</v>
      </c>
      <c r="ON51">
        <f t="shared" si="89"/>
        <v>442989</v>
      </c>
      <c r="OO51">
        <f t="shared" si="89"/>
        <v>389216</v>
      </c>
      <c r="OP51">
        <f t="shared" si="89"/>
        <v>303478</v>
      </c>
      <c r="OQ51">
        <f t="shared" si="89"/>
        <v>305838</v>
      </c>
      <c r="OR51">
        <f t="shared" si="89"/>
        <v>310255</v>
      </c>
      <c r="OS51">
        <f t="shared" si="89"/>
        <v>441111</v>
      </c>
      <c r="OT51">
        <f t="shared" si="89"/>
        <v>453005</v>
      </c>
      <c r="OU51">
        <f t="shared" si="89"/>
        <v>447027</v>
      </c>
      <c r="OV51">
        <f t="shared" si="89"/>
        <v>410523</v>
      </c>
      <c r="OW51">
        <f t="shared" si="89"/>
        <v>368301</v>
      </c>
      <c r="OX51">
        <f t="shared" si="89"/>
        <v>298705</v>
      </c>
      <c r="OY51">
        <f t="shared" si="89"/>
        <v>414633</v>
      </c>
      <c r="OZ51">
        <f t="shared" si="89"/>
        <v>467059</v>
      </c>
      <c r="PA51">
        <f t="shared" si="89"/>
        <v>476860</v>
      </c>
      <c r="PB51">
        <f t="shared" si="89"/>
        <v>489282</v>
      </c>
      <c r="PC51">
        <f t="shared" si="89"/>
        <v>454068</v>
      </c>
      <c r="PD51">
        <f t="shared" si="89"/>
        <v>360372</v>
      </c>
      <c r="PE51">
        <f t="shared" si="89"/>
        <v>348881</v>
      </c>
      <c r="PF51">
        <f t="shared" si="89"/>
        <v>472982</v>
      </c>
      <c r="PG51">
        <f t="shared" si="89"/>
        <v>539268</v>
      </c>
      <c r="PH51">
        <f t="shared" si="89"/>
        <v>553664</v>
      </c>
      <c r="PI51">
        <f t="shared" si="89"/>
        <v>561638</v>
      </c>
      <c r="PJ51">
        <f t="shared" si="89"/>
        <v>498810</v>
      </c>
      <c r="PK51">
        <f t="shared" si="89"/>
        <v>423312</v>
      </c>
      <c r="PL51">
        <f t="shared" si="89"/>
        <v>416802</v>
      </c>
      <c r="PM51">
        <f t="shared" si="89"/>
        <v>514212</v>
      </c>
      <c r="PN51">
        <f t="shared" si="89"/>
        <v>633549</v>
      </c>
      <c r="PO51">
        <f t="shared" si="89"/>
        <v>651321</v>
      </c>
      <c r="PP51">
        <f t="shared" si="89"/>
        <v>641324</v>
      </c>
      <c r="PQ51">
        <f t="shared" si="89"/>
        <v>584579</v>
      </c>
      <c r="PR51">
        <f t="shared" si="89"/>
        <v>469953</v>
      </c>
      <c r="PS51">
        <f t="shared" si="89"/>
        <v>458389</v>
      </c>
      <c r="PT51">
        <f t="shared" si="89"/>
        <v>568273</v>
      </c>
      <c r="PU51">
        <f t="shared" si="89"/>
        <v>683162</v>
      </c>
      <c r="PV51">
        <f t="shared" si="89"/>
        <v>711772</v>
      </c>
      <c r="PW51">
        <f t="shared" si="89"/>
        <v>633733</v>
      </c>
      <c r="PX51">
        <f t="shared" si="89"/>
        <v>529435</v>
      </c>
      <c r="PY51">
        <f t="shared" si="89"/>
        <v>552791</v>
      </c>
      <c r="PZ51">
        <f t="shared" si="89"/>
        <v>489573</v>
      </c>
      <c r="QA51">
        <f t="shared" si="89"/>
        <v>604055</v>
      </c>
      <c r="QB51">
        <f t="shared" si="89"/>
        <v>684328</v>
      </c>
      <c r="QC51">
        <f t="shared" si="89"/>
        <v>839782</v>
      </c>
      <c r="QD51">
        <f t="shared" si="89"/>
        <v>747950</v>
      </c>
      <c r="QE51">
        <f t="shared" si="89"/>
        <v>664381</v>
      </c>
      <c r="QF51">
        <f t="shared" si="89"/>
        <v>690726</v>
      </c>
      <c r="QG51">
        <f t="shared" si="89"/>
        <v>616606</v>
      </c>
      <c r="QH51">
        <f t="shared" si="89"/>
        <v>779544</v>
      </c>
    </row>
    <row r="52" spans="1:450" x14ac:dyDescent="0.35">
      <c r="A52" t="s">
        <v>273</v>
      </c>
      <c r="B52" t="str">
        <f>"(220-226;252-254;261)"</f>
        <v>(220-226;252-254;261)</v>
      </c>
      <c r="D52">
        <f t="shared" ref="D52:BO52" si="90">D3-C3</f>
        <v>0</v>
      </c>
      <c r="E52">
        <f t="shared" si="90"/>
        <v>0</v>
      </c>
      <c r="F52">
        <f t="shared" si="90"/>
        <v>0</v>
      </c>
      <c r="G52">
        <f t="shared" si="90"/>
        <v>0</v>
      </c>
      <c r="H52">
        <f t="shared" si="90"/>
        <v>0</v>
      </c>
      <c r="I52">
        <f t="shared" si="90"/>
        <v>0</v>
      </c>
      <c r="J52">
        <f t="shared" si="90"/>
        <v>0</v>
      </c>
      <c r="K52">
        <f t="shared" si="90"/>
        <v>0</v>
      </c>
      <c r="L52">
        <f t="shared" si="90"/>
        <v>2</v>
      </c>
      <c r="M52">
        <f t="shared" si="90"/>
        <v>0</v>
      </c>
      <c r="N52">
        <f t="shared" si="90"/>
        <v>0</v>
      </c>
      <c r="O52">
        <f t="shared" si="90"/>
        <v>6</v>
      </c>
      <c r="P52">
        <f t="shared" si="90"/>
        <v>0</v>
      </c>
      <c r="Q52">
        <f t="shared" si="90"/>
        <v>1</v>
      </c>
      <c r="R52">
        <f t="shared" si="90"/>
        <v>0</v>
      </c>
      <c r="S52">
        <f t="shared" si="90"/>
        <v>0</v>
      </c>
      <c r="T52">
        <f t="shared" si="90"/>
        <v>4</v>
      </c>
      <c r="U52">
        <f t="shared" si="90"/>
        <v>1</v>
      </c>
      <c r="V52">
        <f t="shared" si="90"/>
        <v>0</v>
      </c>
      <c r="W52">
        <f t="shared" si="90"/>
        <v>1</v>
      </c>
      <c r="X52">
        <f t="shared" si="90"/>
        <v>1</v>
      </c>
      <c r="Y52">
        <f t="shared" si="90"/>
        <v>1</v>
      </c>
      <c r="Z52">
        <f t="shared" si="90"/>
        <v>1</v>
      </c>
      <c r="AA52">
        <f t="shared" si="90"/>
        <v>0</v>
      </c>
      <c r="AB52">
        <f t="shared" si="90"/>
        <v>0</v>
      </c>
      <c r="AC52">
        <f t="shared" si="90"/>
        <v>1</v>
      </c>
      <c r="AD52">
        <f t="shared" si="90"/>
        <v>0</v>
      </c>
      <c r="AE52">
        <f t="shared" si="90"/>
        <v>1</v>
      </c>
      <c r="AF52">
        <f t="shared" si="90"/>
        <v>2</v>
      </c>
      <c r="AG52">
        <f t="shared" si="90"/>
        <v>1</v>
      </c>
      <c r="AH52">
        <f t="shared" si="90"/>
        <v>0</v>
      </c>
      <c r="AI52">
        <f t="shared" si="90"/>
        <v>5</v>
      </c>
      <c r="AJ52">
        <f t="shared" si="90"/>
        <v>2</v>
      </c>
      <c r="AK52">
        <f t="shared" si="90"/>
        <v>4</v>
      </c>
      <c r="AL52">
        <f t="shared" si="90"/>
        <v>3</v>
      </c>
      <c r="AM52">
        <f t="shared" si="90"/>
        <v>7</v>
      </c>
      <c r="AN52">
        <f t="shared" si="90"/>
        <v>12</v>
      </c>
      <c r="AO52">
        <f t="shared" si="90"/>
        <v>5</v>
      </c>
      <c r="AP52">
        <f t="shared" si="90"/>
        <v>33</v>
      </c>
      <c r="AQ52">
        <f t="shared" si="90"/>
        <v>40</v>
      </c>
      <c r="AR52">
        <f t="shared" si="90"/>
        <v>55</v>
      </c>
      <c r="AS52">
        <f t="shared" si="90"/>
        <v>57</v>
      </c>
      <c r="AT52">
        <f t="shared" si="90"/>
        <v>49</v>
      </c>
      <c r="AU52">
        <f t="shared" si="90"/>
        <v>79</v>
      </c>
      <c r="AV52">
        <f t="shared" si="90"/>
        <v>55</v>
      </c>
      <c r="AW52">
        <f t="shared" si="90"/>
        <v>54</v>
      </c>
      <c r="AX52">
        <f t="shared" si="90"/>
        <v>147</v>
      </c>
      <c r="AY52">
        <f t="shared" si="90"/>
        <v>259</v>
      </c>
      <c r="AZ52">
        <f t="shared" si="90"/>
        <v>412</v>
      </c>
      <c r="BA52">
        <f t="shared" si="90"/>
        <v>489</v>
      </c>
      <c r="BB52">
        <f t="shared" si="90"/>
        <v>480</v>
      </c>
      <c r="BC52">
        <f t="shared" si="90"/>
        <v>364</v>
      </c>
      <c r="BD52">
        <f t="shared" si="90"/>
        <v>443</v>
      </c>
      <c r="BE52">
        <f t="shared" si="90"/>
        <v>615</v>
      </c>
      <c r="BF52">
        <f t="shared" si="90"/>
        <v>770</v>
      </c>
      <c r="BG52">
        <f t="shared" si="90"/>
        <v>1006</v>
      </c>
      <c r="BH52">
        <f t="shared" si="90"/>
        <v>1066</v>
      </c>
      <c r="BI52">
        <f t="shared" si="90"/>
        <v>1258</v>
      </c>
      <c r="BJ52">
        <f t="shared" si="90"/>
        <v>1215</v>
      </c>
      <c r="BK52">
        <f t="shared" si="90"/>
        <v>1388</v>
      </c>
      <c r="BL52">
        <f t="shared" si="90"/>
        <v>2349</v>
      </c>
      <c r="BM52">
        <f t="shared" si="90"/>
        <v>2382</v>
      </c>
      <c r="BN52">
        <f t="shared" si="90"/>
        <v>2717</v>
      </c>
      <c r="BO52">
        <f t="shared" si="90"/>
        <v>3127</v>
      </c>
      <c r="BP52">
        <f t="shared" ref="BP52:EA52" si="91">BP3-BO3</f>
        <v>3249</v>
      </c>
      <c r="BQ52">
        <f t="shared" si="91"/>
        <v>2843</v>
      </c>
      <c r="BR52">
        <f t="shared" si="91"/>
        <v>2892</v>
      </c>
      <c r="BS52">
        <f t="shared" si="91"/>
        <v>4327</v>
      </c>
      <c r="BT52">
        <f t="shared" si="91"/>
        <v>4534</v>
      </c>
      <c r="BU52">
        <f t="shared" si="91"/>
        <v>4974</v>
      </c>
      <c r="BV52">
        <f t="shared" si="91"/>
        <v>4929</v>
      </c>
      <c r="BW52">
        <f t="shared" si="91"/>
        <v>4981</v>
      </c>
      <c r="BX52">
        <f t="shared" si="91"/>
        <v>4073</v>
      </c>
      <c r="BY52">
        <f t="shared" si="91"/>
        <v>3650</v>
      </c>
      <c r="BZ52">
        <f t="shared" si="91"/>
        <v>5316</v>
      </c>
      <c r="CA52">
        <f t="shared" si="91"/>
        <v>5486</v>
      </c>
      <c r="CB52">
        <f t="shared" si="91"/>
        <v>5163</v>
      </c>
      <c r="CC52">
        <f t="shared" si="91"/>
        <v>4906</v>
      </c>
      <c r="CD52">
        <f t="shared" si="91"/>
        <v>4367</v>
      </c>
      <c r="CE52">
        <f t="shared" si="91"/>
        <v>3613</v>
      </c>
      <c r="CF52">
        <f t="shared" si="91"/>
        <v>3539</v>
      </c>
      <c r="CG52">
        <f t="shared" si="91"/>
        <v>4205</v>
      </c>
      <c r="CH52">
        <f t="shared" si="91"/>
        <v>4348</v>
      </c>
      <c r="CI52">
        <f t="shared" si="91"/>
        <v>5100</v>
      </c>
      <c r="CJ52">
        <f t="shared" si="91"/>
        <v>5343</v>
      </c>
      <c r="CK52">
        <f t="shared" si="91"/>
        <v>4990</v>
      </c>
      <c r="CL52">
        <f t="shared" si="91"/>
        <v>4736</v>
      </c>
      <c r="CM52">
        <f t="shared" si="91"/>
        <v>3860</v>
      </c>
      <c r="CN52">
        <f t="shared" si="91"/>
        <v>4866</v>
      </c>
      <c r="CO52">
        <f t="shared" si="91"/>
        <v>4775</v>
      </c>
      <c r="CP52">
        <f t="shared" si="91"/>
        <v>5505</v>
      </c>
      <c r="CQ52">
        <f t="shared" si="91"/>
        <v>5168</v>
      </c>
      <c r="CR52">
        <f t="shared" si="91"/>
        <v>4981</v>
      </c>
      <c r="CS52">
        <f t="shared" si="91"/>
        <v>3764</v>
      </c>
      <c r="CT52">
        <f t="shared" si="91"/>
        <v>3473</v>
      </c>
      <c r="CU52">
        <f t="shared" si="91"/>
        <v>4704</v>
      </c>
      <c r="CV52">
        <f t="shared" si="91"/>
        <v>4727</v>
      </c>
      <c r="CW52">
        <f t="shared" si="91"/>
        <v>5450</v>
      </c>
      <c r="CX52">
        <f t="shared" si="91"/>
        <v>4964</v>
      </c>
      <c r="CY52">
        <f t="shared" si="91"/>
        <v>4730</v>
      </c>
      <c r="CZ52">
        <f t="shared" si="91"/>
        <v>3230</v>
      </c>
      <c r="DA52">
        <f t="shared" si="91"/>
        <v>2977</v>
      </c>
      <c r="DB52">
        <f t="shared" si="91"/>
        <v>3383</v>
      </c>
      <c r="DC52">
        <f t="shared" si="91"/>
        <v>3689</v>
      </c>
      <c r="DD52">
        <f t="shared" si="91"/>
        <v>3836</v>
      </c>
      <c r="DE52">
        <f t="shared" si="91"/>
        <v>3771</v>
      </c>
      <c r="DF52">
        <f t="shared" si="91"/>
        <v>3052</v>
      </c>
      <c r="DG52">
        <f t="shared" si="91"/>
        <v>2150</v>
      </c>
      <c r="DH52">
        <f t="shared" si="91"/>
        <v>2322</v>
      </c>
      <c r="DI52">
        <f t="shared" si="91"/>
        <v>3589</v>
      </c>
      <c r="DJ52">
        <f t="shared" si="91"/>
        <v>3395</v>
      </c>
      <c r="DK52">
        <f t="shared" si="91"/>
        <v>3300</v>
      </c>
      <c r="DL52">
        <f t="shared" si="91"/>
        <v>2618</v>
      </c>
      <c r="DM52">
        <f t="shared" si="91"/>
        <v>2521</v>
      </c>
      <c r="DN52">
        <f t="shared" si="91"/>
        <v>2072</v>
      </c>
      <c r="DO52">
        <f t="shared" si="91"/>
        <v>1826</v>
      </c>
      <c r="DP52">
        <f t="shared" si="91"/>
        <v>2577</v>
      </c>
      <c r="DQ52">
        <f t="shared" si="91"/>
        <v>3058</v>
      </c>
      <c r="DR52">
        <f t="shared" si="91"/>
        <v>2712</v>
      </c>
      <c r="DS52">
        <f t="shared" si="91"/>
        <v>2554</v>
      </c>
      <c r="DT52">
        <f t="shared" si="91"/>
        <v>2041</v>
      </c>
      <c r="DU52">
        <f t="shared" si="91"/>
        <v>1508</v>
      </c>
      <c r="DV52">
        <f t="shared" si="91"/>
        <v>1355</v>
      </c>
      <c r="DW52">
        <f t="shared" si="91"/>
        <v>1613</v>
      </c>
      <c r="DX52">
        <f t="shared" si="91"/>
        <v>1659</v>
      </c>
      <c r="DY52">
        <f t="shared" si="91"/>
        <v>1809</v>
      </c>
      <c r="DZ52">
        <f t="shared" si="91"/>
        <v>1736</v>
      </c>
      <c r="EA52">
        <f t="shared" si="91"/>
        <v>1508</v>
      </c>
      <c r="EB52">
        <f t="shared" ref="EB52:GM52" si="92">EB3-EA3</f>
        <v>1107</v>
      </c>
      <c r="EC52">
        <f t="shared" si="92"/>
        <v>1070</v>
      </c>
      <c r="ED52">
        <f t="shared" si="92"/>
        <v>1444</v>
      </c>
      <c r="EE52">
        <f t="shared" si="92"/>
        <v>1470</v>
      </c>
      <c r="EF52">
        <f t="shared" si="92"/>
        <v>1349</v>
      </c>
      <c r="EG52">
        <f t="shared" si="92"/>
        <v>1238</v>
      </c>
      <c r="EH52">
        <f t="shared" si="92"/>
        <v>1110</v>
      </c>
      <c r="EI52">
        <f t="shared" si="92"/>
        <v>794</v>
      </c>
      <c r="EJ52">
        <f t="shared" si="92"/>
        <v>718</v>
      </c>
      <c r="EK52">
        <f t="shared" si="92"/>
        <v>1094</v>
      </c>
      <c r="EL52">
        <f t="shared" si="92"/>
        <v>1159</v>
      </c>
      <c r="EM52">
        <f t="shared" si="92"/>
        <v>1186</v>
      </c>
      <c r="EN52">
        <f t="shared" si="92"/>
        <v>1007</v>
      </c>
      <c r="EO52">
        <f t="shared" si="92"/>
        <v>1054</v>
      </c>
      <c r="EP52">
        <f t="shared" si="92"/>
        <v>888</v>
      </c>
      <c r="EQ52">
        <f t="shared" si="92"/>
        <v>807</v>
      </c>
      <c r="ER52">
        <f t="shared" si="92"/>
        <v>1031</v>
      </c>
      <c r="ES52">
        <f t="shared" si="92"/>
        <v>1083</v>
      </c>
      <c r="ET52">
        <f t="shared" si="92"/>
        <v>999</v>
      </c>
      <c r="EU52">
        <f t="shared" si="92"/>
        <v>1020</v>
      </c>
      <c r="EV52">
        <f t="shared" si="92"/>
        <v>984</v>
      </c>
      <c r="EW52">
        <f t="shared" si="92"/>
        <v>666</v>
      </c>
      <c r="EX52">
        <f t="shared" si="92"/>
        <v>624</v>
      </c>
      <c r="EY52">
        <f t="shared" si="92"/>
        <v>892</v>
      </c>
      <c r="EZ52">
        <f t="shared" si="92"/>
        <v>882</v>
      </c>
      <c r="FA52">
        <f t="shared" si="92"/>
        <v>777</v>
      </c>
      <c r="FB52">
        <f t="shared" si="92"/>
        <v>697</v>
      </c>
      <c r="FC52">
        <f t="shared" si="92"/>
        <v>639</v>
      </c>
      <c r="FD52">
        <f t="shared" si="92"/>
        <v>634</v>
      </c>
      <c r="FE52">
        <f t="shared" si="92"/>
        <v>407</v>
      </c>
      <c r="FF52">
        <f t="shared" si="92"/>
        <v>620</v>
      </c>
      <c r="FG52">
        <f t="shared" si="92"/>
        <v>404</v>
      </c>
      <c r="FH52">
        <f t="shared" si="92"/>
        <v>63</v>
      </c>
      <c r="FI52">
        <f t="shared" si="92"/>
        <v>6</v>
      </c>
      <c r="FJ52">
        <f t="shared" si="92"/>
        <v>502</v>
      </c>
      <c r="FK52">
        <f t="shared" si="92"/>
        <v>625</v>
      </c>
      <c r="FL52">
        <f t="shared" si="92"/>
        <v>519</v>
      </c>
      <c r="FM52">
        <f t="shared" si="92"/>
        <v>359</v>
      </c>
      <c r="FN52">
        <f t="shared" si="92"/>
        <v>584</v>
      </c>
      <c r="FO52">
        <f t="shared" si="92"/>
        <v>637</v>
      </c>
      <c r="FP52">
        <f t="shared" si="92"/>
        <v>643</v>
      </c>
      <c r="FQ52">
        <f t="shared" si="92"/>
        <v>524</v>
      </c>
      <c r="FR52">
        <f t="shared" si="92"/>
        <v>826</v>
      </c>
      <c r="FS52">
        <f t="shared" si="92"/>
        <v>650</v>
      </c>
      <c r="FT52">
        <f t="shared" si="92"/>
        <v>537</v>
      </c>
      <c r="FU52">
        <f t="shared" si="92"/>
        <v>1240</v>
      </c>
      <c r="FV52">
        <f t="shared" si="92"/>
        <v>538</v>
      </c>
      <c r="FW52">
        <f t="shared" si="92"/>
        <v>647</v>
      </c>
      <c r="FX52">
        <f t="shared" si="92"/>
        <v>687</v>
      </c>
      <c r="FY52">
        <f t="shared" si="92"/>
        <v>829</v>
      </c>
      <c r="FZ52">
        <f t="shared" si="92"/>
        <v>726</v>
      </c>
      <c r="GA52">
        <f t="shared" si="92"/>
        <v>586</v>
      </c>
      <c r="GB52">
        <f t="shared" si="92"/>
        <v>445</v>
      </c>
      <c r="GC52">
        <f t="shared" si="92"/>
        <v>563</v>
      </c>
      <c r="GD52">
        <f t="shared" si="92"/>
        <v>779</v>
      </c>
      <c r="GE52">
        <f t="shared" si="92"/>
        <v>769</v>
      </c>
      <c r="GF52">
        <f t="shared" si="92"/>
        <v>770</v>
      </c>
      <c r="GG52">
        <f t="shared" si="92"/>
        <v>750</v>
      </c>
      <c r="GH52">
        <f t="shared" si="92"/>
        <v>688</v>
      </c>
      <c r="GI52">
        <f t="shared" si="92"/>
        <v>553</v>
      </c>
      <c r="GJ52">
        <f t="shared" si="92"/>
        <v>802</v>
      </c>
      <c r="GK52">
        <f t="shared" si="92"/>
        <v>847</v>
      </c>
      <c r="GL52">
        <f t="shared" si="92"/>
        <v>883</v>
      </c>
      <c r="GM52">
        <f t="shared" si="92"/>
        <v>769</v>
      </c>
      <c r="GN52">
        <f t="shared" ref="GN52:IY52" si="93">GN3-GM3</f>
        <v>747</v>
      </c>
      <c r="GO52">
        <f t="shared" si="93"/>
        <v>942</v>
      </c>
      <c r="GP52">
        <f t="shared" si="93"/>
        <v>675</v>
      </c>
      <c r="GQ52">
        <f t="shared" si="93"/>
        <v>906</v>
      </c>
      <c r="GR52">
        <f t="shared" si="93"/>
        <v>964</v>
      </c>
      <c r="GS52">
        <f t="shared" si="93"/>
        <v>900</v>
      </c>
      <c r="GT52">
        <f t="shared" si="93"/>
        <v>765</v>
      </c>
      <c r="GU52">
        <f t="shared" si="93"/>
        <v>1113</v>
      </c>
      <c r="GV52">
        <f t="shared" si="93"/>
        <v>818</v>
      </c>
      <c r="GW52">
        <f t="shared" si="93"/>
        <v>1150</v>
      </c>
      <c r="GX52">
        <f t="shared" si="93"/>
        <v>1039</v>
      </c>
      <c r="GY52">
        <f t="shared" si="93"/>
        <v>1148</v>
      </c>
      <c r="GZ52">
        <f t="shared" si="93"/>
        <v>1461</v>
      </c>
      <c r="HA52">
        <f t="shared" si="93"/>
        <v>1042</v>
      </c>
      <c r="HB52">
        <f t="shared" si="93"/>
        <v>1111</v>
      </c>
      <c r="HC52">
        <f t="shared" si="93"/>
        <v>721</v>
      </c>
      <c r="HD52">
        <f t="shared" si="93"/>
        <v>1113</v>
      </c>
      <c r="HE52">
        <f t="shared" si="93"/>
        <v>831</v>
      </c>
      <c r="HF52">
        <f t="shared" si="93"/>
        <v>1195</v>
      </c>
      <c r="HG52">
        <f t="shared" si="93"/>
        <v>1060</v>
      </c>
      <c r="HH52">
        <f t="shared" si="93"/>
        <v>1332</v>
      </c>
      <c r="HI52">
        <f t="shared" si="93"/>
        <v>1048</v>
      </c>
      <c r="HJ52">
        <f t="shared" si="93"/>
        <v>977</v>
      </c>
      <c r="HK52">
        <f t="shared" si="93"/>
        <v>1201</v>
      </c>
      <c r="HL52">
        <f t="shared" si="93"/>
        <v>1146</v>
      </c>
      <c r="HM52">
        <f t="shared" si="93"/>
        <v>1542</v>
      </c>
      <c r="HN52">
        <f t="shared" si="93"/>
        <v>1297</v>
      </c>
      <c r="HO52">
        <f t="shared" si="93"/>
        <v>1110</v>
      </c>
      <c r="HP52">
        <f t="shared" si="93"/>
        <v>1752</v>
      </c>
      <c r="HQ52">
        <f t="shared" si="93"/>
        <v>1415</v>
      </c>
      <c r="HR52">
        <f t="shared" si="93"/>
        <v>1332</v>
      </c>
      <c r="HS52">
        <f t="shared" si="93"/>
        <v>1514</v>
      </c>
      <c r="HT52">
        <f t="shared" si="93"/>
        <v>1779</v>
      </c>
      <c r="HU52">
        <f t="shared" si="93"/>
        <v>1978</v>
      </c>
      <c r="HV52">
        <f t="shared" si="93"/>
        <v>1827</v>
      </c>
      <c r="HW52">
        <f t="shared" si="93"/>
        <v>2987</v>
      </c>
      <c r="HX52">
        <f t="shared" si="93"/>
        <v>2953</v>
      </c>
      <c r="HY52">
        <f t="shared" si="93"/>
        <v>2481</v>
      </c>
      <c r="HZ52">
        <f t="shared" si="93"/>
        <v>2681</v>
      </c>
      <c r="IA52">
        <f t="shared" si="93"/>
        <v>2931</v>
      </c>
      <c r="IB52">
        <f t="shared" si="93"/>
        <v>3544</v>
      </c>
      <c r="IC52">
        <f t="shared" si="93"/>
        <v>3504</v>
      </c>
      <c r="ID52">
        <f t="shared" si="93"/>
        <v>3338</v>
      </c>
      <c r="IE52">
        <f t="shared" si="93"/>
        <v>2625</v>
      </c>
      <c r="IF52">
        <f t="shared" si="93"/>
        <v>3115</v>
      </c>
      <c r="IG52">
        <f t="shared" si="93"/>
        <v>4007</v>
      </c>
      <c r="IH52">
        <f t="shared" si="93"/>
        <v>3410</v>
      </c>
      <c r="II52">
        <f t="shared" si="93"/>
        <v>4329</v>
      </c>
      <c r="IJ52">
        <f t="shared" si="93"/>
        <v>4429</v>
      </c>
      <c r="IK52">
        <f t="shared" si="93"/>
        <v>3899</v>
      </c>
      <c r="IL52">
        <f t="shared" si="93"/>
        <v>4378</v>
      </c>
      <c r="IM52">
        <f t="shared" si="93"/>
        <v>4936</v>
      </c>
      <c r="IN52">
        <f t="shared" si="93"/>
        <v>6187</v>
      </c>
      <c r="IO52">
        <f t="shared" si="93"/>
        <v>6644</v>
      </c>
      <c r="IP52">
        <f t="shared" si="93"/>
        <v>6878</v>
      </c>
      <c r="IQ52">
        <f t="shared" si="93"/>
        <v>6050</v>
      </c>
      <c r="IR52">
        <f t="shared" si="93"/>
        <v>5700</v>
      </c>
      <c r="IS52">
        <f t="shared" si="93"/>
        <v>4056</v>
      </c>
      <c r="IT52">
        <f t="shared" si="93"/>
        <v>7156</v>
      </c>
      <c r="IU52">
        <f t="shared" si="93"/>
        <v>7117</v>
      </c>
      <c r="IV52">
        <f t="shared" si="93"/>
        <v>6929</v>
      </c>
      <c r="IW52">
        <f t="shared" si="93"/>
        <v>6994</v>
      </c>
      <c r="IX52">
        <f t="shared" si="93"/>
        <v>12885</v>
      </c>
      <c r="IY52">
        <f t="shared" si="93"/>
        <v>22965</v>
      </c>
      <c r="IZ52">
        <f t="shared" ref="IZ52:JQ52" si="94">IZ3-IY3</f>
        <v>12603</v>
      </c>
      <c r="JA52">
        <f t="shared" si="94"/>
        <v>14557</v>
      </c>
      <c r="JB52">
        <f t="shared" si="94"/>
        <v>14173</v>
      </c>
      <c r="JC52">
        <f t="shared" si="94"/>
        <v>17550</v>
      </c>
      <c r="JD52">
        <f t="shared" si="94"/>
        <v>13888</v>
      </c>
      <c r="JE52">
        <f t="shared" si="94"/>
        <v>15175</v>
      </c>
      <c r="JF52">
        <f t="shared" si="94"/>
        <v>12882</v>
      </c>
      <c r="JG52">
        <f t="shared" si="94"/>
        <v>14011</v>
      </c>
      <c r="JH52">
        <f t="shared" si="94"/>
        <v>17250</v>
      </c>
      <c r="JI52">
        <f t="shared" si="94"/>
        <v>19751</v>
      </c>
      <c r="JJ52">
        <f t="shared" si="94"/>
        <v>18996</v>
      </c>
      <c r="JK52">
        <f t="shared" si="94"/>
        <v>15657</v>
      </c>
      <c r="JL52">
        <f t="shared" si="94"/>
        <v>16186</v>
      </c>
      <c r="JM52">
        <f t="shared" si="94"/>
        <v>16994</v>
      </c>
      <c r="JN52">
        <f t="shared" si="94"/>
        <v>18830</v>
      </c>
      <c r="JO52">
        <f t="shared" si="94"/>
        <v>21365</v>
      </c>
      <c r="JP52">
        <f t="shared" si="94"/>
        <v>26707</v>
      </c>
      <c r="JQ52">
        <f t="shared" si="94"/>
        <v>21257</v>
      </c>
      <c r="JR52">
        <f t="shared" ref="JR52:QH52" si="95">JR3-JQ3</f>
        <v>20559</v>
      </c>
      <c r="JS52">
        <f t="shared" si="95"/>
        <v>23033</v>
      </c>
      <c r="JT52">
        <f t="shared" si="95"/>
        <v>19797</v>
      </c>
      <c r="JU52">
        <f t="shared" si="95"/>
        <v>20900</v>
      </c>
      <c r="JV52">
        <f t="shared" si="95"/>
        <v>22924</v>
      </c>
      <c r="JW52">
        <f t="shared" si="95"/>
        <v>24714</v>
      </c>
      <c r="JX52">
        <f t="shared" si="95"/>
        <v>23078</v>
      </c>
      <c r="JY52">
        <f t="shared" si="95"/>
        <v>24418</v>
      </c>
      <c r="JZ52">
        <f t="shared" si="95"/>
        <v>21919</v>
      </c>
      <c r="KA52">
        <f t="shared" si="95"/>
        <v>23261</v>
      </c>
      <c r="KB52">
        <f t="shared" si="95"/>
        <v>18967</v>
      </c>
      <c r="KC52">
        <f t="shared" si="95"/>
        <v>20078</v>
      </c>
      <c r="KD52">
        <f t="shared" si="95"/>
        <v>25206</v>
      </c>
      <c r="KE52">
        <f t="shared" si="95"/>
        <v>24164</v>
      </c>
      <c r="KF52">
        <f t="shared" si="95"/>
        <v>23322</v>
      </c>
      <c r="KG52">
        <f t="shared" si="95"/>
        <v>24979</v>
      </c>
      <c r="KH52">
        <f t="shared" si="95"/>
        <v>20580</v>
      </c>
      <c r="KI52">
        <f t="shared" si="95"/>
        <v>21397</v>
      </c>
      <c r="KJ52">
        <f t="shared" si="95"/>
        <v>20451</v>
      </c>
      <c r="KK52">
        <f t="shared" si="95"/>
        <v>23000</v>
      </c>
      <c r="KL52">
        <f t="shared" si="95"/>
        <v>33517</v>
      </c>
      <c r="KM52">
        <f t="shared" si="95"/>
        <v>27316</v>
      </c>
      <c r="KN52">
        <f t="shared" si="95"/>
        <v>26876</v>
      </c>
      <c r="KO52">
        <f t="shared" si="95"/>
        <v>24977</v>
      </c>
      <c r="KP52">
        <f t="shared" si="95"/>
        <v>21416</v>
      </c>
      <c r="KQ52">
        <f t="shared" si="95"/>
        <v>20060</v>
      </c>
      <c r="KR52">
        <f t="shared" si="95"/>
        <v>19645</v>
      </c>
      <c r="KS52">
        <f t="shared" si="95"/>
        <v>22936</v>
      </c>
      <c r="KT52">
        <f t="shared" si="95"/>
        <v>20274</v>
      </c>
      <c r="KU52">
        <f t="shared" si="95"/>
        <v>19921</v>
      </c>
      <c r="KV52">
        <f t="shared" si="95"/>
        <v>18667</v>
      </c>
      <c r="KW52">
        <f t="shared" si="95"/>
        <v>15465</v>
      </c>
      <c r="KX52">
        <f t="shared" si="95"/>
        <v>11344</v>
      </c>
      <c r="KY52">
        <f t="shared" si="95"/>
        <v>18261</v>
      </c>
      <c r="KZ52">
        <f t="shared" si="95"/>
        <v>17557</v>
      </c>
      <c r="LA52">
        <f t="shared" si="95"/>
        <v>14821</v>
      </c>
      <c r="LB52">
        <f t="shared" si="95"/>
        <v>15891</v>
      </c>
      <c r="LC52">
        <f t="shared" si="95"/>
        <v>12164</v>
      </c>
      <c r="LD52">
        <f t="shared" si="95"/>
        <v>12428</v>
      </c>
      <c r="LE52">
        <f t="shared" si="95"/>
        <v>13497</v>
      </c>
      <c r="LF52">
        <f t="shared" si="95"/>
        <v>16237</v>
      </c>
      <c r="LG52">
        <f t="shared" si="95"/>
        <v>14951</v>
      </c>
      <c r="LH52">
        <f t="shared" si="95"/>
        <v>16382</v>
      </c>
      <c r="LI52">
        <f t="shared" si="95"/>
        <v>15579</v>
      </c>
      <c r="LJ52">
        <f t="shared" si="95"/>
        <v>17372</v>
      </c>
      <c r="LK52">
        <f t="shared" si="95"/>
        <v>14774</v>
      </c>
      <c r="LL52">
        <f t="shared" si="95"/>
        <v>12386</v>
      </c>
      <c r="LM52">
        <f t="shared" si="95"/>
        <v>16634</v>
      </c>
      <c r="LN52">
        <f t="shared" si="95"/>
        <v>21066</v>
      </c>
      <c r="LO52">
        <f t="shared" si="95"/>
        <v>21784</v>
      </c>
      <c r="LP52">
        <f t="shared" si="95"/>
        <v>21554</v>
      </c>
      <c r="LQ52">
        <f t="shared" si="95"/>
        <v>18541</v>
      </c>
      <c r="LR52">
        <f t="shared" si="95"/>
        <v>20377</v>
      </c>
      <c r="LS52">
        <f t="shared" si="95"/>
        <v>18569</v>
      </c>
      <c r="LT52">
        <f t="shared" si="95"/>
        <v>25300</v>
      </c>
      <c r="LU52">
        <f t="shared" si="95"/>
        <v>35532</v>
      </c>
      <c r="LV52">
        <f t="shared" si="95"/>
        <v>28560</v>
      </c>
      <c r="LW52">
        <f t="shared" si="95"/>
        <v>27249</v>
      </c>
      <c r="LX52">
        <f t="shared" si="95"/>
        <v>36084</v>
      </c>
      <c r="LY52">
        <f t="shared" si="95"/>
        <v>33517</v>
      </c>
      <c r="LZ52">
        <f t="shared" si="95"/>
        <v>36931</v>
      </c>
      <c r="MA52">
        <f t="shared" si="95"/>
        <v>39387</v>
      </c>
      <c r="MB52">
        <f t="shared" si="95"/>
        <v>39149</v>
      </c>
      <c r="MC52">
        <f t="shared" si="95"/>
        <v>32803</v>
      </c>
      <c r="MD52">
        <f t="shared" si="95"/>
        <v>34788</v>
      </c>
      <c r="ME52">
        <f t="shared" si="95"/>
        <v>32493</v>
      </c>
      <c r="MF52">
        <f t="shared" si="95"/>
        <v>41460</v>
      </c>
      <c r="MG52">
        <f t="shared" si="95"/>
        <v>53275</v>
      </c>
      <c r="MH52">
        <f t="shared" si="95"/>
        <v>50239</v>
      </c>
      <c r="MI52">
        <f t="shared" si="95"/>
        <v>56029</v>
      </c>
      <c r="MJ52">
        <f t="shared" si="95"/>
        <v>53458</v>
      </c>
      <c r="MK52">
        <f t="shared" si="95"/>
        <v>57853</v>
      </c>
      <c r="ML52">
        <f t="shared" si="95"/>
        <v>55157</v>
      </c>
      <c r="MM52">
        <f t="shared" si="95"/>
        <v>58923</v>
      </c>
      <c r="MN52">
        <f t="shared" si="95"/>
        <v>61087</v>
      </c>
      <c r="MO52">
        <f t="shared" si="95"/>
        <v>62556</v>
      </c>
      <c r="MP52">
        <f t="shared" si="95"/>
        <v>52787</v>
      </c>
      <c r="MQ52">
        <f t="shared" si="95"/>
        <v>68192</v>
      </c>
      <c r="MR52">
        <f t="shared" si="95"/>
        <v>60098</v>
      </c>
      <c r="MS52">
        <f t="shared" si="95"/>
        <v>55026</v>
      </c>
      <c r="MT52">
        <f t="shared" si="95"/>
        <v>46275</v>
      </c>
      <c r="MU52">
        <f t="shared" si="95"/>
        <v>45648</v>
      </c>
      <c r="MV52">
        <f t="shared" si="95"/>
        <v>47662</v>
      </c>
      <c r="MW52">
        <f t="shared" si="95"/>
        <v>48804</v>
      </c>
      <c r="MX52">
        <f t="shared" si="95"/>
        <v>55885</v>
      </c>
      <c r="MY52">
        <f t="shared" si="95"/>
        <v>41428</v>
      </c>
      <c r="MZ52">
        <f t="shared" si="95"/>
        <v>38670</v>
      </c>
      <c r="NA52">
        <f t="shared" si="95"/>
        <v>37610</v>
      </c>
      <c r="NB52">
        <f t="shared" si="95"/>
        <v>33454</v>
      </c>
      <c r="NC52">
        <f t="shared" si="95"/>
        <v>38992</v>
      </c>
      <c r="ND52">
        <f t="shared" si="95"/>
        <v>37977</v>
      </c>
      <c r="NE52">
        <f t="shared" si="95"/>
        <v>40321</v>
      </c>
      <c r="NF52">
        <f t="shared" si="95"/>
        <v>33652</v>
      </c>
      <c r="NG52">
        <f t="shared" si="95"/>
        <v>30111</v>
      </c>
      <c r="NH52">
        <f t="shared" si="95"/>
        <v>22244</v>
      </c>
      <c r="NI52">
        <f t="shared" si="95"/>
        <v>20167</v>
      </c>
      <c r="NJ52">
        <f t="shared" si="95"/>
        <v>25369</v>
      </c>
      <c r="NK52">
        <f t="shared" si="95"/>
        <v>28811</v>
      </c>
      <c r="NL52">
        <f t="shared" si="95"/>
        <v>29145</v>
      </c>
      <c r="NM52">
        <f t="shared" si="95"/>
        <v>23400</v>
      </c>
      <c r="NN52">
        <f t="shared" si="95"/>
        <v>21190</v>
      </c>
      <c r="NO52">
        <f t="shared" si="95"/>
        <v>18668</v>
      </c>
      <c r="NP52">
        <f t="shared" si="95"/>
        <v>16906</v>
      </c>
      <c r="NQ52">
        <f t="shared" si="95"/>
        <v>19215</v>
      </c>
      <c r="NR52">
        <f t="shared" si="95"/>
        <v>20734</v>
      </c>
      <c r="NS52">
        <f t="shared" si="95"/>
        <v>19204</v>
      </c>
      <c r="NT52">
        <f t="shared" si="95"/>
        <v>18363</v>
      </c>
      <c r="NU52">
        <f t="shared" si="95"/>
        <v>15904</v>
      </c>
      <c r="NV52">
        <f t="shared" si="95"/>
        <v>14138</v>
      </c>
      <c r="NW52">
        <f t="shared" si="95"/>
        <v>12441</v>
      </c>
      <c r="NX52">
        <f t="shared" si="95"/>
        <v>13077</v>
      </c>
      <c r="NY52">
        <f t="shared" si="95"/>
        <v>13543</v>
      </c>
      <c r="NZ52">
        <f t="shared" si="95"/>
        <v>15198</v>
      </c>
      <c r="OA52">
        <f t="shared" si="95"/>
        <v>13355</v>
      </c>
      <c r="OB52">
        <f t="shared" si="95"/>
        <v>10991</v>
      </c>
      <c r="OC52">
        <f t="shared" si="95"/>
        <v>9776</v>
      </c>
      <c r="OD52">
        <f t="shared" si="95"/>
        <v>10636</v>
      </c>
      <c r="OE52">
        <f t="shared" si="95"/>
        <v>12760</v>
      </c>
      <c r="OF52">
        <f t="shared" si="95"/>
        <v>12095</v>
      </c>
      <c r="OG52">
        <f t="shared" si="95"/>
        <v>12099</v>
      </c>
      <c r="OH52">
        <f t="shared" si="95"/>
        <v>10453</v>
      </c>
      <c r="OI52">
        <f t="shared" si="95"/>
        <v>9835</v>
      </c>
      <c r="OJ52">
        <f t="shared" si="95"/>
        <v>10659</v>
      </c>
      <c r="OK52">
        <f t="shared" si="95"/>
        <v>8523</v>
      </c>
      <c r="OL52">
        <f t="shared" si="95"/>
        <v>9947</v>
      </c>
      <c r="OM52">
        <f t="shared" si="95"/>
        <v>10020</v>
      </c>
      <c r="ON52">
        <f t="shared" si="95"/>
        <v>8588</v>
      </c>
      <c r="OO52">
        <f t="shared" si="95"/>
        <v>7457</v>
      </c>
      <c r="OP52">
        <f t="shared" si="95"/>
        <v>6055</v>
      </c>
      <c r="OQ52">
        <f t="shared" si="95"/>
        <v>5462</v>
      </c>
      <c r="OR52">
        <f t="shared" si="95"/>
        <v>6411</v>
      </c>
      <c r="OS52">
        <f t="shared" si="95"/>
        <v>6420</v>
      </c>
      <c r="OT52">
        <f t="shared" si="95"/>
        <v>6644</v>
      </c>
      <c r="OU52">
        <f t="shared" si="95"/>
        <v>6024</v>
      </c>
      <c r="OV52">
        <f t="shared" si="95"/>
        <v>6118</v>
      </c>
      <c r="OW52">
        <f t="shared" si="95"/>
        <v>5260</v>
      </c>
      <c r="OX52">
        <f t="shared" si="95"/>
        <v>4823</v>
      </c>
      <c r="OY52">
        <f t="shared" si="95"/>
        <v>5869</v>
      </c>
      <c r="OZ52">
        <f t="shared" si="95"/>
        <v>6021</v>
      </c>
      <c r="PA52">
        <f t="shared" si="95"/>
        <v>6835</v>
      </c>
      <c r="PB52">
        <f t="shared" si="95"/>
        <v>6684</v>
      </c>
      <c r="PC52">
        <f t="shared" si="95"/>
        <v>5617</v>
      </c>
      <c r="PD52">
        <f t="shared" si="95"/>
        <v>4695</v>
      </c>
      <c r="PE52">
        <f t="shared" si="95"/>
        <v>5130</v>
      </c>
      <c r="PF52">
        <f t="shared" si="95"/>
        <v>5363</v>
      </c>
      <c r="PG52">
        <f t="shared" si="95"/>
        <v>5793</v>
      </c>
      <c r="PH52">
        <f t="shared" si="95"/>
        <v>6332</v>
      </c>
      <c r="PI52">
        <f t="shared" si="95"/>
        <v>4872</v>
      </c>
      <c r="PJ52">
        <f t="shared" si="95"/>
        <v>5639</v>
      </c>
      <c r="PK52">
        <f t="shared" si="95"/>
        <v>5356</v>
      </c>
      <c r="PL52">
        <f t="shared" si="95"/>
        <v>5407</v>
      </c>
      <c r="PM52">
        <f t="shared" si="95"/>
        <v>5417</v>
      </c>
      <c r="PN52">
        <f t="shared" si="95"/>
        <v>5626</v>
      </c>
      <c r="PO52">
        <f t="shared" si="95"/>
        <v>6277</v>
      </c>
      <c r="PP52">
        <f t="shared" si="95"/>
        <v>6235</v>
      </c>
      <c r="PQ52">
        <f t="shared" si="95"/>
        <v>3909</v>
      </c>
      <c r="PR52">
        <f t="shared" si="95"/>
        <v>3947</v>
      </c>
      <c r="PS52">
        <f t="shared" si="95"/>
        <v>4783</v>
      </c>
      <c r="PT52">
        <f t="shared" si="95"/>
        <v>4071</v>
      </c>
      <c r="PU52">
        <f t="shared" si="95"/>
        <v>4115</v>
      </c>
      <c r="PV52">
        <f t="shared" si="95"/>
        <v>4565</v>
      </c>
      <c r="PW52">
        <f t="shared" si="95"/>
        <v>3422</v>
      </c>
      <c r="PX52">
        <f t="shared" si="95"/>
        <v>3424</v>
      </c>
      <c r="PY52">
        <f t="shared" si="95"/>
        <v>2405</v>
      </c>
      <c r="PZ52">
        <f t="shared" si="95"/>
        <v>2831</v>
      </c>
      <c r="QA52">
        <f t="shared" si="95"/>
        <v>2404</v>
      </c>
      <c r="QB52">
        <f t="shared" si="95"/>
        <v>2797</v>
      </c>
      <c r="QC52">
        <f t="shared" si="95"/>
        <v>3124</v>
      </c>
      <c r="QD52">
        <f t="shared" si="95"/>
        <v>-4787</v>
      </c>
      <c r="QE52">
        <f t="shared" si="95"/>
        <v>2713</v>
      </c>
      <c r="QF52">
        <f t="shared" si="95"/>
        <v>1730</v>
      </c>
      <c r="QG52">
        <f t="shared" si="95"/>
        <v>3686</v>
      </c>
      <c r="QH52">
        <f t="shared" si="95"/>
        <v>2505</v>
      </c>
    </row>
    <row r="53" spans="1:450" x14ac:dyDescent="0.35">
      <c r="A53" t="s">
        <v>52</v>
      </c>
      <c r="B53" t="str">
        <f>"(140)"</f>
        <v>(140)</v>
      </c>
      <c r="D53">
        <f t="shared" ref="D53:BO53" si="96">D4-C4</f>
        <v>0</v>
      </c>
      <c r="E53">
        <f t="shared" si="96"/>
        <v>0</v>
      </c>
      <c r="F53">
        <f t="shared" si="96"/>
        <v>0</v>
      </c>
      <c r="G53">
        <f t="shared" si="96"/>
        <v>0</v>
      </c>
      <c r="H53">
        <f t="shared" si="96"/>
        <v>0</v>
      </c>
      <c r="I53">
        <f t="shared" si="96"/>
        <v>0</v>
      </c>
      <c r="J53">
        <f t="shared" si="96"/>
        <v>0</v>
      </c>
      <c r="K53">
        <f t="shared" si="96"/>
        <v>0</v>
      </c>
      <c r="L53">
        <f t="shared" si="96"/>
        <v>2</v>
      </c>
      <c r="M53">
        <f t="shared" si="96"/>
        <v>0</v>
      </c>
      <c r="N53">
        <f t="shared" si="96"/>
        <v>0</v>
      </c>
      <c r="O53">
        <f t="shared" si="96"/>
        <v>0</v>
      </c>
      <c r="P53">
        <f t="shared" si="96"/>
        <v>0</v>
      </c>
      <c r="Q53">
        <f t="shared" si="96"/>
        <v>0</v>
      </c>
      <c r="R53">
        <f t="shared" si="96"/>
        <v>0</v>
      </c>
      <c r="S53">
        <f t="shared" si="96"/>
        <v>1</v>
      </c>
      <c r="T53">
        <f t="shared" si="96"/>
        <v>0</v>
      </c>
      <c r="U53">
        <f t="shared" si="96"/>
        <v>0</v>
      </c>
      <c r="V53">
        <f t="shared" si="96"/>
        <v>0</v>
      </c>
      <c r="W53">
        <f t="shared" si="96"/>
        <v>0</v>
      </c>
      <c r="X53">
        <f t="shared" si="96"/>
        <v>0</v>
      </c>
      <c r="Y53">
        <f t="shared" si="96"/>
        <v>0</v>
      </c>
      <c r="Z53">
        <f t="shared" si="96"/>
        <v>0</v>
      </c>
      <c r="AA53">
        <f t="shared" si="96"/>
        <v>0</v>
      </c>
      <c r="AB53">
        <f t="shared" si="96"/>
        <v>0</v>
      </c>
      <c r="AC53">
        <f t="shared" si="96"/>
        <v>0</v>
      </c>
      <c r="AD53">
        <f t="shared" si="96"/>
        <v>0</v>
      </c>
      <c r="AE53">
        <f t="shared" si="96"/>
        <v>0</v>
      </c>
      <c r="AF53">
        <f t="shared" si="96"/>
        <v>0</v>
      </c>
      <c r="AG53">
        <f t="shared" si="96"/>
        <v>17</v>
      </c>
      <c r="AH53">
        <f t="shared" si="96"/>
        <v>42</v>
      </c>
      <c r="AI53">
        <f t="shared" si="96"/>
        <v>93</v>
      </c>
      <c r="AJ53">
        <f t="shared" si="96"/>
        <v>74</v>
      </c>
      <c r="AK53">
        <f t="shared" si="96"/>
        <v>93</v>
      </c>
      <c r="AL53">
        <f t="shared" si="96"/>
        <v>131</v>
      </c>
      <c r="AM53">
        <f t="shared" si="96"/>
        <v>202</v>
      </c>
      <c r="AN53">
        <f t="shared" si="96"/>
        <v>233</v>
      </c>
      <c r="AO53">
        <f t="shared" si="96"/>
        <v>240</v>
      </c>
      <c r="AP53">
        <f t="shared" si="96"/>
        <v>566</v>
      </c>
      <c r="AQ53">
        <f t="shared" si="96"/>
        <v>342</v>
      </c>
      <c r="AR53">
        <f t="shared" si="96"/>
        <v>466</v>
      </c>
      <c r="AS53">
        <f t="shared" si="96"/>
        <v>587</v>
      </c>
      <c r="AT53">
        <f t="shared" si="96"/>
        <v>769</v>
      </c>
      <c r="AU53">
        <f t="shared" si="96"/>
        <v>778</v>
      </c>
      <c r="AV53">
        <f t="shared" si="96"/>
        <v>1247</v>
      </c>
      <c r="AW53">
        <f t="shared" si="96"/>
        <v>1492</v>
      </c>
      <c r="AX53">
        <f t="shared" si="96"/>
        <v>1797</v>
      </c>
      <c r="AY53">
        <f t="shared" si="96"/>
        <v>977</v>
      </c>
      <c r="AZ53">
        <f t="shared" si="96"/>
        <v>2313</v>
      </c>
      <c r="BA53">
        <f t="shared" si="96"/>
        <v>2651</v>
      </c>
      <c r="BB53">
        <f t="shared" si="96"/>
        <v>2547</v>
      </c>
      <c r="BC53">
        <f t="shared" si="96"/>
        <v>3497</v>
      </c>
      <c r="BD53">
        <f t="shared" si="96"/>
        <v>3590</v>
      </c>
      <c r="BE53">
        <f t="shared" si="96"/>
        <v>3233</v>
      </c>
      <c r="BF53">
        <f t="shared" si="96"/>
        <v>3526</v>
      </c>
      <c r="BG53">
        <f t="shared" si="96"/>
        <v>4207</v>
      </c>
      <c r="BH53">
        <f t="shared" si="96"/>
        <v>5322</v>
      </c>
      <c r="BI53">
        <f t="shared" si="96"/>
        <v>5986</v>
      </c>
      <c r="BJ53">
        <f t="shared" si="96"/>
        <v>6557</v>
      </c>
      <c r="BK53">
        <f t="shared" si="96"/>
        <v>5560</v>
      </c>
      <c r="BL53">
        <f t="shared" si="96"/>
        <v>4789</v>
      </c>
      <c r="BM53">
        <f t="shared" si="96"/>
        <v>5249</v>
      </c>
      <c r="BN53">
        <f t="shared" si="96"/>
        <v>5210</v>
      </c>
      <c r="BO53">
        <f t="shared" si="96"/>
        <v>6203</v>
      </c>
      <c r="BP53">
        <f t="shared" ref="BP53:EA53" si="97">BP4-BO4</f>
        <v>5909</v>
      </c>
      <c r="BQ53">
        <f t="shared" si="97"/>
        <v>5974</v>
      </c>
      <c r="BR53">
        <f t="shared" si="97"/>
        <v>5217</v>
      </c>
      <c r="BS53">
        <f t="shared" si="97"/>
        <v>4050</v>
      </c>
      <c r="BT53">
        <f t="shared" si="97"/>
        <v>4053</v>
      </c>
      <c r="BU53">
        <f t="shared" si="97"/>
        <v>4782</v>
      </c>
      <c r="BV53">
        <f t="shared" si="97"/>
        <v>4668</v>
      </c>
      <c r="BW53">
        <f t="shared" si="97"/>
        <v>4585</v>
      </c>
      <c r="BX53">
        <f t="shared" si="97"/>
        <v>4805</v>
      </c>
      <c r="BY53">
        <f t="shared" si="97"/>
        <v>4316</v>
      </c>
      <c r="BZ53">
        <f t="shared" si="97"/>
        <v>3599</v>
      </c>
      <c r="CA53">
        <f t="shared" si="97"/>
        <v>3039</v>
      </c>
      <c r="CB53">
        <f t="shared" si="97"/>
        <v>3836</v>
      </c>
      <c r="CC53">
        <f t="shared" si="97"/>
        <v>4204</v>
      </c>
      <c r="CD53">
        <f t="shared" si="97"/>
        <v>3951</v>
      </c>
      <c r="CE53">
        <f t="shared" si="97"/>
        <v>4694</v>
      </c>
      <c r="CF53">
        <f t="shared" si="97"/>
        <v>4092</v>
      </c>
      <c r="CG53">
        <f t="shared" si="97"/>
        <v>3153</v>
      </c>
      <c r="CH53">
        <f t="shared" si="97"/>
        <v>2972</v>
      </c>
      <c r="CI53">
        <f t="shared" si="97"/>
        <v>2667</v>
      </c>
      <c r="CJ53">
        <f t="shared" si="97"/>
        <v>3786</v>
      </c>
      <c r="CK53">
        <f t="shared" si="97"/>
        <v>3493</v>
      </c>
      <c r="CL53">
        <f t="shared" si="97"/>
        <v>3491</v>
      </c>
      <c r="CM53">
        <f t="shared" si="97"/>
        <v>3047</v>
      </c>
      <c r="CN53">
        <f t="shared" si="97"/>
        <v>2256</v>
      </c>
      <c r="CO53">
        <f t="shared" si="97"/>
        <v>2729</v>
      </c>
      <c r="CP53">
        <f t="shared" si="97"/>
        <v>3370</v>
      </c>
      <c r="CQ53">
        <f t="shared" si="97"/>
        <v>2646</v>
      </c>
      <c r="CR53">
        <f t="shared" si="97"/>
        <v>3021</v>
      </c>
      <c r="CS53">
        <f t="shared" si="97"/>
        <v>2357</v>
      </c>
      <c r="CT53">
        <f t="shared" si="97"/>
        <v>2324</v>
      </c>
      <c r="CU53">
        <f t="shared" si="97"/>
        <v>1739</v>
      </c>
      <c r="CV53">
        <f t="shared" si="97"/>
        <v>2091</v>
      </c>
      <c r="CW53">
        <f t="shared" si="97"/>
        <v>2086</v>
      </c>
      <c r="CX53">
        <f t="shared" si="97"/>
        <v>1872</v>
      </c>
      <c r="CY53">
        <f t="shared" si="97"/>
        <v>1965</v>
      </c>
      <c r="CZ53">
        <f t="shared" si="97"/>
        <v>1900</v>
      </c>
      <c r="DA53">
        <f t="shared" si="97"/>
        <v>1389</v>
      </c>
      <c r="DB53">
        <f t="shared" si="97"/>
        <v>1221</v>
      </c>
      <c r="DC53">
        <f t="shared" si="97"/>
        <v>1075</v>
      </c>
      <c r="DD53">
        <f t="shared" si="97"/>
        <v>1444</v>
      </c>
      <c r="DE53">
        <f t="shared" si="97"/>
        <v>1401</v>
      </c>
      <c r="DF53">
        <f t="shared" si="97"/>
        <v>1327</v>
      </c>
      <c r="DG53">
        <f t="shared" si="97"/>
        <v>1083</v>
      </c>
      <c r="DH53">
        <f t="shared" si="97"/>
        <v>802</v>
      </c>
      <c r="DI53">
        <f t="shared" si="97"/>
        <v>744</v>
      </c>
      <c r="DJ53">
        <f t="shared" si="97"/>
        <v>1402</v>
      </c>
      <c r="DK53">
        <f t="shared" si="97"/>
        <v>888</v>
      </c>
      <c r="DL53">
        <f t="shared" si="97"/>
        <v>992</v>
      </c>
      <c r="DM53">
        <f t="shared" si="97"/>
        <v>789</v>
      </c>
      <c r="DN53">
        <f t="shared" si="97"/>
        <v>875</v>
      </c>
      <c r="DO53">
        <f t="shared" si="97"/>
        <v>675</v>
      </c>
      <c r="DP53">
        <f t="shared" si="97"/>
        <v>451</v>
      </c>
      <c r="DQ53">
        <f t="shared" si="97"/>
        <v>813</v>
      </c>
      <c r="DR53">
        <f t="shared" si="97"/>
        <v>665</v>
      </c>
      <c r="DS53">
        <f t="shared" si="97"/>
        <v>642</v>
      </c>
      <c r="DT53">
        <f t="shared" si="97"/>
        <v>652</v>
      </c>
      <c r="DU53">
        <f t="shared" si="97"/>
        <v>669</v>
      </c>
      <c r="DV53">
        <f t="shared" si="97"/>
        <v>531</v>
      </c>
      <c r="DW53">
        <f t="shared" si="97"/>
        <v>300</v>
      </c>
      <c r="DX53">
        <f t="shared" si="97"/>
        <v>397</v>
      </c>
      <c r="DY53">
        <f t="shared" si="97"/>
        <v>584</v>
      </c>
      <c r="DZ53">
        <f t="shared" si="97"/>
        <v>593</v>
      </c>
      <c r="EA53">
        <f t="shared" si="97"/>
        <v>516</v>
      </c>
      <c r="EB53">
        <f t="shared" ref="EB53:GM53" si="98">EB4-EA4</f>
        <v>416</v>
      </c>
      <c r="EC53">
        <f t="shared" si="98"/>
        <v>333</v>
      </c>
      <c r="ED53">
        <f t="shared" si="98"/>
        <v>200</v>
      </c>
      <c r="EE53">
        <f t="shared" si="98"/>
        <v>318</v>
      </c>
      <c r="EF53">
        <f t="shared" si="98"/>
        <v>321</v>
      </c>
      <c r="EG53">
        <f t="shared" si="98"/>
        <v>177</v>
      </c>
      <c r="EH53">
        <f t="shared" si="98"/>
        <v>518</v>
      </c>
      <c r="EI53">
        <f t="shared" si="98"/>
        <v>270</v>
      </c>
      <c r="EJ53">
        <f t="shared" si="98"/>
        <v>197</v>
      </c>
      <c r="EK53">
        <f t="shared" si="98"/>
        <v>280</v>
      </c>
      <c r="EL53">
        <f t="shared" si="98"/>
        <v>283</v>
      </c>
      <c r="EM53">
        <f t="shared" si="98"/>
        <v>202</v>
      </c>
      <c r="EN53">
        <f t="shared" si="98"/>
        <v>379</v>
      </c>
      <c r="EO53">
        <f t="shared" si="98"/>
        <v>163</v>
      </c>
      <c r="EP53">
        <f t="shared" si="98"/>
        <v>346</v>
      </c>
      <c r="EQ53">
        <f t="shared" si="98"/>
        <v>338</v>
      </c>
      <c r="ER53">
        <f t="shared" si="98"/>
        <v>301</v>
      </c>
      <c r="ES53">
        <f t="shared" si="98"/>
        <v>210</v>
      </c>
      <c r="ET53">
        <f t="shared" si="98"/>
        <v>328</v>
      </c>
      <c r="EU53">
        <f t="shared" si="98"/>
        <v>331</v>
      </c>
      <c r="EV53">
        <f t="shared" si="98"/>
        <v>-148</v>
      </c>
      <c r="EW53">
        <f t="shared" si="98"/>
        <v>264</v>
      </c>
      <c r="EX53">
        <f t="shared" si="98"/>
        <v>224</v>
      </c>
      <c r="EY53">
        <f t="shared" si="98"/>
        <v>221</v>
      </c>
      <c r="EZ53">
        <f t="shared" si="98"/>
        <v>113</v>
      </c>
      <c r="FA53">
        <f t="shared" si="98"/>
        <v>577</v>
      </c>
      <c r="FB53">
        <f t="shared" si="98"/>
        <v>296</v>
      </c>
      <c r="FC53">
        <f t="shared" si="98"/>
        <v>255</v>
      </c>
      <c r="FD53">
        <f t="shared" si="98"/>
        <v>175</v>
      </c>
      <c r="FE53">
        <f t="shared" si="98"/>
        <v>174</v>
      </c>
      <c r="FF53">
        <f t="shared" si="98"/>
        <v>126</v>
      </c>
      <c r="FG53">
        <f t="shared" si="98"/>
        <v>142</v>
      </c>
      <c r="FH53">
        <f t="shared" si="98"/>
        <v>182</v>
      </c>
      <c r="FI53">
        <f t="shared" si="98"/>
        <v>201</v>
      </c>
      <c r="FJ53">
        <f t="shared" si="98"/>
        <v>223</v>
      </c>
      <c r="FK53">
        <f t="shared" si="98"/>
        <v>235</v>
      </c>
      <c r="FL53">
        <f t="shared" si="98"/>
        <v>192</v>
      </c>
      <c r="FM53">
        <f t="shared" si="98"/>
        <v>208</v>
      </c>
      <c r="FN53">
        <f t="shared" si="98"/>
        <v>137</v>
      </c>
      <c r="FO53">
        <f t="shared" si="98"/>
        <v>193</v>
      </c>
      <c r="FP53">
        <f t="shared" si="98"/>
        <v>214</v>
      </c>
      <c r="FQ53">
        <f t="shared" si="98"/>
        <v>276</v>
      </c>
      <c r="FR53">
        <f t="shared" si="98"/>
        <v>188</v>
      </c>
      <c r="FS53">
        <f t="shared" si="98"/>
        <v>234</v>
      </c>
      <c r="FT53">
        <f t="shared" si="98"/>
        <v>169</v>
      </c>
      <c r="FU53">
        <f t="shared" si="98"/>
        <v>114</v>
      </c>
      <c r="FV53">
        <f t="shared" si="98"/>
        <v>162</v>
      </c>
      <c r="FW53">
        <f t="shared" si="98"/>
        <v>230</v>
      </c>
      <c r="FX53">
        <f t="shared" si="98"/>
        <v>231</v>
      </c>
      <c r="FY53">
        <f t="shared" si="98"/>
        <v>249</v>
      </c>
      <c r="FZ53">
        <f t="shared" si="98"/>
        <v>218</v>
      </c>
      <c r="GA53">
        <f t="shared" si="98"/>
        <v>190</v>
      </c>
      <c r="GB53">
        <f t="shared" si="98"/>
        <v>128</v>
      </c>
      <c r="GC53">
        <f t="shared" si="98"/>
        <v>280</v>
      </c>
      <c r="GD53">
        <f t="shared" si="98"/>
        <v>306</v>
      </c>
      <c r="GE53">
        <f t="shared" si="98"/>
        <v>252</v>
      </c>
      <c r="GF53">
        <f t="shared" si="98"/>
        <v>274</v>
      </c>
      <c r="GG53">
        <f t="shared" si="98"/>
        <v>254</v>
      </c>
      <c r="GH53">
        <f t="shared" si="98"/>
        <v>168</v>
      </c>
      <c r="GI53">
        <f t="shared" si="98"/>
        <v>202</v>
      </c>
      <c r="GJ53">
        <f t="shared" si="98"/>
        <v>288</v>
      </c>
      <c r="GK53">
        <f t="shared" si="98"/>
        <v>382</v>
      </c>
      <c r="GL53">
        <f t="shared" si="98"/>
        <v>379</v>
      </c>
      <c r="GM53">
        <f t="shared" si="98"/>
        <v>295</v>
      </c>
      <c r="GN53">
        <f t="shared" ref="GN53:IY53" si="99">GN4-GM4</f>
        <v>238</v>
      </c>
      <c r="GO53">
        <f t="shared" si="99"/>
        <v>159</v>
      </c>
      <c r="GP53">
        <f t="shared" si="99"/>
        <v>190</v>
      </c>
      <c r="GQ53">
        <f t="shared" si="99"/>
        <v>384</v>
      </c>
      <c r="GR53">
        <f t="shared" si="99"/>
        <v>401</v>
      </c>
      <c r="GS53">
        <f t="shared" si="99"/>
        <v>552</v>
      </c>
      <c r="GT53">
        <f t="shared" si="99"/>
        <v>347</v>
      </c>
      <c r="GU53">
        <f t="shared" si="99"/>
        <v>463</v>
      </c>
      <c r="GV53">
        <f t="shared" si="99"/>
        <v>259</v>
      </c>
      <c r="GW53">
        <f t="shared" si="99"/>
        <v>412</v>
      </c>
      <c r="GX53">
        <f t="shared" si="99"/>
        <v>476</v>
      </c>
      <c r="GY53">
        <f t="shared" si="99"/>
        <v>522</v>
      </c>
      <c r="GZ53">
        <f t="shared" si="99"/>
        <v>574</v>
      </c>
      <c r="HA53">
        <f t="shared" si="99"/>
        <v>629</v>
      </c>
      <c r="HB53">
        <f t="shared" si="99"/>
        <v>477</v>
      </c>
      <c r="HC53">
        <f t="shared" si="99"/>
        <v>320</v>
      </c>
      <c r="HD53">
        <f t="shared" si="99"/>
        <v>401</v>
      </c>
      <c r="HE53">
        <f t="shared" si="99"/>
        <v>642</v>
      </c>
      <c r="HF53">
        <f t="shared" si="99"/>
        <v>840</v>
      </c>
      <c r="HG53">
        <f t="shared" si="99"/>
        <v>947</v>
      </c>
      <c r="HH53">
        <f t="shared" si="99"/>
        <v>1071</v>
      </c>
      <c r="HI53">
        <f t="shared" si="99"/>
        <v>1209</v>
      </c>
      <c r="HJ53">
        <f t="shared" si="99"/>
        <v>953</v>
      </c>
      <c r="HK53">
        <f t="shared" si="99"/>
        <v>876</v>
      </c>
      <c r="HL53">
        <f t="shared" si="99"/>
        <v>1366</v>
      </c>
      <c r="HM53">
        <f t="shared" si="99"/>
        <v>1409</v>
      </c>
      <c r="HN53">
        <f t="shared" si="99"/>
        <v>1460</v>
      </c>
      <c r="HO53">
        <f t="shared" si="99"/>
        <v>1444</v>
      </c>
      <c r="HP53">
        <f t="shared" si="99"/>
        <v>1365</v>
      </c>
      <c r="HQ53">
        <f t="shared" si="99"/>
        <v>996</v>
      </c>
      <c r="HR53">
        <f t="shared" si="99"/>
        <v>975</v>
      </c>
      <c r="HS53">
        <f t="shared" si="99"/>
        <v>1326</v>
      </c>
      <c r="HT53">
        <f t="shared" si="99"/>
        <v>1397</v>
      </c>
      <c r="HU53">
        <f t="shared" si="99"/>
        <v>1732</v>
      </c>
      <c r="HV53">
        <f t="shared" si="99"/>
        <v>1694</v>
      </c>
      <c r="HW53">
        <f t="shared" si="99"/>
        <v>1296</v>
      </c>
      <c r="HX53">
        <f t="shared" si="99"/>
        <v>1150</v>
      </c>
      <c r="HY53">
        <f t="shared" si="99"/>
        <v>1369</v>
      </c>
      <c r="HZ53">
        <f t="shared" si="99"/>
        <v>1430</v>
      </c>
      <c r="IA53">
        <f t="shared" si="99"/>
        <v>1597</v>
      </c>
      <c r="IB53">
        <f t="shared" si="99"/>
        <v>1616</v>
      </c>
      <c r="IC53">
        <f t="shared" si="99"/>
        <v>1501</v>
      </c>
      <c r="ID53">
        <f t="shared" si="99"/>
        <v>1456</v>
      </c>
      <c r="IE53">
        <f t="shared" si="99"/>
        <v>1008</v>
      </c>
      <c r="IF53">
        <f t="shared" si="99"/>
        <v>1229</v>
      </c>
      <c r="IG53">
        <f t="shared" si="99"/>
        <v>1452</v>
      </c>
      <c r="IH53">
        <f t="shared" si="99"/>
        <v>1583</v>
      </c>
      <c r="II53">
        <f t="shared" si="99"/>
        <v>1907</v>
      </c>
      <c r="IJ53">
        <f t="shared" si="99"/>
        <v>1637</v>
      </c>
      <c r="IK53">
        <f t="shared" si="99"/>
        <v>1587</v>
      </c>
      <c r="IL53">
        <f t="shared" si="99"/>
        <v>1350</v>
      </c>
      <c r="IM53">
        <f t="shared" si="99"/>
        <v>1391</v>
      </c>
      <c r="IN53">
        <f t="shared" si="99"/>
        <v>1640</v>
      </c>
      <c r="IO53">
        <f t="shared" si="99"/>
        <v>1786</v>
      </c>
      <c r="IP53">
        <f t="shared" si="99"/>
        <v>1912</v>
      </c>
      <c r="IQ53">
        <f t="shared" si="99"/>
        <v>1869</v>
      </c>
      <c r="IR53">
        <f t="shared" si="99"/>
        <v>1766</v>
      </c>
      <c r="IS53">
        <f t="shared" si="99"/>
        <v>1494</v>
      </c>
      <c r="IT53">
        <f t="shared" si="99"/>
        <v>1647</v>
      </c>
      <c r="IU53">
        <f t="shared" si="99"/>
        <v>1850</v>
      </c>
      <c r="IV53">
        <f t="shared" si="99"/>
        <v>2548</v>
      </c>
      <c r="IW53">
        <f t="shared" si="99"/>
        <v>2499</v>
      </c>
      <c r="IX53">
        <f t="shared" si="99"/>
        <v>2843</v>
      </c>
      <c r="IY53">
        <f t="shared" si="99"/>
        <v>2578</v>
      </c>
      <c r="IZ53">
        <f t="shared" ref="IZ53:JQ53" si="100">IZ4-IY4</f>
        <v>2257</v>
      </c>
      <c r="JA53">
        <f t="shared" si="100"/>
        <v>2677</v>
      </c>
      <c r="JB53">
        <f t="shared" si="100"/>
        <v>3677</v>
      </c>
      <c r="JC53">
        <f t="shared" si="100"/>
        <v>4458</v>
      </c>
      <c r="JD53">
        <f t="shared" si="100"/>
        <v>5372</v>
      </c>
      <c r="JE53">
        <f t="shared" si="100"/>
        <v>5724</v>
      </c>
      <c r="JF53">
        <f t="shared" si="100"/>
        <v>5456</v>
      </c>
      <c r="JG53">
        <f t="shared" si="100"/>
        <v>4619</v>
      </c>
      <c r="JH53">
        <f t="shared" si="100"/>
        <v>5898</v>
      </c>
      <c r="JI53">
        <f t="shared" si="100"/>
        <v>7332</v>
      </c>
      <c r="JJ53">
        <f t="shared" si="100"/>
        <v>8803</v>
      </c>
      <c r="JK53">
        <f t="shared" si="100"/>
        <v>10009</v>
      </c>
      <c r="JL53">
        <f t="shared" si="100"/>
        <v>10925</v>
      </c>
      <c r="JM53">
        <f t="shared" si="100"/>
        <v>11705</v>
      </c>
      <c r="JN53">
        <f t="shared" si="100"/>
        <v>9337</v>
      </c>
      <c r="JO53">
        <f t="shared" si="100"/>
        <v>10871</v>
      </c>
      <c r="JP53">
        <f t="shared" si="100"/>
        <v>15199</v>
      </c>
      <c r="JQ53">
        <f t="shared" si="100"/>
        <v>16078</v>
      </c>
      <c r="JR53">
        <f t="shared" ref="JR53:QH53" si="101">JR4-JQ4</f>
        <v>19143</v>
      </c>
      <c r="JS53">
        <f t="shared" si="101"/>
        <v>19640</v>
      </c>
      <c r="JT53">
        <f t="shared" si="101"/>
        <v>21273</v>
      </c>
      <c r="JU53">
        <f t="shared" si="101"/>
        <v>17007</v>
      </c>
      <c r="JV53">
        <f t="shared" si="101"/>
        <v>21989</v>
      </c>
      <c r="JW53">
        <f t="shared" si="101"/>
        <v>24988</v>
      </c>
      <c r="JX53">
        <f t="shared" si="101"/>
        <v>26829</v>
      </c>
      <c r="JY53">
        <f t="shared" si="101"/>
        <v>31079</v>
      </c>
      <c r="JZ53">
        <f t="shared" si="101"/>
        <v>31756</v>
      </c>
      <c r="KA53">
        <f t="shared" si="101"/>
        <v>29905</v>
      </c>
      <c r="KB53">
        <f t="shared" si="101"/>
        <v>22253</v>
      </c>
      <c r="KC53">
        <f t="shared" si="101"/>
        <v>28241</v>
      </c>
      <c r="KD53">
        <f t="shared" si="101"/>
        <v>30548</v>
      </c>
      <c r="KE53">
        <f t="shared" si="101"/>
        <v>34502</v>
      </c>
      <c r="KF53">
        <f t="shared" si="101"/>
        <v>37802</v>
      </c>
      <c r="KG53">
        <f t="shared" si="101"/>
        <v>39809</v>
      </c>
      <c r="KH53">
        <f t="shared" si="101"/>
        <v>32614</v>
      </c>
      <c r="KI53">
        <f t="shared" si="101"/>
        <v>25269</v>
      </c>
      <c r="KJ53">
        <f t="shared" si="101"/>
        <v>35090</v>
      </c>
      <c r="KK53">
        <f t="shared" si="101"/>
        <v>32961</v>
      </c>
      <c r="KL53">
        <f t="shared" si="101"/>
        <v>37977</v>
      </c>
      <c r="KM53">
        <f t="shared" si="101"/>
        <v>40902</v>
      </c>
      <c r="KN53">
        <f t="shared" si="101"/>
        <v>37249</v>
      </c>
      <c r="KO53">
        <f t="shared" si="101"/>
        <v>33977</v>
      </c>
      <c r="KP53">
        <f t="shared" si="101"/>
        <v>27352</v>
      </c>
      <c r="KQ53">
        <f t="shared" si="101"/>
        <v>32191</v>
      </c>
      <c r="KR53">
        <f t="shared" si="101"/>
        <v>34280</v>
      </c>
      <c r="KS53">
        <f t="shared" si="101"/>
        <v>36176</v>
      </c>
      <c r="KT53">
        <f t="shared" si="101"/>
        <v>37239</v>
      </c>
      <c r="KU53">
        <f t="shared" si="101"/>
        <v>34764</v>
      </c>
      <c r="KV53">
        <f t="shared" si="101"/>
        <v>28337</v>
      </c>
      <c r="KW53">
        <f t="shared" si="101"/>
        <v>22927</v>
      </c>
      <c r="KX53">
        <f t="shared" si="101"/>
        <v>23227</v>
      </c>
      <c r="KY53">
        <f t="shared" si="101"/>
        <v>25852</v>
      </c>
      <c r="KZ53">
        <f t="shared" si="101"/>
        <v>29001</v>
      </c>
      <c r="LA53">
        <f t="shared" si="101"/>
        <v>28342</v>
      </c>
      <c r="LB53">
        <f t="shared" si="101"/>
        <v>26315</v>
      </c>
      <c r="LC53">
        <f t="shared" si="101"/>
        <v>20646</v>
      </c>
      <c r="LD53">
        <f t="shared" si="101"/>
        <v>16376</v>
      </c>
      <c r="LE53">
        <f t="shared" si="101"/>
        <v>19347</v>
      </c>
      <c r="LF53">
        <f t="shared" si="101"/>
        <v>20709</v>
      </c>
      <c r="LG53">
        <f t="shared" si="101"/>
        <v>23219</v>
      </c>
      <c r="LH53">
        <f t="shared" si="101"/>
        <v>24110</v>
      </c>
      <c r="LI53">
        <f t="shared" si="101"/>
        <v>21052</v>
      </c>
      <c r="LJ53">
        <f t="shared" si="101"/>
        <v>18887</v>
      </c>
      <c r="LK53">
        <f t="shared" si="101"/>
        <v>13679</v>
      </c>
      <c r="LL53">
        <f t="shared" si="101"/>
        <v>14837</v>
      </c>
      <c r="LM53">
        <f t="shared" si="101"/>
        <v>12755</v>
      </c>
      <c r="LN53">
        <f t="shared" si="101"/>
        <v>16998</v>
      </c>
      <c r="LO53">
        <f t="shared" si="101"/>
        <v>18726</v>
      </c>
      <c r="LP53">
        <f t="shared" si="101"/>
        <v>19902</v>
      </c>
      <c r="LQ53">
        <f t="shared" si="101"/>
        <v>17937</v>
      </c>
      <c r="LR53">
        <f t="shared" si="101"/>
        <v>12025</v>
      </c>
      <c r="LS53">
        <f t="shared" si="101"/>
        <v>14839</v>
      </c>
      <c r="LT53">
        <f t="shared" si="101"/>
        <v>17568</v>
      </c>
      <c r="LU53">
        <f t="shared" si="101"/>
        <v>18233</v>
      </c>
      <c r="LV53">
        <f t="shared" si="101"/>
        <v>15401</v>
      </c>
      <c r="LW53">
        <f t="shared" si="101"/>
        <v>16305</v>
      </c>
      <c r="LX53">
        <f t="shared" si="101"/>
        <v>15102</v>
      </c>
      <c r="LY53">
        <f t="shared" si="101"/>
        <v>10869</v>
      </c>
      <c r="LZ53">
        <f t="shared" si="101"/>
        <v>13316</v>
      </c>
      <c r="MA53">
        <f t="shared" si="101"/>
        <v>13908</v>
      </c>
      <c r="MB53">
        <f t="shared" si="101"/>
        <v>18039</v>
      </c>
      <c r="MC53">
        <f t="shared" si="101"/>
        <v>19037</v>
      </c>
      <c r="MD53">
        <f t="shared" si="101"/>
        <v>10405</v>
      </c>
      <c r="ME53">
        <f t="shared" si="101"/>
        <v>8937</v>
      </c>
      <c r="MF53">
        <f t="shared" si="101"/>
        <v>8581</v>
      </c>
      <c r="MG53">
        <f t="shared" si="101"/>
        <v>11210</v>
      </c>
      <c r="MH53">
        <f t="shared" si="101"/>
        <v>16202</v>
      </c>
      <c r="MI53">
        <f t="shared" si="101"/>
        <v>23477</v>
      </c>
      <c r="MJ53">
        <f t="shared" si="101"/>
        <v>22210</v>
      </c>
      <c r="MK53">
        <f t="shared" si="101"/>
        <v>11825</v>
      </c>
      <c r="ML53">
        <f t="shared" si="101"/>
        <v>14245</v>
      </c>
      <c r="MM53">
        <f t="shared" si="101"/>
        <v>10798</v>
      </c>
      <c r="MN53">
        <f t="shared" si="101"/>
        <v>15375</v>
      </c>
      <c r="MO53">
        <f t="shared" si="101"/>
        <v>20326</v>
      </c>
      <c r="MP53">
        <f t="shared" si="101"/>
        <v>18416</v>
      </c>
      <c r="MQ53">
        <f t="shared" si="101"/>
        <v>17529</v>
      </c>
      <c r="MR53">
        <f t="shared" si="101"/>
        <v>19976</v>
      </c>
      <c r="MS53">
        <f t="shared" si="101"/>
        <v>18625</v>
      </c>
      <c r="MT53">
        <f t="shared" si="101"/>
        <v>12530</v>
      </c>
      <c r="MU53">
        <f t="shared" si="101"/>
        <v>14242</v>
      </c>
      <c r="MV53">
        <f t="shared" si="101"/>
        <v>15773</v>
      </c>
      <c r="MW53">
        <f t="shared" si="101"/>
        <v>17243</v>
      </c>
      <c r="MX53">
        <f t="shared" si="101"/>
        <v>16144</v>
      </c>
      <c r="MY53">
        <f t="shared" si="101"/>
        <v>16310</v>
      </c>
      <c r="MZ53">
        <f t="shared" si="101"/>
        <v>12544</v>
      </c>
      <c r="NA53">
        <f t="shared" si="101"/>
        <v>8825</v>
      </c>
      <c r="NB53">
        <f t="shared" si="101"/>
        <v>10496</v>
      </c>
      <c r="NC53">
        <f t="shared" si="101"/>
        <v>13568</v>
      </c>
      <c r="ND53">
        <f t="shared" si="101"/>
        <v>14055</v>
      </c>
      <c r="NE53">
        <f t="shared" si="101"/>
        <v>13633</v>
      </c>
      <c r="NF53">
        <f t="shared" si="101"/>
        <v>13331</v>
      </c>
      <c r="NG53">
        <f t="shared" si="101"/>
        <v>11628</v>
      </c>
      <c r="NH53">
        <f t="shared" si="101"/>
        <v>8559</v>
      </c>
      <c r="NI53">
        <f t="shared" si="101"/>
        <v>10584</v>
      </c>
      <c r="NJ53">
        <f t="shared" si="101"/>
        <v>15191</v>
      </c>
      <c r="NK53">
        <f t="shared" si="101"/>
        <v>14360</v>
      </c>
      <c r="NL53">
        <f t="shared" si="101"/>
        <v>13563</v>
      </c>
      <c r="NM53">
        <f t="shared" si="101"/>
        <v>12713</v>
      </c>
      <c r="NN53">
        <f t="shared" si="101"/>
        <v>11249</v>
      </c>
      <c r="NO53">
        <f t="shared" si="101"/>
        <v>7925</v>
      </c>
      <c r="NP53">
        <f t="shared" si="101"/>
        <v>9651</v>
      </c>
      <c r="NQ53">
        <f t="shared" si="101"/>
        <v>13182</v>
      </c>
      <c r="NR53">
        <f t="shared" si="101"/>
        <v>13656</v>
      </c>
      <c r="NS53">
        <f t="shared" si="101"/>
        <v>14213</v>
      </c>
      <c r="NT53">
        <f t="shared" si="101"/>
        <v>13439</v>
      </c>
      <c r="NU53">
        <f t="shared" si="101"/>
        <v>11640</v>
      </c>
      <c r="NV53">
        <f t="shared" si="101"/>
        <v>7969</v>
      </c>
      <c r="NW53">
        <f t="shared" si="101"/>
        <v>10612</v>
      </c>
      <c r="NX53">
        <f t="shared" si="101"/>
        <v>12947</v>
      </c>
      <c r="NY53">
        <f t="shared" si="101"/>
        <v>15137</v>
      </c>
      <c r="NZ53">
        <f t="shared" si="101"/>
        <v>13893</v>
      </c>
      <c r="OA53">
        <f t="shared" si="101"/>
        <v>13523</v>
      </c>
      <c r="OB53">
        <f t="shared" si="101"/>
        <v>11060</v>
      </c>
      <c r="OC53">
        <f t="shared" si="101"/>
        <v>7344</v>
      </c>
      <c r="OD53">
        <f t="shared" si="101"/>
        <v>10368</v>
      </c>
      <c r="OE53">
        <f t="shared" si="101"/>
        <v>12066</v>
      </c>
      <c r="OF53">
        <f t="shared" si="101"/>
        <v>13755</v>
      </c>
      <c r="OG53">
        <f t="shared" si="101"/>
        <v>15470</v>
      </c>
      <c r="OH53">
        <f t="shared" si="101"/>
        <v>14914</v>
      </c>
      <c r="OI53">
        <f t="shared" si="101"/>
        <v>13450</v>
      </c>
      <c r="OJ53">
        <f t="shared" si="101"/>
        <v>9617</v>
      </c>
      <c r="OK53">
        <f t="shared" si="101"/>
        <v>13299</v>
      </c>
      <c r="OL53">
        <f t="shared" si="101"/>
        <v>16402</v>
      </c>
      <c r="OM53">
        <f t="shared" si="101"/>
        <v>19871</v>
      </c>
      <c r="ON53">
        <f t="shared" si="101"/>
        <v>20488</v>
      </c>
      <c r="OO53">
        <f t="shared" si="101"/>
        <v>18902</v>
      </c>
      <c r="OP53">
        <f t="shared" si="101"/>
        <v>17440</v>
      </c>
      <c r="OQ53">
        <f t="shared" si="101"/>
        <v>13106</v>
      </c>
      <c r="OR53">
        <f t="shared" si="101"/>
        <v>17063</v>
      </c>
      <c r="OS53">
        <f t="shared" si="101"/>
        <v>20840</v>
      </c>
      <c r="OT53">
        <f t="shared" si="101"/>
        <v>22845</v>
      </c>
      <c r="OU53">
        <f t="shared" si="101"/>
        <v>24010</v>
      </c>
      <c r="OV53">
        <f t="shared" si="101"/>
        <v>23633</v>
      </c>
      <c r="OW53">
        <f t="shared" si="101"/>
        <v>20724</v>
      </c>
      <c r="OX53">
        <f t="shared" si="101"/>
        <v>13882</v>
      </c>
      <c r="OY53">
        <f t="shared" si="101"/>
        <v>19725</v>
      </c>
      <c r="OZ53">
        <f t="shared" si="101"/>
        <v>22275</v>
      </c>
      <c r="PA53">
        <f t="shared" si="101"/>
        <v>25649</v>
      </c>
      <c r="PB53">
        <f t="shared" si="101"/>
        <v>26790</v>
      </c>
      <c r="PC53">
        <f t="shared" si="101"/>
        <v>26031</v>
      </c>
      <c r="PD53">
        <f t="shared" si="101"/>
        <v>21304</v>
      </c>
      <c r="PE53">
        <f t="shared" si="101"/>
        <v>15252</v>
      </c>
      <c r="PF53">
        <f t="shared" si="101"/>
        <v>20376</v>
      </c>
      <c r="PG53">
        <f t="shared" si="101"/>
        <v>23040</v>
      </c>
      <c r="PH53">
        <f t="shared" si="101"/>
        <v>24901</v>
      </c>
      <c r="PI53">
        <f t="shared" si="101"/>
        <v>25707</v>
      </c>
      <c r="PJ53">
        <f t="shared" si="101"/>
        <v>23913</v>
      </c>
      <c r="PK53">
        <f t="shared" si="101"/>
        <v>20045</v>
      </c>
      <c r="PL53">
        <f t="shared" si="101"/>
        <v>24501</v>
      </c>
      <c r="PM53">
        <f t="shared" si="101"/>
        <v>18739</v>
      </c>
      <c r="PN53">
        <f t="shared" si="101"/>
        <v>21246</v>
      </c>
      <c r="PO53">
        <f t="shared" si="101"/>
        <v>23681</v>
      </c>
      <c r="PP53">
        <f t="shared" si="101"/>
        <v>24076</v>
      </c>
      <c r="PQ53">
        <f t="shared" si="101"/>
        <v>23834</v>
      </c>
      <c r="PR53">
        <f t="shared" si="101"/>
        <v>19604</v>
      </c>
      <c r="PS53">
        <f t="shared" si="101"/>
        <v>12900</v>
      </c>
      <c r="PT53">
        <f t="shared" si="101"/>
        <v>16055</v>
      </c>
      <c r="PU53">
        <f t="shared" si="101"/>
        <v>23887</v>
      </c>
      <c r="PV53">
        <f t="shared" si="101"/>
        <v>22184</v>
      </c>
      <c r="PW53">
        <f t="shared" si="101"/>
        <v>21917</v>
      </c>
      <c r="PX53">
        <f t="shared" si="101"/>
        <v>21247</v>
      </c>
      <c r="PY53">
        <f t="shared" si="101"/>
        <v>18017</v>
      </c>
      <c r="PZ53">
        <f t="shared" si="101"/>
        <v>10680</v>
      </c>
      <c r="QA53">
        <f t="shared" si="101"/>
        <v>7763</v>
      </c>
      <c r="QB53">
        <f t="shared" si="101"/>
        <v>13686</v>
      </c>
      <c r="QC53">
        <f t="shared" si="101"/>
        <v>17209</v>
      </c>
      <c r="QD53">
        <f t="shared" si="101"/>
        <v>18924</v>
      </c>
      <c r="QE53">
        <f t="shared" si="101"/>
        <v>17551</v>
      </c>
      <c r="QF53">
        <f t="shared" si="101"/>
        <v>15737</v>
      </c>
      <c r="QG53">
        <f t="shared" si="101"/>
        <v>9780</v>
      </c>
      <c r="QH53">
        <f t="shared" si="101"/>
        <v>13439</v>
      </c>
    </row>
    <row r="54" spans="1:450" x14ac:dyDescent="0.35">
      <c r="A54" t="s">
        <v>274</v>
      </c>
      <c r="B54" t="str">
        <f>"(203)"</f>
        <v>(203)</v>
      </c>
      <c r="D54">
        <f t="shared" ref="D54:BO54" si="102">D5-C5</f>
        <v>0</v>
      </c>
      <c r="E54">
        <f t="shared" si="102"/>
        <v>0</v>
      </c>
      <c r="F54">
        <f t="shared" si="102"/>
        <v>0</v>
      </c>
      <c r="G54">
        <f t="shared" si="102"/>
        <v>0</v>
      </c>
      <c r="H54">
        <f t="shared" si="102"/>
        <v>0</v>
      </c>
      <c r="I54">
        <f t="shared" si="102"/>
        <v>0</v>
      </c>
      <c r="J54">
        <f t="shared" si="102"/>
        <v>0</v>
      </c>
      <c r="K54">
        <f t="shared" si="102"/>
        <v>0</v>
      </c>
      <c r="L54">
        <f t="shared" si="102"/>
        <v>0</v>
      </c>
      <c r="M54">
        <f t="shared" si="102"/>
        <v>0</v>
      </c>
      <c r="N54">
        <f t="shared" si="102"/>
        <v>0</v>
      </c>
      <c r="O54">
        <f t="shared" si="102"/>
        <v>0</v>
      </c>
      <c r="P54">
        <f t="shared" si="102"/>
        <v>0</v>
      </c>
      <c r="Q54">
        <f t="shared" si="102"/>
        <v>0</v>
      </c>
      <c r="R54">
        <f t="shared" si="102"/>
        <v>0</v>
      </c>
      <c r="S54">
        <f t="shared" si="102"/>
        <v>0</v>
      </c>
      <c r="T54">
        <f t="shared" si="102"/>
        <v>0</v>
      </c>
      <c r="U54">
        <f t="shared" si="102"/>
        <v>0</v>
      </c>
      <c r="V54">
        <f t="shared" si="102"/>
        <v>0</v>
      </c>
      <c r="W54">
        <f t="shared" si="102"/>
        <v>0</v>
      </c>
      <c r="X54">
        <f t="shared" si="102"/>
        <v>0</v>
      </c>
      <c r="Y54">
        <f t="shared" si="102"/>
        <v>0</v>
      </c>
      <c r="Z54">
        <f t="shared" si="102"/>
        <v>0</v>
      </c>
      <c r="AA54">
        <f t="shared" si="102"/>
        <v>0</v>
      </c>
      <c r="AB54">
        <f t="shared" si="102"/>
        <v>0</v>
      </c>
      <c r="AC54">
        <f t="shared" si="102"/>
        <v>0</v>
      </c>
      <c r="AD54">
        <f t="shared" si="102"/>
        <v>0</v>
      </c>
      <c r="AE54">
        <f t="shared" si="102"/>
        <v>0</v>
      </c>
      <c r="AF54">
        <f t="shared" si="102"/>
        <v>0</v>
      </c>
      <c r="AG54">
        <f t="shared" si="102"/>
        <v>0</v>
      </c>
      <c r="AH54">
        <f t="shared" si="102"/>
        <v>0</v>
      </c>
      <c r="AI54">
        <f t="shared" si="102"/>
        <v>0</v>
      </c>
      <c r="AJ54">
        <f t="shared" si="102"/>
        <v>0</v>
      </c>
      <c r="AK54">
        <f t="shared" si="102"/>
        <v>0</v>
      </c>
      <c r="AL54">
        <f t="shared" si="102"/>
        <v>0</v>
      </c>
      <c r="AM54">
        <f t="shared" si="102"/>
        <v>0</v>
      </c>
      <c r="AN54">
        <f t="shared" si="102"/>
        <v>0</v>
      </c>
      <c r="AO54">
        <f t="shared" si="102"/>
        <v>0</v>
      </c>
      <c r="AP54">
        <f t="shared" si="102"/>
        <v>0</v>
      </c>
      <c r="AQ54">
        <f t="shared" si="102"/>
        <v>0</v>
      </c>
      <c r="AR54">
        <f t="shared" si="102"/>
        <v>0</v>
      </c>
      <c r="AS54">
        <f t="shared" si="102"/>
        <v>0</v>
      </c>
      <c r="AT54">
        <f t="shared" si="102"/>
        <v>1</v>
      </c>
      <c r="AU54">
        <f t="shared" si="102"/>
        <v>0</v>
      </c>
      <c r="AV54">
        <f t="shared" si="102"/>
        <v>0</v>
      </c>
      <c r="AW54">
        <f t="shared" si="102"/>
        <v>2</v>
      </c>
      <c r="AX54">
        <f t="shared" si="102"/>
        <v>0</v>
      </c>
      <c r="AY54">
        <f t="shared" si="102"/>
        <v>4</v>
      </c>
      <c r="AZ54">
        <f t="shared" si="102"/>
        <v>6</v>
      </c>
      <c r="BA54">
        <f t="shared" si="102"/>
        <v>4</v>
      </c>
      <c r="BB54">
        <f t="shared" si="102"/>
        <v>7</v>
      </c>
      <c r="BC54">
        <f t="shared" si="102"/>
        <v>14</v>
      </c>
      <c r="BD54">
        <f t="shared" si="102"/>
        <v>13</v>
      </c>
      <c r="BE54">
        <f t="shared" si="102"/>
        <v>11</v>
      </c>
      <c r="BF54">
        <f t="shared" si="102"/>
        <v>0</v>
      </c>
      <c r="BG54">
        <f t="shared" si="102"/>
        <v>54</v>
      </c>
      <c r="BH54">
        <f t="shared" si="102"/>
        <v>34</v>
      </c>
      <c r="BI54">
        <f t="shared" si="102"/>
        <v>52</v>
      </c>
      <c r="BJ54">
        <f t="shared" si="102"/>
        <v>38</v>
      </c>
      <c r="BK54">
        <f t="shared" si="102"/>
        <v>34</v>
      </c>
      <c r="BL54">
        <f t="shared" si="102"/>
        <v>128</v>
      </c>
      <c r="BM54">
        <f t="shared" si="102"/>
        <v>152</v>
      </c>
      <c r="BN54">
        <f t="shared" si="102"/>
        <v>155</v>
      </c>
      <c r="BO54">
        <f t="shared" si="102"/>
        <v>218</v>
      </c>
      <c r="BP54">
        <f t="shared" ref="BP54:EA54" si="103">BP5-BO5</f>
        <v>243</v>
      </c>
      <c r="BQ54">
        <f t="shared" si="103"/>
        <v>17</v>
      </c>
      <c r="BR54">
        <f t="shared" si="103"/>
        <v>93</v>
      </c>
      <c r="BS54">
        <f t="shared" si="103"/>
        <v>46</v>
      </c>
      <c r="BT54">
        <f t="shared" si="103"/>
        <v>27</v>
      </c>
      <c r="BU54">
        <f t="shared" si="103"/>
        <v>27</v>
      </c>
      <c r="BV54">
        <f t="shared" si="103"/>
        <v>82</v>
      </c>
      <c r="BW54">
        <f t="shared" si="103"/>
        <v>43</v>
      </c>
      <c r="BX54">
        <f t="shared" si="103"/>
        <v>80</v>
      </c>
      <c r="BY54">
        <f t="shared" si="103"/>
        <v>70</v>
      </c>
      <c r="BZ54">
        <f t="shared" si="103"/>
        <v>31</v>
      </c>
      <c r="CA54">
        <f t="shared" si="103"/>
        <v>63</v>
      </c>
      <c r="CB54">
        <f t="shared" si="103"/>
        <v>96</v>
      </c>
      <c r="CC54">
        <f t="shared" si="103"/>
        <v>89</v>
      </c>
      <c r="CD54">
        <f t="shared" si="103"/>
        <v>69</v>
      </c>
      <c r="CE54">
        <f t="shared" si="103"/>
        <v>25</v>
      </c>
      <c r="CF54">
        <f t="shared" si="103"/>
        <v>145</v>
      </c>
      <c r="CG54">
        <f t="shared" si="103"/>
        <v>99</v>
      </c>
      <c r="CH54">
        <f t="shared" si="103"/>
        <v>143</v>
      </c>
      <c r="CI54">
        <f t="shared" si="103"/>
        <v>91</v>
      </c>
      <c r="CJ54">
        <f t="shared" si="103"/>
        <v>99</v>
      </c>
      <c r="CK54">
        <f t="shared" si="103"/>
        <v>178</v>
      </c>
      <c r="CL54">
        <f t="shared" si="103"/>
        <v>251</v>
      </c>
      <c r="CM54">
        <f t="shared" si="103"/>
        <v>124</v>
      </c>
      <c r="CN54">
        <f t="shared" si="103"/>
        <v>142</v>
      </c>
      <c r="CO54">
        <f t="shared" si="103"/>
        <v>165</v>
      </c>
      <c r="CP54">
        <f t="shared" si="103"/>
        <v>170</v>
      </c>
      <c r="CQ54">
        <f t="shared" si="103"/>
        <v>318</v>
      </c>
      <c r="CR54">
        <f t="shared" si="103"/>
        <v>267</v>
      </c>
      <c r="CS54">
        <f t="shared" si="103"/>
        <v>141</v>
      </c>
      <c r="CT54">
        <f t="shared" si="103"/>
        <v>185</v>
      </c>
      <c r="CU54">
        <f t="shared" si="103"/>
        <v>247</v>
      </c>
      <c r="CV54">
        <f t="shared" si="103"/>
        <v>203</v>
      </c>
      <c r="CW54">
        <f t="shared" si="103"/>
        <v>354</v>
      </c>
      <c r="CX54">
        <f t="shared" si="103"/>
        <v>297</v>
      </c>
      <c r="CY54">
        <f t="shared" si="103"/>
        <v>304</v>
      </c>
      <c r="CZ54">
        <f t="shared" si="103"/>
        <v>385</v>
      </c>
      <c r="DA54">
        <f t="shared" si="103"/>
        <v>447</v>
      </c>
      <c r="DB54">
        <f t="shared" si="103"/>
        <v>437</v>
      </c>
      <c r="DC54">
        <f t="shared" si="103"/>
        <v>352</v>
      </c>
      <c r="DD54">
        <f t="shared" si="103"/>
        <v>236</v>
      </c>
      <c r="DE54">
        <f t="shared" si="103"/>
        <v>424</v>
      </c>
      <c r="DF54">
        <f t="shared" si="103"/>
        <v>663</v>
      </c>
      <c r="DG54">
        <f t="shared" si="103"/>
        <v>525</v>
      </c>
      <c r="DH54">
        <f t="shared" si="103"/>
        <v>595</v>
      </c>
      <c r="DI54">
        <f t="shared" si="103"/>
        <v>637</v>
      </c>
      <c r="DJ54">
        <f t="shared" si="103"/>
        <v>698</v>
      </c>
      <c r="DK54">
        <f t="shared" si="103"/>
        <v>724</v>
      </c>
      <c r="DL54">
        <f t="shared" si="103"/>
        <v>665</v>
      </c>
      <c r="DM54">
        <f t="shared" si="103"/>
        <v>785</v>
      </c>
      <c r="DN54">
        <f t="shared" si="103"/>
        <v>831</v>
      </c>
      <c r="DO54">
        <f t="shared" si="103"/>
        <v>1160</v>
      </c>
      <c r="DP54">
        <f t="shared" si="103"/>
        <v>918</v>
      </c>
      <c r="DQ54">
        <f t="shared" si="103"/>
        <v>767</v>
      </c>
      <c r="DR54">
        <f t="shared" si="103"/>
        <v>803</v>
      </c>
      <c r="DS54">
        <f t="shared" si="103"/>
        <v>1134</v>
      </c>
      <c r="DT54">
        <f t="shared" si="103"/>
        <v>988</v>
      </c>
      <c r="DU54">
        <f t="shared" si="103"/>
        <v>1218</v>
      </c>
      <c r="DV54">
        <f t="shared" si="103"/>
        <v>1240</v>
      </c>
      <c r="DW54">
        <f t="shared" si="103"/>
        <v>1032</v>
      </c>
      <c r="DX54">
        <f t="shared" si="103"/>
        <v>649</v>
      </c>
      <c r="DY54">
        <f t="shared" si="103"/>
        <v>1673</v>
      </c>
      <c r="DZ54">
        <f t="shared" si="103"/>
        <v>1466</v>
      </c>
      <c r="EA54">
        <f t="shared" si="103"/>
        <v>1837</v>
      </c>
      <c r="EB54">
        <f t="shared" ref="EB54:GM54" si="104">EB5-EA5</f>
        <v>1727</v>
      </c>
      <c r="EC54">
        <f t="shared" si="104"/>
        <v>1716</v>
      </c>
      <c r="ED54">
        <f t="shared" si="104"/>
        <v>1674</v>
      </c>
      <c r="EE54">
        <f t="shared" si="104"/>
        <v>1455</v>
      </c>
      <c r="EF54">
        <f t="shared" si="104"/>
        <v>1713</v>
      </c>
      <c r="EG54">
        <f t="shared" si="104"/>
        <v>3267</v>
      </c>
      <c r="EH54">
        <f t="shared" si="104"/>
        <v>2642</v>
      </c>
      <c r="EI54">
        <f t="shared" si="104"/>
        <v>2539</v>
      </c>
      <c r="EJ54">
        <f t="shared" si="104"/>
        <v>2312</v>
      </c>
      <c r="EK54">
        <f t="shared" si="104"/>
        <v>2594</v>
      </c>
      <c r="EL54">
        <f t="shared" si="104"/>
        <v>2112</v>
      </c>
      <c r="EM54">
        <f t="shared" si="104"/>
        <v>2430</v>
      </c>
      <c r="EN54">
        <f t="shared" si="104"/>
        <v>3147</v>
      </c>
      <c r="EO54">
        <f t="shared" si="104"/>
        <v>3359</v>
      </c>
      <c r="EP54">
        <f t="shared" si="104"/>
        <v>3809</v>
      </c>
      <c r="EQ54">
        <f t="shared" si="104"/>
        <v>4302</v>
      </c>
      <c r="ER54">
        <f t="shared" si="104"/>
        <v>3495</v>
      </c>
      <c r="ES54">
        <f t="shared" si="104"/>
        <v>2801</v>
      </c>
      <c r="ET54">
        <f t="shared" si="104"/>
        <v>4078</v>
      </c>
      <c r="EU54">
        <f t="shared" si="104"/>
        <v>3478</v>
      </c>
      <c r="EV54">
        <f t="shared" si="104"/>
        <v>3825</v>
      </c>
      <c r="EW54">
        <f t="shared" si="104"/>
        <v>4966</v>
      </c>
      <c r="EX54">
        <f t="shared" si="104"/>
        <v>4621</v>
      </c>
      <c r="EY54">
        <f t="shared" si="104"/>
        <v>4288</v>
      </c>
      <c r="EZ54">
        <f t="shared" si="104"/>
        <v>4518</v>
      </c>
      <c r="FA54">
        <f t="shared" si="104"/>
        <v>5688</v>
      </c>
      <c r="FB54">
        <f t="shared" si="104"/>
        <v>6579</v>
      </c>
      <c r="FC54">
        <f t="shared" si="104"/>
        <v>6215</v>
      </c>
      <c r="FD54">
        <f t="shared" si="104"/>
        <v>7210</v>
      </c>
      <c r="FE54">
        <f t="shared" si="104"/>
        <v>6334</v>
      </c>
      <c r="FF54">
        <f t="shared" si="104"/>
        <v>6130</v>
      </c>
      <c r="FG54">
        <f t="shared" si="104"/>
        <v>6945</v>
      </c>
      <c r="FH54">
        <f t="shared" si="104"/>
        <v>8124</v>
      </c>
      <c r="FI54">
        <f t="shared" si="104"/>
        <v>8728</v>
      </c>
      <c r="FJ54">
        <f t="shared" si="104"/>
        <v>9063</v>
      </c>
      <c r="FK54">
        <f t="shared" si="104"/>
        <v>10853</v>
      </c>
      <c r="FL54">
        <f t="shared" si="104"/>
        <v>8773</v>
      </c>
      <c r="FM54">
        <f t="shared" si="104"/>
        <v>8971</v>
      </c>
      <c r="FN54">
        <f t="shared" si="104"/>
        <v>10134</v>
      </c>
      <c r="FO54">
        <f t="shared" si="104"/>
        <v>8810</v>
      </c>
      <c r="FP54">
        <f t="shared" si="104"/>
        <v>13674</v>
      </c>
      <c r="FQ54">
        <f t="shared" si="104"/>
        <v>12348</v>
      </c>
      <c r="FR54">
        <f t="shared" si="104"/>
        <v>13497</v>
      </c>
      <c r="FS54">
        <f t="shared" si="104"/>
        <v>12058</v>
      </c>
      <c r="FT54">
        <f t="shared" si="104"/>
        <v>11554</v>
      </c>
      <c r="FU54">
        <f t="shared" si="104"/>
        <v>10496</v>
      </c>
      <c r="FV54">
        <f t="shared" si="104"/>
        <v>12757</v>
      </c>
      <c r="FW54">
        <f t="shared" si="104"/>
        <v>13172</v>
      </c>
      <c r="FX54">
        <f t="shared" si="104"/>
        <v>13373</v>
      </c>
      <c r="FY54">
        <f t="shared" si="104"/>
        <v>13285</v>
      </c>
      <c r="FZ54">
        <f t="shared" si="104"/>
        <v>13449</v>
      </c>
      <c r="GA54">
        <f t="shared" si="104"/>
        <v>9300</v>
      </c>
      <c r="GB54">
        <f t="shared" si="104"/>
        <v>8170</v>
      </c>
      <c r="GC54">
        <f t="shared" si="104"/>
        <v>13150</v>
      </c>
      <c r="GD54">
        <f t="shared" si="104"/>
        <v>13104</v>
      </c>
      <c r="GE54">
        <f t="shared" si="104"/>
        <v>13944</v>
      </c>
      <c r="GF54">
        <f t="shared" si="104"/>
        <v>12204</v>
      </c>
      <c r="GG54">
        <f t="shared" si="104"/>
        <v>11233</v>
      </c>
      <c r="GH54">
        <f t="shared" si="104"/>
        <v>7096</v>
      </c>
      <c r="GI54">
        <f t="shared" si="104"/>
        <v>7232</v>
      </c>
      <c r="GJ54">
        <f t="shared" si="104"/>
        <v>11362</v>
      </c>
      <c r="GK54">
        <f t="shared" si="104"/>
        <v>11046</v>
      </c>
      <c r="GL54">
        <f t="shared" si="104"/>
        <v>11014</v>
      </c>
      <c r="GM54">
        <f t="shared" si="104"/>
        <v>10107</v>
      </c>
      <c r="GN54">
        <f t="shared" ref="GN54:IY54" si="105">GN5-GM5</f>
        <v>8195</v>
      </c>
      <c r="GO54">
        <f t="shared" si="105"/>
        <v>5377</v>
      </c>
      <c r="GP54">
        <f t="shared" si="105"/>
        <v>4456</v>
      </c>
      <c r="GQ54">
        <f t="shared" si="105"/>
        <v>8559</v>
      </c>
      <c r="GR54">
        <f t="shared" si="105"/>
        <v>8307</v>
      </c>
      <c r="GS54">
        <f t="shared" si="105"/>
        <v>7292</v>
      </c>
      <c r="GT54">
        <f t="shared" si="105"/>
        <v>7712</v>
      </c>
      <c r="GU54">
        <f t="shared" si="105"/>
        <v>6671</v>
      </c>
      <c r="GV54">
        <f t="shared" si="105"/>
        <v>3739</v>
      </c>
      <c r="GW54">
        <f t="shared" si="105"/>
        <v>2511</v>
      </c>
      <c r="GX54">
        <f t="shared" si="105"/>
        <v>2810</v>
      </c>
      <c r="GY54">
        <f t="shared" si="105"/>
        <v>3946</v>
      </c>
      <c r="GZ54">
        <f t="shared" si="105"/>
        <v>6275</v>
      </c>
      <c r="HA54">
        <f t="shared" si="105"/>
        <v>4513</v>
      </c>
      <c r="HB54">
        <f t="shared" si="105"/>
        <v>3692</v>
      </c>
      <c r="HC54">
        <f t="shared" si="105"/>
        <v>2541</v>
      </c>
      <c r="HD54">
        <f t="shared" si="105"/>
        <v>2258</v>
      </c>
      <c r="HE54">
        <f t="shared" si="105"/>
        <v>3916</v>
      </c>
      <c r="HF54">
        <f t="shared" si="105"/>
        <v>3880</v>
      </c>
      <c r="HG54">
        <f t="shared" si="105"/>
        <v>3398</v>
      </c>
      <c r="HH54">
        <f t="shared" si="105"/>
        <v>3707</v>
      </c>
      <c r="HI54">
        <f t="shared" si="105"/>
        <v>2728</v>
      </c>
      <c r="HJ54">
        <f t="shared" si="105"/>
        <v>1677</v>
      </c>
      <c r="HK54">
        <f t="shared" si="105"/>
        <v>1567</v>
      </c>
      <c r="HL54">
        <f t="shared" si="105"/>
        <v>2684</v>
      </c>
      <c r="HM54">
        <f t="shared" si="105"/>
        <v>2585</v>
      </c>
      <c r="HN54">
        <f t="shared" si="105"/>
        <v>1846</v>
      </c>
      <c r="HO54">
        <f t="shared" si="105"/>
        <v>2419</v>
      </c>
      <c r="HP54">
        <f t="shared" si="105"/>
        <v>2505</v>
      </c>
      <c r="HQ54">
        <f t="shared" si="105"/>
        <v>1985</v>
      </c>
      <c r="HR54">
        <f t="shared" si="105"/>
        <v>1218</v>
      </c>
      <c r="HS54">
        <f t="shared" si="105"/>
        <v>2336</v>
      </c>
      <c r="HT54">
        <f t="shared" si="105"/>
        <v>2420</v>
      </c>
      <c r="HU54">
        <f t="shared" si="105"/>
        <v>2063</v>
      </c>
      <c r="HV54">
        <f t="shared" si="105"/>
        <v>1806</v>
      </c>
      <c r="HW54">
        <f t="shared" si="105"/>
        <v>1633</v>
      </c>
      <c r="HX54">
        <f t="shared" si="105"/>
        <v>845</v>
      </c>
      <c r="HY54">
        <f t="shared" si="105"/>
        <v>1079</v>
      </c>
      <c r="HZ54">
        <f t="shared" si="105"/>
        <v>1990</v>
      </c>
      <c r="IA54">
        <f t="shared" si="105"/>
        <v>2007</v>
      </c>
      <c r="IB54">
        <f t="shared" si="105"/>
        <v>1960</v>
      </c>
      <c r="IC54">
        <f t="shared" si="105"/>
        <v>1816</v>
      </c>
      <c r="ID54">
        <f t="shared" si="105"/>
        <v>1579</v>
      </c>
      <c r="IE54">
        <f t="shared" si="105"/>
        <v>956</v>
      </c>
      <c r="IF54">
        <f t="shared" si="105"/>
        <v>772</v>
      </c>
      <c r="IG54">
        <f t="shared" si="105"/>
        <v>1923</v>
      </c>
      <c r="IH54">
        <f t="shared" si="105"/>
        <v>2128</v>
      </c>
      <c r="II54">
        <f t="shared" si="105"/>
        <v>2055</v>
      </c>
      <c r="IJ54">
        <f t="shared" si="105"/>
        <v>2029</v>
      </c>
      <c r="IK54">
        <f t="shared" si="105"/>
        <v>1555</v>
      </c>
      <c r="IL54">
        <f t="shared" si="105"/>
        <v>725</v>
      </c>
      <c r="IM54">
        <f t="shared" si="105"/>
        <v>1346</v>
      </c>
      <c r="IN54">
        <f t="shared" si="105"/>
        <v>1906</v>
      </c>
      <c r="IO54">
        <f t="shared" si="105"/>
        <v>1861</v>
      </c>
      <c r="IP54">
        <f t="shared" si="105"/>
        <v>1480</v>
      </c>
      <c r="IQ54">
        <f t="shared" si="105"/>
        <v>969</v>
      </c>
      <c r="IR54">
        <f t="shared" si="105"/>
        <v>1268</v>
      </c>
      <c r="IS54">
        <f t="shared" si="105"/>
        <v>903</v>
      </c>
      <c r="IT54">
        <f t="shared" si="105"/>
        <v>903</v>
      </c>
      <c r="IU54">
        <f t="shared" si="105"/>
        <v>1767</v>
      </c>
      <c r="IV54">
        <f t="shared" si="105"/>
        <v>1745</v>
      </c>
      <c r="IW54">
        <f t="shared" si="105"/>
        <v>1749</v>
      </c>
      <c r="IX54">
        <f t="shared" si="105"/>
        <v>1883</v>
      </c>
      <c r="IY54">
        <f t="shared" si="105"/>
        <v>1573</v>
      </c>
      <c r="IZ54">
        <f t="shared" ref="IZ54:JQ54" si="106">IZ5-IY5</f>
        <v>926</v>
      </c>
      <c r="JA54">
        <f t="shared" si="106"/>
        <v>1027</v>
      </c>
      <c r="JB54">
        <f t="shared" si="106"/>
        <v>1913</v>
      </c>
      <c r="JC54">
        <f t="shared" si="106"/>
        <v>1736</v>
      </c>
      <c r="JD54">
        <f t="shared" si="106"/>
        <v>1461</v>
      </c>
      <c r="JE54">
        <f t="shared" si="106"/>
        <v>2544</v>
      </c>
      <c r="JF54">
        <f t="shared" si="106"/>
        <v>1575</v>
      </c>
      <c r="JG54">
        <f t="shared" si="106"/>
        <v>888</v>
      </c>
      <c r="JH54">
        <f t="shared" si="106"/>
        <v>1178</v>
      </c>
      <c r="JI54">
        <f t="shared" si="106"/>
        <v>1877</v>
      </c>
      <c r="JJ54">
        <f t="shared" si="106"/>
        <v>1770</v>
      </c>
      <c r="JK54">
        <f t="shared" si="106"/>
        <v>2019</v>
      </c>
      <c r="JL54">
        <f t="shared" si="106"/>
        <v>1928</v>
      </c>
      <c r="JM54">
        <f t="shared" si="106"/>
        <v>1662</v>
      </c>
      <c r="JN54">
        <f t="shared" si="106"/>
        <v>1461</v>
      </c>
      <c r="JO54">
        <f t="shared" si="106"/>
        <v>1050</v>
      </c>
      <c r="JP54">
        <f t="shared" si="106"/>
        <v>2055</v>
      </c>
      <c r="JQ54">
        <f t="shared" si="106"/>
        <v>2156</v>
      </c>
      <c r="JR54">
        <f t="shared" ref="JR54:QH54" si="107">JR5-JQ5</f>
        <v>1897</v>
      </c>
      <c r="JS54">
        <f t="shared" si="107"/>
        <v>1834</v>
      </c>
      <c r="JT54">
        <f t="shared" si="107"/>
        <v>1622</v>
      </c>
      <c r="JU54">
        <f t="shared" si="107"/>
        <v>891</v>
      </c>
      <c r="JV54">
        <f t="shared" si="107"/>
        <v>1092</v>
      </c>
      <c r="JW54">
        <f t="shared" si="107"/>
        <v>1863</v>
      </c>
      <c r="JX54">
        <f t="shared" si="107"/>
        <v>2056</v>
      </c>
      <c r="JY54">
        <f t="shared" si="107"/>
        <v>1912</v>
      </c>
      <c r="JZ54">
        <f t="shared" si="107"/>
        <v>1770</v>
      </c>
      <c r="KA54">
        <f t="shared" si="107"/>
        <v>1371</v>
      </c>
      <c r="KB54">
        <f t="shared" si="107"/>
        <v>772</v>
      </c>
      <c r="KC54">
        <f t="shared" si="107"/>
        <v>1241</v>
      </c>
      <c r="KD54">
        <f t="shared" si="107"/>
        <v>1712</v>
      </c>
      <c r="KE54">
        <f t="shared" si="107"/>
        <v>1866</v>
      </c>
      <c r="KF54">
        <f t="shared" si="107"/>
        <v>1761</v>
      </c>
      <c r="KG54">
        <f t="shared" si="107"/>
        <v>1731</v>
      </c>
      <c r="KH54">
        <f t="shared" si="107"/>
        <v>1372</v>
      </c>
      <c r="KI54">
        <f t="shared" si="107"/>
        <v>1247</v>
      </c>
      <c r="KJ54">
        <f t="shared" si="107"/>
        <v>1729</v>
      </c>
      <c r="KK54">
        <f t="shared" si="107"/>
        <v>2140</v>
      </c>
      <c r="KL54">
        <f t="shared" si="107"/>
        <v>2338</v>
      </c>
      <c r="KM54">
        <f t="shared" si="107"/>
        <v>2213</v>
      </c>
      <c r="KN54">
        <f t="shared" si="107"/>
        <v>2237</v>
      </c>
      <c r="KO54">
        <f t="shared" si="107"/>
        <v>1842</v>
      </c>
      <c r="KP54">
        <f t="shared" si="107"/>
        <v>1245</v>
      </c>
      <c r="KQ54">
        <f t="shared" si="107"/>
        <v>1987</v>
      </c>
      <c r="KR54">
        <f t="shared" si="107"/>
        <v>2888</v>
      </c>
      <c r="KS54">
        <f t="shared" si="107"/>
        <v>2514</v>
      </c>
      <c r="KT54">
        <f t="shared" si="107"/>
        <v>3105</v>
      </c>
      <c r="KU54">
        <f t="shared" si="107"/>
        <v>2646</v>
      </c>
      <c r="KV54">
        <f t="shared" si="107"/>
        <v>2270</v>
      </c>
      <c r="KW54">
        <f t="shared" si="107"/>
        <v>2080</v>
      </c>
      <c r="KX54">
        <f t="shared" si="107"/>
        <v>2493</v>
      </c>
      <c r="KY54">
        <f t="shared" si="107"/>
        <v>3250</v>
      </c>
      <c r="KZ54">
        <f t="shared" si="107"/>
        <v>3069</v>
      </c>
      <c r="LA54">
        <f t="shared" si="107"/>
        <v>3370</v>
      </c>
      <c r="LB54">
        <f t="shared" si="107"/>
        <v>3198</v>
      </c>
      <c r="LC54">
        <f t="shared" si="107"/>
        <v>2563</v>
      </c>
      <c r="LD54">
        <f t="shared" si="107"/>
        <v>2302</v>
      </c>
      <c r="LE54">
        <f t="shared" si="107"/>
        <v>2295</v>
      </c>
      <c r="LF54">
        <f t="shared" si="107"/>
        <v>4173</v>
      </c>
      <c r="LG54">
        <f t="shared" si="107"/>
        <v>4400</v>
      </c>
      <c r="LH54">
        <f t="shared" si="107"/>
        <v>4932</v>
      </c>
      <c r="LI54">
        <f t="shared" si="107"/>
        <v>4645</v>
      </c>
      <c r="LJ54">
        <f t="shared" si="107"/>
        <v>4116</v>
      </c>
      <c r="LK54">
        <f t="shared" si="107"/>
        <v>3313</v>
      </c>
      <c r="LL54">
        <f t="shared" si="107"/>
        <v>4011</v>
      </c>
      <c r="LM54">
        <f t="shared" si="107"/>
        <v>6709</v>
      </c>
      <c r="LN54">
        <f t="shared" si="107"/>
        <v>8166</v>
      </c>
      <c r="LO54">
        <f t="shared" si="107"/>
        <v>8319</v>
      </c>
      <c r="LP54">
        <f t="shared" si="107"/>
        <v>7882</v>
      </c>
      <c r="LQ54">
        <f t="shared" si="107"/>
        <v>7999</v>
      </c>
      <c r="LR54">
        <f t="shared" si="107"/>
        <v>5163</v>
      </c>
      <c r="LS54">
        <f t="shared" si="107"/>
        <v>7552</v>
      </c>
      <c r="LT54">
        <f t="shared" si="107"/>
        <v>10008</v>
      </c>
      <c r="LU54">
        <f t="shared" si="107"/>
        <v>9126</v>
      </c>
      <c r="LV54">
        <f t="shared" si="107"/>
        <v>8725</v>
      </c>
      <c r="LW54">
        <f t="shared" si="107"/>
        <v>10939</v>
      </c>
      <c r="LX54">
        <f t="shared" si="107"/>
        <v>9445</v>
      </c>
      <c r="LY54">
        <f t="shared" si="107"/>
        <v>8789</v>
      </c>
      <c r="LZ54">
        <f t="shared" si="107"/>
        <v>9501</v>
      </c>
      <c r="MA54">
        <f t="shared" si="107"/>
        <v>14046</v>
      </c>
      <c r="MB54">
        <f t="shared" si="107"/>
        <v>14305</v>
      </c>
      <c r="MC54">
        <f t="shared" si="107"/>
        <v>14796</v>
      </c>
      <c r="MD54">
        <f t="shared" si="107"/>
        <v>11552</v>
      </c>
      <c r="ME54">
        <f t="shared" si="107"/>
        <v>9502</v>
      </c>
      <c r="MF54">
        <f t="shared" si="107"/>
        <v>7458</v>
      </c>
      <c r="MG54">
        <f t="shared" si="107"/>
        <v>9580</v>
      </c>
      <c r="MH54">
        <f t="shared" si="107"/>
        <v>17710</v>
      </c>
      <c r="MI54">
        <f t="shared" si="107"/>
        <v>18000</v>
      </c>
      <c r="MJ54">
        <f t="shared" si="107"/>
        <v>16726</v>
      </c>
      <c r="MK54">
        <f t="shared" si="107"/>
        <v>15002</v>
      </c>
      <c r="ML54">
        <f t="shared" si="107"/>
        <v>11859</v>
      </c>
      <c r="MM54">
        <f t="shared" si="107"/>
        <v>12601</v>
      </c>
      <c r="MN54">
        <f t="shared" si="107"/>
        <v>14410</v>
      </c>
      <c r="MO54">
        <f t="shared" si="107"/>
        <v>21832</v>
      </c>
      <c r="MP54">
        <f t="shared" si="107"/>
        <v>20999</v>
      </c>
      <c r="MQ54">
        <f t="shared" si="107"/>
        <v>21980</v>
      </c>
      <c r="MR54">
        <f t="shared" si="107"/>
        <v>21606</v>
      </c>
      <c r="MS54">
        <f t="shared" si="107"/>
        <v>17421</v>
      </c>
      <c r="MT54">
        <f t="shared" si="107"/>
        <v>15046</v>
      </c>
      <c r="MU54">
        <f t="shared" si="107"/>
        <v>13105</v>
      </c>
      <c r="MV54">
        <f t="shared" si="107"/>
        <v>18555</v>
      </c>
      <c r="MW54">
        <f t="shared" si="107"/>
        <v>18503</v>
      </c>
      <c r="MX54">
        <f t="shared" si="107"/>
        <v>14880</v>
      </c>
      <c r="MY54">
        <f t="shared" si="107"/>
        <v>13973</v>
      </c>
      <c r="MZ54">
        <f t="shared" si="107"/>
        <v>12267</v>
      </c>
      <c r="NA54">
        <f t="shared" si="107"/>
        <v>9010</v>
      </c>
      <c r="NB54">
        <f t="shared" si="107"/>
        <v>9780</v>
      </c>
      <c r="NC54">
        <f t="shared" si="107"/>
        <v>12710</v>
      </c>
      <c r="ND54">
        <f t="shared" si="107"/>
        <v>11381</v>
      </c>
      <c r="NE54">
        <f t="shared" si="107"/>
        <v>11761</v>
      </c>
      <c r="NF54">
        <f t="shared" si="107"/>
        <v>12271</v>
      </c>
      <c r="NG54">
        <f t="shared" si="107"/>
        <v>8147</v>
      </c>
      <c r="NH54">
        <f t="shared" si="107"/>
        <v>4551</v>
      </c>
      <c r="NI54">
        <f t="shared" si="107"/>
        <v>6041</v>
      </c>
      <c r="NJ54">
        <f t="shared" si="107"/>
        <v>7070</v>
      </c>
      <c r="NK54">
        <f t="shared" si="107"/>
        <v>7150</v>
      </c>
      <c r="NL54">
        <f t="shared" si="107"/>
        <v>6141</v>
      </c>
      <c r="NM54">
        <f t="shared" si="107"/>
        <v>5297</v>
      </c>
      <c r="NN54">
        <f t="shared" si="107"/>
        <v>4525</v>
      </c>
      <c r="NO54">
        <f t="shared" si="107"/>
        <v>2548</v>
      </c>
      <c r="NP54">
        <f t="shared" si="107"/>
        <v>2649</v>
      </c>
      <c r="NQ54">
        <f t="shared" si="107"/>
        <v>4058</v>
      </c>
      <c r="NR54">
        <f t="shared" si="107"/>
        <v>3751</v>
      </c>
      <c r="NS54">
        <f t="shared" si="107"/>
        <v>3749</v>
      </c>
      <c r="NT54">
        <f t="shared" si="107"/>
        <v>3184</v>
      </c>
      <c r="NU54">
        <f t="shared" si="107"/>
        <v>2435</v>
      </c>
      <c r="NV54">
        <f t="shared" si="107"/>
        <v>1376</v>
      </c>
      <c r="NW54">
        <f t="shared" si="107"/>
        <v>1742</v>
      </c>
      <c r="NX54">
        <f t="shared" si="107"/>
        <v>3159</v>
      </c>
      <c r="NY54">
        <f t="shared" si="107"/>
        <v>2488</v>
      </c>
      <c r="NZ54">
        <f t="shared" si="107"/>
        <v>2781</v>
      </c>
      <c r="OA54">
        <f t="shared" si="107"/>
        <v>2382</v>
      </c>
      <c r="OB54">
        <f t="shared" si="107"/>
        <v>1744</v>
      </c>
      <c r="OC54">
        <f t="shared" si="107"/>
        <v>1102</v>
      </c>
      <c r="OD54">
        <f t="shared" si="107"/>
        <v>1210</v>
      </c>
      <c r="OE54">
        <f t="shared" si="107"/>
        <v>2320</v>
      </c>
      <c r="OF54">
        <f t="shared" si="107"/>
        <v>2327</v>
      </c>
      <c r="OG54">
        <f t="shared" si="107"/>
        <v>1911</v>
      </c>
      <c r="OH54">
        <f t="shared" si="107"/>
        <v>1690</v>
      </c>
      <c r="OI54">
        <f t="shared" si="107"/>
        <v>1429</v>
      </c>
      <c r="OJ54">
        <f t="shared" si="107"/>
        <v>792</v>
      </c>
      <c r="OK54">
        <f t="shared" si="107"/>
        <v>998</v>
      </c>
      <c r="OL54">
        <f t="shared" si="107"/>
        <v>1862</v>
      </c>
      <c r="OM54">
        <f t="shared" si="107"/>
        <v>1676</v>
      </c>
      <c r="ON54">
        <f t="shared" si="107"/>
        <v>1654</v>
      </c>
      <c r="OO54">
        <f t="shared" si="107"/>
        <v>1447</v>
      </c>
      <c r="OP54">
        <f t="shared" si="107"/>
        <v>1168</v>
      </c>
      <c r="OQ54">
        <f t="shared" si="107"/>
        <v>566</v>
      </c>
      <c r="OR54">
        <f t="shared" si="107"/>
        <v>856</v>
      </c>
      <c r="OS54">
        <f t="shared" si="107"/>
        <v>1447</v>
      </c>
      <c r="OT54">
        <f t="shared" si="107"/>
        <v>1404</v>
      </c>
      <c r="OU54">
        <f t="shared" si="107"/>
        <v>1313</v>
      </c>
      <c r="OV54">
        <f t="shared" si="107"/>
        <v>1227</v>
      </c>
      <c r="OW54">
        <f t="shared" si="107"/>
        <v>862</v>
      </c>
      <c r="OX54">
        <f t="shared" si="107"/>
        <v>638</v>
      </c>
      <c r="OY54">
        <f t="shared" si="107"/>
        <v>991</v>
      </c>
      <c r="OZ54">
        <f t="shared" si="107"/>
        <v>1477</v>
      </c>
      <c r="PA54">
        <f t="shared" si="107"/>
        <v>1474</v>
      </c>
      <c r="PB54">
        <f t="shared" si="107"/>
        <v>1225</v>
      </c>
      <c r="PC54">
        <f t="shared" si="107"/>
        <v>1541</v>
      </c>
      <c r="PD54">
        <f t="shared" si="107"/>
        <v>1006</v>
      </c>
      <c r="PE54">
        <f t="shared" si="107"/>
        <v>613</v>
      </c>
      <c r="PF54">
        <f t="shared" si="107"/>
        <v>933</v>
      </c>
      <c r="PG54">
        <f t="shared" si="107"/>
        <v>1531</v>
      </c>
      <c r="PH54">
        <f t="shared" si="107"/>
        <v>1464</v>
      </c>
      <c r="PI54">
        <f t="shared" si="107"/>
        <v>1462</v>
      </c>
      <c r="PJ54">
        <f t="shared" si="107"/>
        <v>1378</v>
      </c>
      <c r="PK54">
        <f t="shared" si="107"/>
        <v>1051</v>
      </c>
      <c r="PL54">
        <f t="shared" si="107"/>
        <v>599</v>
      </c>
      <c r="PM54">
        <f t="shared" si="107"/>
        <v>510</v>
      </c>
      <c r="PN54">
        <f t="shared" si="107"/>
        <v>1048</v>
      </c>
      <c r="PO54">
        <f t="shared" si="107"/>
        <v>1554</v>
      </c>
      <c r="PP54">
        <f t="shared" si="107"/>
        <v>1516</v>
      </c>
      <c r="PQ54">
        <f t="shared" si="107"/>
        <v>1387</v>
      </c>
      <c r="PR54">
        <f t="shared" si="107"/>
        <v>965</v>
      </c>
      <c r="PS54">
        <f t="shared" si="107"/>
        <v>548</v>
      </c>
      <c r="PT54">
        <f t="shared" si="107"/>
        <v>756</v>
      </c>
      <c r="PU54">
        <f t="shared" si="107"/>
        <v>1422</v>
      </c>
      <c r="PV54">
        <f t="shared" si="107"/>
        <v>1294</v>
      </c>
      <c r="PW54">
        <f t="shared" si="107"/>
        <v>1273</v>
      </c>
      <c r="PX54">
        <f t="shared" si="107"/>
        <v>777</v>
      </c>
      <c r="PY54">
        <f t="shared" si="107"/>
        <v>463</v>
      </c>
      <c r="PZ54">
        <f t="shared" si="107"/>
        <v>452</v>
      </c>
      <c r="QA54">
        <f t="shared" si="107"/>
        <v>437</v>
      </c>
      <c r="QB54">
        <f t="shared" si="107"/>
        <v>756</v>
      </c>
      <c r="QC54">
        <f t="shared" si="107"/>
        <v>1366</v>
      </c>
      <c r="QD54">
        <f t="shared" si="107"/>
        <v>1267</v>
      </c>
      <c r="QE54">
        <f t="shared" si="107"/>
        <v>1285</v>
      </c>
      <c r="QF54">
        <f t="shared" si="107"/>
        <v>931</v>
      </c>
      <c r="QG54">
        <f t="shared" si="107"/>
        <v>655</v>
      </c>
      <c r="QH54">
        <f t="shared" si="107"/>
        <v>847</v>
      </c>
    </row>
    <row r="55" spans="1:450" x14ac:dyDescent="0.35">
      <c r="A55" t="s">
        <v>54</v>
      </c>
      <c r="B55" t="str">
        <f>"(204)"</f>
        <v>(204)</v>
      </c>
      <c r="D55">
        <f t="shared" ref="D55:BO55" si="108">D6-C6</f>
        <v>0</v>
      </c>
      <c r="E55">
        <f t="shared" si="108"/>
        <v>0</v>
      </c>
      <c r="F55">
        <f t="shared" si="108"/>
        <v>0</v>
      </c>
      <c r="G55">
        <f t="shared" si="108"/>
        <v>0</v>
      </c>
      <c r="H55">
        <f t="shared" si="108"/>
        <v>0</v>
      </c>
      <c r="I55">
        <f t="shared" si="108"/>
        <v>0</v>
      </c>
      <c r="J55">
        <f t="shared" si="108"/>
        <v>0</v>
      </c>
      <c r="K55">
        <f t="shared" si="108"/>
        <v>0</v>
      </c>
      <c r="L55">
        <f t="shared" si="108"/>
        <v>0</v>
      </c>
      <c r="M55">
        <f t="shared" si="108"/>
        <v>1</v>
      </c>
      <c r="N55">
        <f t="shared" si="108"/>
        <v>0</v>
      </c>
      <c r="O55">
        <f t="shared" si="108"/>
        <v>0</v>
      </c>
      <c r="P55">
        <f t="shared" si="108"/>
        <v>0</v>
      </c>
      <c r="Q55">
        <f t="shared" si="108"/>
        <v>0</v>
      </c>
      <c r="R55">
        <f t="shared" si="108"/>
        <v>0</v>
      </c>
      <c r="S55">
        <f t="shared" si="108"/>
        <v>0</v>
      </c>
      <c r="T55">
        <f t="shared" si="108"/>
        <v>0</v>
      </c>
      <c r="U55">
        <f t="shared" si="108"/>
        <v>1</v>
      </c>
      <c r="V55">
        <f t="shared" si="108"/>
        <v>0</v>
      </c>
      <c r="W55">
        <f t="shared" si="108"/>
        <v>0</v>
      </c>
      <c r="X55">
        <f t="shared" si="108"/>
        <v>0</v>
      </c>
      <c r="Y55">
        <f t="shared" si="108"/>
        <v>0</v>
      </c>
      <c r="Z55">
        <f t="shared" si="108"/>
        <v>0</v>
      </c>
      <c r="AA55">
        <f t="shared" si="108"/>
        <v>0</v>
      </c>
      <c r="AB55">
        <f t="shared" si="108"/>
        <v>0</v>
      </c>
      <c r="AC55">
        <f t="shared" si="108"/>
        <v>0</v>
      </c>
      <c r="AD55">
        <f t="shared" si="108"/>
        <v>0</v>
      </c>
      <c r="AE55">
        <f t="shared" si="108"/>
        <v>0</v>
      </c>
      <c r="AF55">
        <f t="shared" si="108"/>
        <v>0</v>
      </c>
      <c r="AG55">
        <f t="shared" si="108"/>
        <v>0</v>
      </c>
      <c r="AH55">
        <f t="shared" si="108"/>
        <v>0</v>
      </c>
      <c r="AI55">
        <f t="shared" si="108"/>
        <v>0</v>
      </c>
      <c r="AJ55">
        <f t="shared" si="108"/>
        <v>0</v>
      </c>
      <c r="AK55">
        <f t="shared" si="108"/>
        <v>4</v>
      </c>
      <c r="AL55">
        <f t="shared" si="108"/>
        <v>7</v>
      </c>
      <c r="AM55">
        <f t="shared" si="108"/>
        <v>2</v>
      </c>
      <c r="AN55">
        <f t="shared" si="108"/>
        <v>17</v>
      </c>
      <c r="AO55">
        <f t="shared" si="108"/>
        <v>13</v>
      </c>
      <c r="AP55">
        <f t="shared" si="108"/>
        <v>39</v>
      </c>
      <c r="AQ55">
        <f t="shared" si="108"/>
        <v>36</v>
      </c>
      <c r="AR55">
        <f t="shared" si="108"/>
        <v>45</v>
      </c>
      <c r="AS55">
        <f t="shared" si="108"/>
        <v>57</v>
      </c>
      <c r="AT55">
        <f t="shared" si="108"/>
        <v>37</v>
      </c>
      <c r="AU55">
        <f t="shared" si="108"/>
        <v>141</v>
      </c>
      <c r="AV55">
        <f t="shared" si="108"/>
        <v>100</v>
      </c>
      <c r="AW55">
        <f t="shared" si="108"/>
        <v>173</v>
      </c>
      <c r="AX55">
        <f t="shared" si="108"/>
        <v>400</v>
      </c>
      <c r="AY55">
        <f t="shared" si="108"/>
        <v>622</v>
      </c>
      <c r="AZ55">
        <f t="shared" si="108"/>
        <v>582</v>
      </c>
      <c r="BA55">
        <f t="shared" si="108"/>
        <v>0</v>
      </c>
      <c r="BB55">
        <f t="shared" si="108"/>
        <v>2955</v>
      </c>
      <c r="BC55">
        <f t="shared" si="108"/>
        <v>1159</v>
      </c>
      <c r="BD55">
        <f t="shared" si="108"/>
        <v>1407</v>
      </c>
      <c r="BE55">
        <f t="shared" si="108"/>
        <v>2144</v>
      </c>
      <c r="BF55">
        <f t="shared" si="108"/>
        <v>1806</v>
      </c>
      <c r="BG55">
        <f t="shared" si="108"/>
        <v>2162</v>
      </c>
      <c r="BH55">
        <f t="shared" si="108"/>
        <v>4053</v>
      </c>
      <c r="BI55">
        <f t="shared" si="108"/>
        <v>2447</v>
      </c>
      <c r="BJ55">
        <f t="shared" si="108"/>
        <v>4964</v>
      </c>
      <c r="BK55">
        <f t="shared" si="108"/>
        <v>3394</v>
      </c>
      <c r="BL55">
        <f t="shared" si="108"/>
        <v>6368</v>
      </c>
      <c r="BM55">
        <f t="shared" si="108"/>
        <v>4749</v>
      </c>
      <c r="BN55">
        <f t="shared" si="108"/>
        <v>9630</v>
      </c>
      <c r="BO55">
        <f t="shared" si="108"/>
        <v>8271</v>
      </c>
      <c r="BP55">
        <f t="shared" ref="BP55:EA55" si="109">BP6-BO6</f>
        <v>7933</v>
      </c>
      <c r="BQ55">
        <f t="shared" si="109"/>
        <v>7516</v>
      </c>
      <c r="BR55">
        <f t="shared" si="109"/>
        <v>6875</v>
      </c>
      <c r="BS55">
        <f t="shared" si="109"/>
        <v>7846</v>
      </c>
      <c r="BT55">
        <f t="shared" si="109"/>
        <v>7967</v>
      </c>
      <c r="BU55">
        <f t="shared" si="109"/>
        <v>8195</v>
      </c>
      <c r="BV55">
        <f t="shared" si="109"/>
        <v>7947</v>
      </c>
      <c r="BW55">
        <f t="shared" si="109"/>
        <v>7134</v>
      </c>
      <c r="BX55">
        <f t="shared" si="109"/>
        <v>6969</v>
      </c>
      <c r="BY55">
        <f t="shared" si="109"/>
        <v>5478</v>
      </c>
      <c r="BZ55">
        <f t="shared" si="109"/>
        <v>5029</v>
      </c>
      <c r="CA55">
        <f t="shared" si="109"/>
        <v>5267</v>
      </c>
      <c r="CB55">
        <f t="shared" si="109"/>
        <v>6278</v>
      </c>
      <c r="CC55">
        <f t="shared" si="109"/>
        <v>5002</v>
      </c>
      <c r="CD55">
        <f t="shared" si="109"/>
        <v>5051</v>
      </c>
      <c r="CE55">
        <f t="shared" si="109"/>
        <v>4754</v>
      </c>
      <c r="CF55">
        <f t="shared" si="109"/>
        <v>3804</v>
      </c>
      <c r="CG55">
        <f t="shared" si="109"/>
        <v>3268</v>
      </c>
      <c r="CH55">
        <f t="shared" si="109"/>
        <v>2442</v>
      </c>
      <c r="CI55">
        <f t="shared" si="109"/>
        <v>5103</v>
      </c>
      <c r="CJ55">
        <f t="shared" si="109"/>
        <v>7304</v>
      </c>
      <c r="CK55">
        <f t="shared" si="109"/>
        <v>5891</v>
      </c>
      <c r="CL55">
        <f t="shared" si="109"/>
        <v>887</v>
      </c>
      <c r="CM55">
        <f t="shared" si="109"/>
        <v>6948</v>
      </c>
      <c r="CN55">
        <f t="shared" si="109"/>
        <v>1536</v>
      </c>
      <c r="CO55">
        <f t="shared" si="109"/>
        <v>3968</v>
      </c>
      <c r="CP55">
        <f t="shared" si="109"/>
        <v>4211</v>
      </c>
      <c r="CQ55">
        <f t="shared" si="109"/>
        <v>4635</v>
      </c>
      <c r="CR55">
        <f t="shared" si="109"/>
        <v>-10034</v>
      </c>
      <c r="CS55">
        <f t="shared" si="109"/>
        <v>2915</v>
      </c>
      <c r="CT55">
        <f t="shared" si="109"/>
        <v>1729</v>
      </c>
      <c r="CU55">
        <f t="shared" si="109"/>
        <v>1831</v>
      </c>
      <c r="CV55">
        <f t="shared" si="109"/>
        <v>1308</v>
      </c>
      <c r="CW55">
        <f t="shared" si="109"/>
        <v>2144</v>
      </c>
      <c r="CX55">
        <f t="shared" si="109"/>
        <v>518</v>
      </c>
      <c r="CY55">
        <f t="shared" si="109"/>
        <v>1781</v>
      </c>
      <c r="CZ55">
        <f t="shared" si="109"/>
        <v>1366</v>
      </c>
      <c r="DA55">
        <f t="shared" si="109"/>
        <v>884</v>
      </c>
      <c r="DB55">
        <f t="shared" si="109"/>
        <v>545</v>
      </c>
      <c r="DC55">
        <f t="shared" si="109"/>
        <v>1318</v>
      </c>
      <c r="DD55">
        <f t="shared" si="109"/>
        <v>996</v>
      </c>
      <c r="DE55">
        <f t="shared" si="109"/>
        <v>1122</v>
      </c>
      <c r="DF55">
        <f t="shared" si="109"/>
        <v>1410</v>
      </c>
      <c r="DG55">
        <f t="shared" si="109"/>
        <v>721</v>
      </c>
      <c r="DH55">
        <f t="shared" si="109"/>
        <v>772</v>
      </c>
      <c r="DI55">
        <f t="shared" si="109"/>
        <v>3086</v>
      </c>
      <c r="DJ55">
        <f t="shared" si="109"/>
        <v>594</v>
      </c>
      <c r="DK55">
        <f t="shared" si="109"/>
        <v>661</v>
      </c>
      <c r="DL55">
        <f t="shared" si="109"/>
        <v>849</v>
      </c>
      <c r="DM55">
        <f t="shared" si="109"/>
        <v>643</v>
      </c>
      <c r="DN55">
        <f t="shared" si="109"/>
        <v>515</v>
      </c>
      <c r="DO55">
        <f t="shared" si="109"/>
        <v>0</v>
      </c>
      <c r="DP55">
        <f t="shared" si="109"/>
        <v>908</v>
      </c>
      <c r="DQ55">
        <f t="shared" si="109"/>
        <v>431</v>
      </c>
      <c r="DR55">
        <f t="shared" si="109"/>
        <v>518</v>
      </c>
      <c r="DS55">
        <f t="shared" si="109"/>
        <v>482</v>
      </c>
      <c r="DT55">
        <f t="shared" si="109"/>
        <v>1787</v>
      </c>
      <c r="DU55">
        <f t="shared" si="109"/>
        <v>466</v>
      </c>
      <c r="DV55">
        <f t="shared" si="109"/>
        <v>482</v>
      </c>
      <c r="DW55">
        <f t="shared" si="109"/>
        <v>-372</v>
      </c>
      <c r="DX55">
        <f t="shared" si="109"/>
        <v>859</v>
      </c>
      <c r="DY55">
        <f t="shared" si="109"/>
        <v>0</v>
      </c>
      <c r="DZ55">
        <f t="shared" si="109"/>
        <v>1647</v>
      </c>
      <c r="EA55">
        <f t="shared" si="109"/>
        <v>658</v>
      </c>
      <c r="EB55">
        <f t="shared" ref="EB55:GM55" si="110">EB6-EA6</f>
        <v>664</v>
      </c>
      <c r="EC55">
        <f t="shared" si="110"/>
        <v>251</v>
      </c>
      <c r="ED55">
        <f t="shared" si="110"/>
        <v>159</v>
      </c>
      <c r="EE55">
        <f t="shared" si="110"/>
        <v>294</v>
      </c>
      <c r="EF55">
        <f t="shared" si="110"/>
        <v>394</v>
      </c>
      <c r="EG55">
        <f t="shared" si="110"/>
        <v>334</v>
      </c>
      <c r="EH55">
        <f t="shared" si="110"/>
        <v>318</v>
      </c>
      <c r="EI55">
        <f t="shared" si="110"/>
        <v>332</v>
      </c>
      <c r="EJ55">
        <f t="shared" si="110"/>
        <v>240</v>
      </c>
      <c r="EK55">
        <f t="shared" si="110"/>
        <v>167</v>
      </c>
      <c r="EL55">
        <f t="shared" si="110"/>
        <v>249</v>
      </c>
      <c r="EM55">
        <f t="shared" si="110"/>
        <v>314</v>
      </c>
      <c r="EN55">
        <f t="shared" si="110"/>
        <v>427</v>
      </c>
      <c r="EO55">
        <f t="shared" si="110"/>
        <v>502</v>
      </c>
      <c r="EP55">
        <f t="shared" si="110"/>
        <v>396</v>
      </c>
      <c r="EQ55">
        <f t="shared" si="110"/>
        <v>323</v>
      </c>
      <c r="ER55">
        <f t="shared" si="110"/>
        <v>181</v>
      </c>
      <c r="ES55">
        <f t="shared" si="110"/>
        <v>219</v>
      </c>
      <c r="ET55">
        <f t="shared" si="110"/>
        <v>355</v>
      </c>
      <c r="EU55">
        <f t="shared" si="110"/>
        <v>585</v>
      </c>
      <c r="EV55">
        <f t="shared" si="110"/>
        <v>307</v>
      </c>
      <c r="EW55">
        <f t="shared" si="110"/>
        <v>363</v>
      </c>
      <c r="EX55">
        <f t="shared" si="110"/>
        <v>334</v>
      </c>
      <c r="EY55">
        <f t="shared" si="110"/>
        <v>232</v>
      </c>
      <c r="EZ55">
        <f t="shared" si="110"/>
        <v>248</v>
      </c>
      <c r="FA55">
        <f t="shared" si="110"/>
        <v>334</v>
      </c>
      <c r="FB55">
        <f t="shared" si="110"/>
        <v>400</v>
      </c>
      <c r="FC55">
        <f t="shared" si="110"/>
        <v>419</v>
      </c>
      <c r="FD55">
        <f t="shared" si="110"/>
        <v>564</v>
      </c>
      <c r="FE55">
        <f t="shared" si="110"/>
        <v>301</v>
      </c>
      <c r="FF55">
        <f t="shared" si="110"/>
        <v>200</v>
      </c>
      <c r="FG55">
        <f t="shared" si="110"/>
        <v>301</v>
      </c>
      <c r="FH55">
        <f t="shared" si="110"/>
        <v>388</v>
      </c>
      <c r="FI55">
        <f t="shared" si="110"/>
        <v>444</v>
      </c>
      <c r="FJ55">
        <f t="shared" si="110"/>
        <v>442</v>
      </c>
      <c r="FK55">
        <f t="shared" si="110"/>
        <v>0</v>
      </c>
      <c r="FL55">
        <f t="shared" si="110"/>
        <v>0</v>
      </c>
      <c r="FM55">
        <f t="shared" si="110"/>
        <v>1244</v>
      </c>
      <c r="FN55">
        <f t="shared" si="110"/>
        <v>341</v>
      </c>
      <c r="FO55">
        <f t="shared" si="110"/>
        <v>383</v>
      </c>
      <c r="FP55">
        <f t="shared" si="110"/>
        <v>543</v>
      </c>
      <c r="FQ55">
        <f t="shared" si="110"/>
        <v>852</v>
      </c>
      <c r="FR55">
        <f t="shared" si="110"/>
        <v>0</v>
      </c>
      <c r="FS55">
        <f t="shared" si="110"/>
        <v>0</v>
      </c>
      <c r="FT55">
        <f t="shared" si="110"/>
        <v>2045</v>
      </c>
      <c r="FU55">
        <f t="shared" si="110"/>
        <v>666</v>
      </c>
      <c r="FV55">
        <f t="shared" si="110"/>
        <v>875</v>
      </c>
      <c r="FW55">
        <f t="shared" si="110"/>
        <v>1361</v>
      </c>
      <c r="FX55">
        <f t="shared" si="110"/>
        <v>1400</v>
      </c>
      <c r="FY55">
        <f t="shared" si="110"/>
        <v>0</v>
      </c>
      <c r="FZ55">
        <f t="shared" si="110"/>
        <v>0</v>
      </c>
      <c r="GA55">
        <f t="shared" si="110"/>
        <v>4581</v>
      </c>
      <c r="GB55">
        <f t="shared" si="110"/>
        <v>1358</v>
      </c>
      <c r="GC55">
        <f t="shared" si="110"/>
        <v>1357</v>
      </c>
      <c r="GD55">
        <f t="shared" si="110"/>
        <v>2615</v>
      </c>
      <c r="GE55">
        <f t="shared" si="110"/>
        <v>2255</v>
      </c>
      <c r="GF55">
        <f t="shared" si="110"/>
        <v>0</v>
      </c>
      <c r="GG55">
        <f t="shared" si="110"/>
        <v>0</v>
      </c>
      <c r="GH55">
        <f t="shared" si="110"/>
        <v>6361</v>
      </c>
      <c r="GI55">
        <f t="shared" si="110"/>
        <v>1828</v>
      </c>
      <c r="GJ55">
        <f t="shared" si="110"/>
        <v>2031</v>
      </c>
      <c r="GK55">
        <f t="shared" si="110"/>
        <v>2789</v>
      </c>
      <c r="GL55">
        <f t="shared" si="110"/>
        <v>3092</v>
      </c>
      <c r="GM55">
        <f t="shared" si="110"/>
        <v>0</v>
      </c>
      <c r="GN55">
        <f t="shared" ref="GN55:IY55" si="111">GN6-GM6</f>
        <v>0</v>
      </c>
      <c r="GO55">
        <f t="shared" si="111"/>
        <v>8532</v>
      </c>
      <c r="GP55">
        <f t="shared" si="111"/>
        <v>5760</v>
      </c>
      <c r="GQ55">
        <f t="shared" si="111"/>
        <v>2953</v>
      </c>
      <c r="GR55">
        <f t="shared" si="111"/>
        <v>4088</v>
      </c>
      <c r="GS55">
        <f t="shared" si="111"/>
        <v>4507</v>
      </c>
      <c r="GT55">
        <f t="shared" si="111"/>
        <v>0</v>
      </c>
      <c r="GU55">
        <f t="shared" si="111"/>
        <v>0</v>
      </c>
      <c r="GV55">
        <f t="shared" si="111"/>
        <v>8618</v>
      </c>
      <c r="GW55">
        <f t="shared" si="111"/>
        <v>3632</v>
      </c>
      <c r="GX55">
        <f t="shared" si="111"/>
        <v>3172</v>
      </c>
      <c r="GY55">
        <f t="shared" si="111"/>
        <v>7550</v>
      </c>
      <c r="GZ55">
        <f t="shared" si="111"/>
        <v>5479</v>
      </c>
      <c r="HA55">
        <f t="shared" si="111"/>
        <v>0</v>
      </c>
      <c r="HB55">
        <f t="shared" si="111"/>
        <v>0</v>
      </c>
      <c r="HC55">
        <f t="shared" si="111"/>
        <v>16269</v>
      </c>
      <c r="HD55">
        <f t="shared" si="111"/>
        <v>5114</v>
      </c>
      <c r="HE55">
        <f t="shared" si="111"/>
        <v>6671</v>
      </c>
      <c r="HF55">
        <f t="shared" si="111"/>
        <v>7039</v>
      </c>
      <c r="HG55">
        <f t="shared" si="111"/>
        <v>8148</v>
      </c>
      <c r="HH55">
        <f t="shared" si="111"/>
        <v>0</v>
      </c>
      <c r="HI55">
        <f t="shared" si="111"/>
        <v>0</v>
      </c>
      <c r="HJ55">
        <f t="shared" si="111"/>
        <v>19382</v>
      </c>
      <c r="HK55">
        <f t="shared" si="111"/>
        <v>7117</v>
      </c>
      <c r="HL55">
        <f t="shared" si="111"/>
        <v>7296</v>
      </c>
      <c r="HM55">
        <f t="shared" si="111"/>
        <v>9658</v>
      </c>
      <c r="HN55">
        <f t="shared" si="111"/>
        <v>9779</v>
      </c>
      <c r="HO55">
        <f t="shared" si="111"/>
        <v>0</v>
      </c>
      <c r="HP55">
        <f t="shared" si="111"/>
        <v>0</v>
      </c>
      <c r="HQ55">
        <f t="shared" si="111"/>
        <v>23572</v>
      </c>
      <c r="HR55">
        <f t="shared" si="111"/>
        <v>8115</v>
      </c>
      <c r="HS55">
        <f t="shared" si="111"/>
        <v>8581</v>
      </c>
      <c r="HT55">
        <f t="shared" si="111"/>
        <v>8959</v>
      </c>
      <c r="HU55">
        <f t="shared" si="111"/>
        <v>10476</v>
      </c>
      <c r="HV55">
        <f t="shared" si="111"/>
        <v>0</v>
      </c>
      <c r="HW55">
        <f t="shared" si="111"/>
        <v>0</v>
      </c>
      <c r="HX55">
        <f t="shared" si="111"/>
        <v>26560</v>
      </c>
      <c r="HY55">
        <f t="shared" si="111"/>
        <v>8964</v>
      </c>
      <c r="HZ55">
        <f t="shared" si="111"/>
        <v>8866</v>
      </c>
      <c r="IA55">
        <f t="shared" si="111"/>
        <v>10764</v>
      </c>
      <c r="IB55">
        <f t="shared" si="111"/>
        <v>12183</v>
      </c>
      <c r="IC55">
        <f t="shared" si="111"/>
        <v>0</v>
      </c>
      <c r="ID55">
        <f t="shared" si="111"/>
        <v>0</v>
      </c>
      <c r="IE55">
        <f t="shared" si="111"/>
        <v>27404</v>
      </c>
      <c r="IF55">
        <f t="shared" si="111"/>
        <v>9437</v>
      </c>
      <c r="IG55">
        <f t="shared" si="111"/>
        <v>11193</v>
      </c>
      <c r="IH55">
        <f t="shared" si="111"/>
        <v>11291</v>
      </c>
      <c r="II55">
        <f t="shared" si="111"/>
        <v>14389</v>
      </c>
      <c r="IJ55">
        <f t="shared" si="111"/>
        <v>0</v>
      </c>
      <c r="IK55">
        <f t="shared" si="111"/>
        <v>0</v>
      </c>
      <c r="IL55">
        <f t="shared" si="111"/>
        <v>31428</v>
      </c>
      <c r="IM55">
        <f t="shared" si="111"/>
        <v>10799</v>
      </c>
      <c r="IN55">
        <f t="shared" si="111"/>
        <v>11289</v>
      </c>
      <c r="IO55">
        <f t="shared" si="111"/>
        <v>10653</v>
      </c>
      <c r="IP55">
        <f t="shared" si="111"/>
        <v>12272</v>
      </c>
      <c r="IQ55">
        <f t="shared" si="111"/>
        <v>0</v>
      </c>
      <c r="IR55">
        <f t="shared" si="111"/>
        <v>0</v>
      </c>
      <c r="IS55">
        <f t="shared" si="111"/>
        <v>31785</v>
      </c>
      <c r="IT55">
        <f t="shared" si="111"/>
        <v>0</v>
      </c>
      <c r="IU55">
        <f t="shared" si="111"/>
        <v>20922</v>
      </c>
      <c r="IV55">
        <f t="shared" si="111"/>
        <v>9419</v>
      </c>
      <c r="IW55">
        <f t="shared" si="111"/>
        <v>11325</v>
      </c>
      <c r="IX55">
        <f t="shared" si="111"/>
        <v>0</v>
      </c>
      <c r="IY55">
        <f t="shared" si="111"/>
        <v>0</v>
      </c>
      <c r="IZ55">
        <f t="shared" ref="IZ55:JQ55" si="112">IZ6-IY6</f>
        <v>23480</v>
      </c>
      <c r="JA55">
        <f t="shared" si="112"/>
        <v>11998</v>
      </c>
      <c r="JB55">
        <f t="shared" si="112"/>
        <v>10491</v>
      </c>
      <c r="JC55">
        <f t="shared" si="112"/>
        <v>12423</v>
      </c>
      <c r="JD55">
        <f t="shared" si="112"/>
        <v>12788</v>
      </c>
      <c r="JE55">
        <f t="shared" si="112"/>
        <v>0</v>
      </c>
      <c r="JF55">
        <f t="shared" si="112"/>
        <v>0</v>
      </c>
      <c r="JG55">
        <f t="shared" si="112"/>
        <v>27856</v>
      </c>
      <c r="JH55">
        <f t="shared" si="112"/>
        <v>7118</v>
      </c>
      <c r="JI55">
        <f t="shared" si="112"/>
        <v>11970</v>
      </c>
      <c r="JJ55">
        <f t="shared" si="112"/>
        <v>13318</v>
      </c>
      <c r="JK55">
        <f t="shared" si="112"/>
        <v>15186</v>
      </c>
      <c r="JL55">
        <f t="shared" si="112"/>
        <v>0</v>
      </c>
      <c r="JM55">
        <f t="shared" si="112"/>
        <v>0</v>
      </c>
      <c r="JN55">
        <f t="shared" si="112"/>
        <v>37889</v>
      </c>
      <c r="JO55">
        <f t="shared" si="112"/>
        <v>13873</v>
      </c>
      <c r="JP55">
        <f t="shared" si="112"/>
        <v>16973</v>
      </c>
      <c r="JQ55">
        <f t="shared" si="112"/>
        <v>20986</v>
      </c>
      <c r="JR55">
        <f t="shared" ref="JR55:QH55" si="113">JR6-JQ6</f>
        <v>19851</v>
      </c>
      <c r="JS55">
        <f t="shared" si="113"/>
        <v>0</v>
      </c>
      <c r="JT55">
        <f t="shared" si="113"/>
        <v>0</v>
      </c>
      <c r="JU55">
        <f t="shared" si="113"/>
        <v>52188</v>
      </c>
      <c r="JV55">
        <f t="shared" si="113"/>
        <v>18418</v>
      </c>
      <c r="JW55">
        <f t="shared" si="113"/>
        <v>19765</v>
      </c>
      <c r="JX55">
        <f t="shared" si="113"/>
        <v>23580</v>
      </c>
      <c r="JY55">
        <f t="shared" si="113"/>
        <v>25595</v>
      </c>
      <c r="JZ55">
        <f t="shared" si="113"/>
        <v>0</v>
      </c>
      <c r="KA55">
        <f t="shared" si="113"/>
        <v>0</v>
      </c>
      <c r="KB55">
        <f t="shared" si="113"/>
        <v>55019</v>
      </c>
      <c r="KC55">
        <f t="shared" si="113"/>
        <v>18669</v>
      </c>
      <c r="KD55">
        <f t="shared" si="113"/>
        <v>25042</v>
      </c>
      <c r="KE55">
        <f t="shared" si="113"/>
        <v>21908</v>
      </c>
      <c r="KF55">
        <f t="shared" si="113"/>
        <v>22516</v>
      </c>
      <c r="KG55">
        <f t="shared" si="113"/>
        <v>0</v>
      </c>
      <c r="KH55">
        <f t="shared" si="113"/>
        <v>0</v>
      </c>
      <c r="KI55">
        <f t="shared" si="113"/>
        <v>52386</v>
      </c>
      <c r="KJ55">
        <f t="shared" si="113"/>
        <v>0</v>
      </c>
      <c r="KK55">
        <f t="shared" si="113"/>
        <v>36491</v>
      </c>
      <c r="KL55">
        <f t="shared" si="113"/>
        <v>19511</v>
      </c>
      <c r="KM55">
        <f t="shared" si="113"/>
        <v>21371</v>
      </c>
      <c r="KN55">
        <f t="shared" si="113"/>
        <v>0</v>
      </c>
      <c r="KO55">
        <f t="shared" si="113"/>
        <v>0</v>
      </c>
      <c r="KP55">
        <f t="shared" si="113"/>
        <v>38273</v>
      </c>
      <c r="KQ55">
        <f t="shared" si="113"/>
        <v>13159</v>
      </c>
      <c r="KR55">
        <f t="shared" si="113"/>
        <v>15318</v>
      </c>
      <c r="KS55">
        <f t="shared" si="113"/>
        <v>16233</v>
      </c>
      <c r="KT55">
        <f t="shared" si="113"/>
        <v>15156</v>
      </c>
      <c r="KU55">
        <f t="shared" si="113"/>
        <v>0</v>
      </c>
      <c r="KV55">
        <f t="shared" si="113"/>
        <v>0</v>
      </c>
      <c r="KW55">
        <f t="shared" si="113"/>
        <v>25886</v>
      </c>
      <c r="KX55">
        <f t="shared" si="113"/>
        <v>12228</v>
      </c>
      <c r="KY55">
        <f t="shared" si="113"/>
        <v>10222</v>
      </c>
      <c r="KZ55">
        <f t="shared" si="113"/>
        <v>12289</v>
      </c>
      <c r="LA55">
        <f t="shared" si="113"/>
        <v>10853</v>
      </c>
      <c r="LB55">
        <f t="shared" si="113"/>
        <v>0</v>
      </c>
      <c r="LC55">
        <f t="shared" si="113"/>
        <v>0</v>
      </c>
      <c r="LD55">
        <f t="shared" si="113"/>
        <v>19979</v>
      </c>
      <c r="LE55">
        <f t="shared" si="113"/>
        <v>8257</v>
      </c>
      <c r="LF55">
        <f t="shared" si="113"/>
        <v>9331</v>
      </c>
      <c r="LG55">
        <f t="shared" si="113"/>
        <v>10127</v>
      </c>
      <c r="LH55">
        <f t="shared" si="113"/>
        <v>8745</v>
      </c>
      <c r="LI55">
        <f t="shared" si="113"/>
        <v>0</v>
      </c>
      <c r="LJ55">
        <f t="shared" si="113"/>
        <v>0</v>
      </c>
      <c r="LK55">
        <f t="shared" si="113"/>
        <v>17681</v>
      </c>
      <c r="LL55">
        <f t="shared" si="113"/>
        <v>0</v>
      </c>
      <c r="LM55">
        <f t="shared" si="113"/>
        <v>9773</v>
      </c>
      <c r="LN55">
        <f t="shared" si="113"/>
        <v>7955</v>
      </c>
      <c r="LO55">
        <f t="shared" si="113"/>
        <v>10519</v>
      </c>
      <c r="LP55">
        <f t="shared" si="113"/>
        <v>0</v>
      </c>
      <c r="LQ55">
        <f t="shared" si="113"/>
        <v>0</v>
      </c>
      <c r="LR55">
        <f t="shared" si="113"/>
        <v>21309</v>
      </c>
      <c r="LS55">
        <f t="shared" si="113"/>
        <v>10328</v>
      </c>
      <c r="LT55">
        <f t="shared" si="113"/>
        <v>11078</v>
      </c>
      <c r="LU55">
        <f t="shared" si="113"/>
        <v>12131</v>
      </c>
      <c r="LV55">
        <f t="shared" si="113"/>
        <v>11815</v>
      </c>
      <c r="LW55">
        <f t="shared" si="113"/>
        <v>0</v>
      </c>
      <c r="LX55">
        <f t="shared" si="113"/>
        <v>0</v>
      </c>
      <c r="LY55">
        <f t="shared" si="113"/>
        <v>22013</v>
      </c>
      <c r="LZ55">
        <f t="shared" si="113"/>
        <v>10654</v>
      </c>
      <c r="MA55">
        <f t="shared" si="113"/>
        <v>12386</v>
      </c>
      <c r="MB55">
        <f t="shared" si="113"/>
        <v>12662</v>
      </c>
      <c r="MC55">
        <f t="shared" si="113"/>
        <v>0</v>
      </c>
      <c r="MD55">
        <f t="shared" si="113"/>
        <v>0</v>
      </c>
      <c r="ME55">
        <f t="shared" si="113"/>
        <v>0</v>
      </c>
      <c r="MF55">
        <f t="shared" si="113"/>
        <v>24462</v>
      </c>
      <c r="MG55">
        <f t="shared" si="113"/>
        <v>14089</v>
      </c>
      <c r="MH55">
        <f t="shared" si="113"/>
        <v>16716</v>
      </c>
      <c r="MI55">
        <f t="shared" si="113"/>
        <v>18047</v>
      </c>
      <c r="MJ55">
        <f t="shared" si="113"/>
        <v>0</v>
      </c>
      <c r="MK55">
        <f t="shared" si="113"/>
        <v>0</v>
      </c>
      <c r="ML55">
        <f t="shared" si="113"/>
        <v>0</v>
      </c>
      <c r="MM55">
        <f t="shared" si="113"/>
        <v>30579</v>
      </c>
      <c r="MN55">
        <f t="shared" si="113"/>
        <v>23700</v>
      </c>
      <c r="MO55">
        <f t="shared" si="113"/>
        <v>0</v>
      </c>
      <c r="MP55">
        <f t="shared" si="113"/>
        <v>42360</v>
      </c>
      <c r="MQ55">
        <f t="shared" si="113"/>
        <v>25456</v>
      </c>
      <c r="MR55">
        <f t="shared" si="113"/>
        <v>0</v>
      </c>
      <c r="MS55">
        <f t="shared" si="113"/>
        <v>0</v>
      </c>
      <c r="MT55">
        <f t="shared" si="113"/>
        <v>61422</v>
      </c>
      <c r="MU55">
        <f t="shared" si="113"/>
        <v>25438</v>
      </c>
      <c r="MV55">
        <f t="shared" si="113"/>
        <v>38869</v>
      </c>
      <c r="MW55">
        <f t="shared" si="113"/>
        <v>35878</v>
      </c>
      <c r="MX55">
        <f t="shared" si="113"/>
        <v>40197</v>
      </c>
      <c r="MY55">
        <f t="shared" si="113"/>
        <v>0</v>
      </c>
      <c r="MZ55">
        <f t="shared" si="113"/>
        <v>0</v>
      </c>
      <c r="NA55">
        <f t="shared" si="113"/>
        <v>84287</v>
      </c>
      <c r="NB55">
        <f t="shared" si="113"/>
        <v>34291</v>
      </c>
      <c r="NC55">
        <f t="shared" si="113"/>
        <v>41576</v>
      </c>
      <c r="ND55">
        <f t="shared" si="113"/>
        <v>44357</v>
      </c>
      <c r="NE55">
        <f t="shared" si="113"/>
        <v>42885</v>
      </c>
      <c r="NF55">
        <f t="shared" si="113"/>
        <v>0</v>
      </c>
      <c r="NG55">
        <f t="shared" si="113"/>
        <v>0</v>
      </c>
      <c r="NH55">
        <f t="shared" si="113"/>
        <v>93822</v>
      </c>
      <c r="NI55">
        <f t="shared" si="113"/>
        <v>36435</v>
      </c>
      <c r="NJ55">
        <f t="shared" si="113"/>
        <v>40285</v>
      </c>
      <c r="NK55">
        <f t="shared" si="113"/>
        <v>34899</v>
      </c>
      <c r="NL55">
        <f t="shared" si="113"/>
        <v>38118</v>
      </c>
      <c r="NM55">
        <f t="shared" si="113"/>
        <v>0</v>
      </c>
      <c r="NN55">
        <f t="shared" si="113"/>
        <v>0</v>
      </c>
      <c r="NO55">
        <f t="shared" si="113"/>
        <v>79686</v>
      </c>
      <c r="NP55">
        <f t="shared" si="113"/>
        <v>29064</v>
      </c>
      <c r="NQ55">
        <f t="shared" si="113"/>
        <v>31596</v>
      </c>
      <c r="NR55">
        <f t="shared" si="113"/>
        <v>29960</v>
      </c>
      <c r="NS55">
        <f t="shared" si="113"/>
        <v>28565</v>
      </c>
      <c r="NT55">
        <f t="shared" si="113"/>
        <v>0</v>
      </c>
      <c r="NU55">
        <f t="shared" si="113"/>
        <v>0</v>
      </c>
      <c r="NV55">
        <f t="shared" si="113"/>
        <v>47095</v>
      </c>
      <c r="NW55">
        <f t="shared" si="113"/>
        <v>16402</v>
      </c>
      <c r="NX55">
        <f t="shared" si="113"/>
        <v>18114</v>
      </c>
      <c r="NY55">
        <f t="shared" si="113"/>
        <v>17853</v>
      </c>
      <c r="NZ55">
        <f t="shared" si="113"/>
        <v>14581</v>
      </c>
      <c r="OA55">
        <f t="shared" si="113"/>
        <v>0</v>
      </c>
      <c r="OB55">
        <f t="shared" si="113"/>
        <v>0</v>
      </c>
      <c r="OC55">
        <f t="shared" si="113"/>
        <v>30251</v>
      </c>
      <c r="OD55">
        <f t="shared" si="113"/>
        <v>10057</v>
      </c>
      <c r="OE55">
        <f t="shared" si="113"/>
        <v>10829</v>
      </c>
      <c r="OF55">
        <f t="shared" si="113"/>
        <v>14515</v>
      </c>
      <c r="OG55">
        <f t="shared" si="113"/>
        <v>11435</v>
      </c>
      <c r="OH55">
        <f t="shared" si="113"/>
        <v>0</v>
      </c>
      <c r="OI55">
        <f t="shared" si="113"/>
        <v>0</v>
      </c>
      <c r="OJ55">
        <f t="shared" si="113"/>
        <v>20849</v>
      </c>
      <c r="OK55">
        <f t="shared" si="113"/>
        <v>7461</v>
      </c>
      <c r="OL55">
        <f t="shared" si="113"/>
        <v>9212</v>
      </c>
      <c r="OM55">
        <f t="shared" si="113"/>
        <v>9568</v>
      </c>
      <c r="ON55">
        <f t="shared" si="113"/>
        <v>8341</v>
      </c>
      <c r="OO55">
        <f t="shared" si="113"/>
        <v>0</v>
      </c>
      <c r="OP55">
        <f t="shared" si="113"/>
        <v>0</v>
      </c>
      <c r="OQ55">
        <f t="shared" si="113"/>
        <v>15978</v>
      </c>
      <c r="OR55">
        <f t="shared" si="113"/>
        <v>-74347</v>
      </c>
      <c r="OS55">
        <f t="shared" si="113"/>
        <v>6137</v>
      </c>
      <c r="OT55">
        <f t="shared" si="113"/>
        <v>6037</v>
      </c>
      <c r="OU55">
        <f t="shared" si="113"/>
        <v>6654</v>
      </c>
      <c r="OV55">
        <f t="shared" si="113"/>
        <v>0</v>
      </c>
      <c r="OW55">
        <f t="shared" si="113"/>
        <v>0</v>
      </c>
      <c r="OX55">
        <f t="shared" si="113"/>
        <v>11958</v>
      </c>
      <c r="OY55">
        <f t="shared" si="113"/>
        <v>4012</v>
      </c>
      <c r="OZ55">
        <f t="shared" si="113"/>
        <v>7119</v>
      </c>
      <c r="PA55">
        <f t="shared" si="113"/>
        <v>6255</v>
      </c>
      <c r="PB55">
        <f t="shared" si="113"/>
        <v>5348</v>
      </c>
      <c r="PC55">
        <f t="shared" si="113"/>
        <v>0</v>
      </c>
      <c r="PD55">
        <f t="shared" si="113"/>
        <v>0</v>
      </c>
      <c r="PE55">
        <f t="shared" si="113"/>
        <v>11358</v>
      </c>
      <c r="PF55">
        <f t="shared" si="113"/>
        <v>4962</v>
      </c>
      <c r="PG55">
        <f t="shared" si="113"/>
        <v>6092</v>
      </c>
      <c r="PH55">
        <f t="shared" si="113"/>
        <v>6216</v>
      </c>
      <c r="PI55">
        <f t="shared" si="113"/>
        <v>0</v>
      </c>
      <c r="PJ55">
        <f t="shared" si="113"/>
        <v>0</v>
      </c>
      <c r="PK55">
        <f t="shared" si="113"/>
        <v>0</v>
      </c>
      <c r="PL55">
        <f t="shared" si="113"/>
        <v>16471</v>
      </c>
      <c r="PM55">
        <f t="shared" si="113"/>
        <v>5516</v>
      </c>
      <c r="PN55">
        <f t="shared" si="113"/>
        <v>0</v>
      </c>
      <c r="PO55">
        <f t="shared" si="113"/>
        <v>13419</v>
      </c>
      <c r="PP55">
        <f t="shared" si="113"/>
        <v>7586</v>
      </c>
      <c r="PQ55">
        <f t="shared" si="113"/>
        <v>0</v>
      </c>
      <c r="PR55">
        <f t="shared" si="113"/>
        <v>0</v>
      </c>
      <c r="PS55">
        <f t="shared" si="113"/>
        <v>15501</v>
      </c>
      <c r="PT55">
        <f t="shared" si="113"/>
        <v>4994</v>
      </c>
      <c r="PU55">
        <f t="shared" si="113"/>
        <v>8534</v>
      </c>
      <c r="PV55">
        <f t="shared" si="113"/>
        <v>7041</v>
      </c>
      <c r="PW55">
        <f t="shared" si="113"/>
        <v>0</v>
      </c>
      <c r="PX55">
        <f t="shared" si="113"/>
        <v>9571</v>
      </c>
      <c r="PY55">
        <f t="shared" si="113"/>
        <v>0</v>
      </c>
      <c r="PZ55">
        <f t="shared" si="113"/>
        <v>10360</v>
      </c>
      <c r="QA55">
        <f t="shared" si="113"/>
        <v>6623</v>
      </c>
      <c r="QB55">
        <f t="shared" si="113"/>
        <v>8788</v>
      </c>
      <c r="QC55">
        <f t="shared" si="113"/>
        <v>9901</v>
      </c>
      <c r="QD55">
        <f t="shared" si="113"/>
        <v>10875</v>
      </c>
      <c r="QE55">
        <f t="shared" si="113"/>
        <v>0</v>
      </c>
      <c r="QF55">
        <f t="shared" si="113"/>
        <v>0</v>
      </c>
      <c r="QG55">
        <f t="shared" si="113"/>
        <v>22744</v>
      </c>
      <c r="QH55">
        <f t="shared" si="113"/>
        <v>6292</v>
      </c>
    </row>
    <row r="56" spans="1:450" x14ac:dyDescent="0.35">
      <c r="A56" t="s">
        <v>145</v>
      </c>
      <c r="B56" t="str">
        <f>"(190)"</f>
        <v>(190)</v>
      </c>
      <c r="D56">
        <f t="shared" ref="D56:BO56" si="114">D7-C7</f>
        <v>0</v>
      </c>
      <c r="E56">
        <f t="shared" si="114"/>
        <v>2</v>
      </c>
      <c r="F56">
        <f t="shared" si="114"/>
        <v>1</v>
      </c>
      <c r="G56">
        <f t="shared" si="114"/>
        <v>0</v>
      </c>
      <c r="H56">
        <f t="shared" si="114"/>
        <v>0</v>
      </c>
      <c r="I56">
        <f t="shared" si="114"/>
        <v>1</v>
      </c>
      <c r="J56">
        <f t="shared" si="114"/>
        <v>1</v>
      </c>
      <c r="K56">
        <f t="shared" si="114"/>
        <v>0</v>
      </c>
      <c r="L56">
        <f t="shared" si="114"/>
        <v>0</v>
      </c>
      <c r="M56">
        <f t="shared" si="114"/>
        <v>1</v>
      </c>
      <c r="N56">
        <f t="shared" si="114"/>
        <v>0</v>
      </c>
      <c r="O56">
        <f t="shared" si="114"/>
        <v>0</v>
      </c>
      <c r="P56">
        <f t="shared" si="114"/>
        <v>0</v>
      </c>
      <c r="Q56">
        <f t="shared" si="114"/>
        <v>0</v>
      </c>
      <c r="R56">
        <f t="shared" si="114"/>
        <v>0</v>
      </c>
      <c r="S56">
        <f t="shared" si="114"/>
        <v>0</v>
      </c>
      <c r="T56">
        <f t="shared" si="114"/>
        <v>5</v>
      </c>
      <c r="U56">
        <f t="shared" si="114"/>
        <v>0</v>
      </c>
      <c r="V56">
        <f t="shared" si="114"/>
        <v>0</v>
      </c>
      <c r="W56">
        <f t="shared" si="114"/>
        <v>0</v>
      </c>
      <c r="X56">
        <f t="shared" si="114"/>
        <v>0</v>
      </c>
      <c r="Y56">
        <f t="shared" si="114"/>
        <v>0</v>
      </c>
      <c r="Z56">
        <f t="shared" si="114"/>
        <v>0</v>
      </c>
      <c r="AA56">
        <f t="shared" si="114"/>
        <v>1</v>
      </c>
      <c r="AB56">
        <f t="shared" si="114"/>
        <v>0</v>
      </c>
      <c r="AC56">
        <f t="shared" si="114"/>
        <v>0</v>
      </c>
      <c r="AD56">
        <f t="shared" si="114"/>
        <v>0</v>
      </c>
      <c r="AE56">
        <f t="shared" si="114"/>
        <v>0</v>
      </c>
      <c r="AF56">
        <f t="shared" si="114"/>
        <v>0</v>
      </c>
      <c r="AG56">
        <f t="shared" si="114"/>
        <v>0</v>
      </c>
      <c r="AH56">
        <f t="shared" si="114"/>
        <v>0</v>
      </c>
      <c r="AI56">
        <f t="shared" si="114"/>
        <v>0</v>
      </c>
      <c r="AJ56">
        <f t="shared" si="114"/>
        <v>0</v>
      </c>
      <c r="AK56">
        <f t="shared" si="114"/>
        <v>2</v>
      </c>
      <c r="AL56">
        <f t="shared" si="114"/>
        <v>4</v>
      </c>
      <c r="AM56">
        <f t="shared" si="114"/>
        <v>20</v>
      </c>
      <c r="AN56">
        <f t="shared" si="114"/>
        <v>19</v>
      </c>
      <c r="AO56">
        <f t="shared" si="114"/>
        <v>43</v>
      </c>
      <c r="AP56">
        <f t="shared" si="114"/>
        <v>30</v>
      </c>
      <c r="AQ56">
        <f t="shared" si="114"/>
        <v>61</v>
      </c>
      <c r="AR56">
        <f t="shared" si="114"/>
        <v>21</v>
      </c>
      <c r="AS56">
        <f t="shared" si="114"/>
        <v>76</v>
      </c>
      <c r="AT56">
        <f t="shared" si="114"/>
        <v>138</v>
      </c>
      <c r="AU56">
        <f t="shared" si="114"/>
        <v>190</v>
      </c>
      <c r="AV56">
        <f t="shared" si="114"/>
        <v>332</v>
      </c>
      <c r="AW56">
        <f t="shared" si="114"/>
        <v>177</v>
      </c>
      <c r="AX56">
        <f t="shared" si="114"/>
        <v>286</v>
      </c>
      <c r="AY56">
        <f t="shared" si="114"/>
        <v>372</v>
      </c>
      <c r="AZ56">
        <f t="shared" si="114"/>
        <v>510</v>
      </c>
      <c r="BA56">
        <f t="shared" si="114"/>
        <v>0</v>
      </c>
      <c r="BB56">
        <f t="shared" si="114"/>
        <v>1388</v>
      </c>
      <c r="BC56">
        <f t="shared" si="114"/>
        <v>815</v>
      </c>
      <c r="BD56">
        <f t="shared" si="114"/>
        <v>36</v>
      </c>
      <c r="BE56">
        <f t="shared" si="114"/>
        <v>2151</v>
      </c>
      <c r="BF56">
        <f t="shared" si="114"/>
        <v>1032</v>
      </c>
      <c r="BG56">
        <f t="shared" si="114"/>
        <v>1409</v>
      </c>
      <c r="BH56">
        <f t="shared" si="114"/>
        <v>1846</v>
      </c>
      <c r="BI56">
        <f t="shared" si="114"/>
        <v>1788</v>
      </c>
      <c r="BJ56">
        <f t="shared" si="114"/>
        <v>1705</v>
      </c>
      <c r="BK56">
        <f t="shared" si="114"/>
        <v>2295</v>
      </c>
      <c r="BL56">
        <f t="shared" si="114"/>
        <v>3365</v>
      </c>
      <c r="BM56">
        <f t="shared" si="114"/>
        <v>2249</v>
      </c>
      <c r="BN56">
        <f t="shared" si="114"/>
        <v>2962</v>
      </c>
      <c r="BO56">
        <f t="shared" si="114"/>
        <v>3918</v>
      </c>
      <c r="BP56">
        <f t="shared" ref="BP56:EA56" si="115">BP7-BO7</f>
        <v>3795</v>
      </c>
      <c r="BQ56">
        <f t="shared" si="115"/>
        <v>4645</v>
      </c>
      <c r="BR56">
        <f t="shared" si="115"/>
        <v>2603</v>
      </c>
      <c r="BS56">
        <f t="shared" si="115"/>
        <v>4354</v>
      </c>
      <c r="BT56">
        <f t="shared" si="115"/>
        <v>7629</v>
      </c>
      <c r="BU56">
        <f t="shared" si="115"/>
        <v>4844</v>
      </c>
      <c r="BV56">
        <f t="shared" si="115"/>
        <v>2106</v>
      </c>
      <c r="BW56">
        <f t="shared" si="115"/>
        <v>5224</v>
      </c>
      <c r="BX56">
        <f t="shared" si="115"/>
        <v>-17074</v>
      </c>
      <c r="BY56">
        <f t="shared" si="115"/>
        <v>855</v>
      </c>
      <c r="BZ56">
        <f t="shared" si="115"/>
        <v>2654</v>
      </c>
      <c r="CA56">
        <f t="shared" si="115"/>
        <v>-3491</v>
      </c>
      <c r="CB56">
        <f t="shared" si="115"/>
        <v>3855</v>
      </c>
      <c r="CC56">
        <f t="shared" si="115"/>
        <v>3784</v>
      </c>
      <c r="CD56">
        <f t="shared" si="115"/>
        <v>1565</v>
      </c>
      <c r="CE56">
        <f t="shared" si="115"/>
        <v>1445</v>
      </c>
      <c r="CF56">
        <f t="shared" si="115"/>
        <v>50746</v>
      </c>
      <c r="CG56">
        <f t="shared" si="115"/>
        <v>3141</v>
      </c>
      <c r="CH56">
        <f t="shared" si="115"/>
        <v>17448</v>
      </c>
      <c r="CI56">
        <f t="shared" si="115"/>
        <v>3208</v>
      </c>
      <c r="CJ56">
        <f t="shared" si="115"/>
        <v>12578</v>
      </c>
      <c r="CK56">
        <f t="shared" si="115"/>
        <v>1891</v>
      </c>
      <c r="CL56">
        <f t="shared" si="115"/>
        <v>3806</v>
      </c>
      <c r="CM56">
        <f t="shared" si="115"/>
        <v>1092</v>
      </c>
      <c r="CN56">
        <f t="shared" si="115"/>
        <v>2447</v>
      </c>
      <c r="CO56">
        <f t="shared" si="115"/>
        <v>2666</v>
      </c>
      <c r="CP56">
        <f t="shared" si="115"/>
        <v>1800</v>
      </c>
      <c r="CQ56">
        <f t="shared" si="115"/>
        <v>-1710</v>
      </c>
      <c r="CR56">
        <f t="shared" si="115"/>
        <v>2811</v>
      </c>
      <c r="CS56">
        <f t="shared" si="115"/>
        <v>1678</v>
      </c>
      <c r="CT56">
        <f t="shared" si="115"/>
        <v>633</v>
      </c>
      <c r="CU56">
        <f t="shared" si="115"/>
        <v>3686</v>
      </c>
      <c r="CV56">
        <f t="shared" si="115"/>
        <v>3132</v>
      </c>
      <c r="CW56">
        <f t="shared" si="115"/>
        <v>-1455</v>
      </c>
      <c r="CX56">
        <f t="shared" si="115"/>
        <v>1218</v>
      </c>
      <c r="CY56">
        <f t="shared" si="115"/>
        <v>526</v>
      </c>
      <c r="CZ56">
        <f t="shared" si="115"/>
        <v>792</v>
      </c>
      <c r="DA56">
        <f t="shared" si="115"/>
        <v>361</v>
      </c>
      <c r="DB56">
        <f t="shared" si="115"/>
        <v>562</v>
      </c>
      <c r="DC56">
        <f t="shared" si="115"/>
        <v>1117</v>
      </c>
      <c r="DD56">
        <f t="shared" si="115"/>
        <v>4136</v>
      </c>
      <c r="DE56">
        <f t="shared" si="115"/>
        <v>741</v>
      </c>
      <c r="DF56">
        <f t="shared" si="115"/>
        <v>531</v>
      </c>
      <c r="DG56">
        <f t="shared" si="115"/>
        <v>529</v>
      </c>
      <c r="DH56">
        <f t="shared" si="115"/>
        <v>249</v>
      </c>
      <c r="DI56">
        <f t="shared" si="115"/>
        <v>314</v>
      </c>
      <c r="DJ56">
        <f t="shared" si="115"/>
        <v>753</v>
      </c>
      <c r="DK56">
        <f t="shared" si="115"/>
        <v>521</v>
      </c>
      <c r="DL56">
        <f t="shared" si="115"/>
        <v>642</v>
      </c>
      <c r="DM56">
        <f t="shared" si="115"/>
        <v>513</v>
      </c>
      <c r="DN56">
        <f t="shared" si="115"/>
        <v>415</v>
      </c>
      <c r="DO56">
        <f t="shared" si="115"/>
        <v>140</v>
      </c>
      <c r="DP56">
        <f t="shared" si="115"/>
        <v>444</v>
      </c>
      <c r="DQ56">
        <f t="shared" si="115"/>
        <v>501</v>
      </c>
      <c r="DR56">
        <f t="shared" si="115"/>
        <v>482</v>
      </c>
      <c r="DS56">
        <f t="shared" si="115"/>
        <v>267</v>
      </c>
      <c r="DT56">
        <f t="shared" si="115"/>
        <v>756</v>
      </c>
      <c r="DU56">
        <f t="shared" si="115"/>
        <v>546</v>
      </c>
      <c r="DV56">
        <f t="shared" si="115"/>
        <v>-439</v>
      </c>
      <c r="DW56">
        <f t="shared" si="115"/>
        <v>325</v>
      </c>
      <c r="DX56">
        <f t="shared" si="115"/>
        <v>255</v>
      </c>
      <c r="DY56">
        <f t="shared" si="115"/>
        <v>172</v>
      </c>
      <c r="DZ56">
        <f t="shared" si="115"/>
        <v>3343</v>
      </c>
      <c r="EA56">
        <f t="shared" si="115"/>
        <v>594</v>
      </c>
      <c r="EB56">
        <f t="shared" ref="EB56:GM56" si="116">EB7-EA7</f>
        <v>1795</v>
      </c>
      <c r="EC56">
        <f t="shared" si="116"/>
        <v>231</v>
      </c>
      <c r="ED56">
        <f t="shared" si="116"/>
        <v>407</v>
      </c>
      <c r="EE56">
        <f t="shared" si="116"/>
        <v>-647</v>
      </c>
      <c r="EF56">
        <f t="shared" si="116"/>
        <v>-3226</v>
      </c>
      <c r="EG56">
        <f t="shared" si="116"/>
        <v>4360</v>
      </c>
      <c r="EH56">
        <f t="shared" si="116"/>
        <v>581</v>
      </c>
      <c r="EI56">
        <f t="shared" si="116"/>
        <v>572</v>
      </c>
      <c r="EJ56">
        <f t="shared" si="116"/>
        <v>341</v>
      </c>
      <c r="EK56">
        <f t="shared" si="116"/>
        <v>274</v>
      </c>
      <c r="EL56">
        <f t="shared" si="116"/>
        <v>553</v>
      </c>
      <c r="EM56">
        <f t="shared" si="116"/>
        <v>625</v>
      </c>
      <c r="EN56">
        <f t="shared" si="116"/>
        <v>364</v>
      </c>
      <c r="EO56">
        <f t="shared" si="116"/>
        <v>802</v>
      </c>
      <c r="EP56">
        <f t="shared" si="116"/>
        <v>497</v>
      </c>
      <c r="EQ56">
        <f t="shared" si="116"/>
        <v>390</v>
      </c>
      <c r="ER56">
        <f t="shared" si="116"/>
        <v>136</v>
      </c>
      <c r="ES56">
        <f t="shared" si="116"/>
        <v>663</v>
      </c>
      <c r="ET56">
        <f t="shared" si="116"/>
        <v>488</v>
      </c>
      <c r="EU56">
        <f t="shared" si="116"/>
        <v>586</v>
      </c>
      <c r="EV56">
        <f t="shared" si="116"/>
        <v>787</v>
      </c>
      <c r="EW56">
        <f t="shared" si="116"/>
        <v>619</v>
      </c>
      <c r="EX56">
        <f t="shared" si="116"/>
        <v>343</v>
      </c>
      <c r="EY56">
        <f t="shared" si="116"/>
        <v>142</v>
      </c>
      <c r="EZ56">
        <f t="shared" si="116"/>
        <v>698</v>
      </c>
      <c r="FA56">
        <f t="shared" si="116"/>
        <v>268</v>
      </c>
      <c r="FB56">
        <f t="shared" si="116"/>
        <v>255</v>
      </c>
      <c r="FC56">
        <f t="shared" si="116"/>
        <v>1263</v>
      </c>
      <c r="FD56">
        <f t="shared" si="116"/>
        <v>448</v>
      </c>
      <c r="FE56">
        <f t="shared" si="116"/>
        <v>-406</v>
      </c>
      <c r="FF56">
        <f t="shared" si="116"/>
        <v>645</v>
      </c>
      <c r="FG56">
        <f t="shared" si="116"/>
        <v>441</v>
      </c>
      <c r="FH56">
        <f t="shared" si="116"/>
        <v>990</v>
      </c>
      <c r="FI56">
        <f t="shared" si="116"/>
        <v>539</v>
      </c>
      <c r="FJ56">
        <f t="shared" si="116"/>
        <v>539</v>
      </c>
      <c r="FK56">
        <f t="shared" si="116"/>
        <v>358</v>
      </c>
      <c r="FL56">
        <f t="shared" si="116"/>
        <v>11</v>
      </c>
      <c r="FM56">
        <f t="shared" si="116"/>
        <v>1018</v>
      </c>
      <c r="FN56">
        <f t="shared" si="116"/>
        <v>454</v>
      </c>
      <c r="FO56">
        <f t="shared" si="116"/>
        <v>822</v>
      </c>
      <c r="FP56">
        <f t="shared" si="116"/>
        <v>444</v>
      </c>
      <c r="FQ56">
        <f t="shared" si="116"/>
        <v>715</v>
      </c>
      <c r="FR56">
        <f t="shared" si="116"/>
        <v>251</v>
      </c>
      <c r="FS56">
        <f t="shared" si="116"/>
        <v>16</v>
      </c>
      <c r="FT56">
        <f t="shared" si="116"/>
        <v>1423</v>
      </c>
      <c r="FU56">
        <f t="shared" si="116"/>
        <v>62</v>
      </c>
      <c r="FV56">
        <f t="shared" si="116"/>
        <v>727</v>
      </c>
      <c r="FW56">
        <f t="shared" si="116"/>
        <v>569</v>
      </c>
      <c r="FX56">
        <f t="shared" si="116"/>
        <v>829</v>
      </c>
      <c r="FY56">
        <f t="shared" si="116"/>
        <v>163</v>
      </c>
      <c r="FZ56">
        <f t="shared" si="116"/>
        <v>4</v>
      </c>
      <c r="GA56">
        <f t="shared" si="116"/>
        <v>1911</v>
      </c>
      <c r="GB56">
        <f t="shared" si="116"/>
        <v>595</v>
      </c>
      <c r="GC56">
        <f t="shared" si="116"/>
        <v>921</v>
      </c>
      <c r="GD56">
        <f t="shared" si="116"/>
        <v>1236</v>
      </c>
      <c r="GE56">
        <f t="shared" si="116"/>
        <v>1091</v>
      </c>
      <c r="GF56">
        <f t="shared" si="116"/>
        <v>88</v>
      </c>
      <c r="GG56">
        <f t="shared" si="116"/>
        <v>0</v>
      </c>
      <c r="GH56">
        <f t="shared" si="116"/>
        <v>2488</v>
      </c>
      <c r="GI56">
        <f t="shared" si="116"/>
        <v>564</v>
      </c>
      <c r="GJ56">
        <f t="shared" si="116"/>
        <v>1470</v>
      </c>
      <c r="GK56">
        <f t="shared" si="116"/>
        <v>1389</v>
      </c>
      <c r="GL56">
        <f t="shared" si="116"/>
        <v>1308</v>
      </c>
      <c r="GM56">
        <f t="shared" si="116"/>
        <v>63</v>
      </c>
      <c r="GN56">
        <f t="shared" ref="GN56:IY56" si="117">GN7-GM7</f>
        <v>3</v>
      </c>
      <c r="GO56">
        <f t="shared" si="117"/>
        <v>3360</v>
      </c>
      <c r="GP56">
        <f t="shared" si="117"/>
        <v>971</v>
      </c>
      <c r="GQ56">
        <f t="shared" si="117"/>
        <v>1708</v>
      </c>
      <c r="GR56">
        <f t="shared" si="117"/>
        <v>1601</v>
      </c>
      <c r="GS56">
        <f t="shared" si="117"/>
        <v>2387</v>
      </c>
      <c r="GT56">
        <f t="shared" si="117"/>
        <v>70</v>
      </c>
      <c r="GU56">
        <f t="shared" si="117"/>
        <v>35</v>
      </c>
      <c r="GV56">
        <f t="shared" si="117"/>
        <v>4731</v>
      </c>
      <c r="GW56">
        <f t="shared" si="117"/>
        <v>1414</v>
      </c>
      <c r="GX56">
        <f t="shared" si="117"/>
        <v>2598</v>
      </c>
      <c r="GY56">
        <f t="shared" si="117"/>
        <v>2678</v>
      </c>
      <c r="GZ56">
        <f t="shared" si="117"/>
        <v>2923</v>
      </c>
      <c r="HA56">
        <f t="shared" si="117"/>
        <v>3210</v>
      </c>
      <c r="HB56">
        <f t="shared" si="117"/>
        <v>3003</v>
      </c>
      <c r="HC56">
        <f t="shared" si="117"/>
        <v>650</v>
      </c>
      <c r="HD56">
        <f t="shared" si="117"/>
        <v>2119</v>
      </c>
      <c r="HE56">
        <f t="shared" si="117"/>
        <v>3772</v>
      </c>
      <c r="HF56">
        <f t="shared" si="117"/>
        <v>4800</v>
      </c>
      <c r="HG56">
        <f t="shared" si="117"/>
        <v>5009</v>
      </c>
      <c r="HH56">
        <f t="shared" si="117"/>
        <v>3474</v>
      </c>
      <c r="HI56">
        <f t="shared" si="117"/>
        <v>4680</v>
      </c>
      <c r="HJ56">
        <f t="shared" si="117"/>
        <v>1976</v>
      </c>
      <c r="HK56">
        <f t="shared" si="117"/>
        <v>3616</v>
      </c>
      <c r="HL56">
        <f t="shared" si="117"/>
        <v>287</v>
      </c>
      <c r="HM56">
        <f t="shared" si="117"/>
        <v>11203</v>
      </c>
      <c r="HN56">
        <f t="shared" si="117"/>
        <v>7641</v>
      </c>
      <c r="HO56">
        <f t="shared" si="117"/>
        <v>5460</v>
      </c>
      <c r="HP56">
        <f t="shared" si="117"/>
        <v>5366</v>
      </c>
      <c r="HQ56">
        <f t="shared" si="117"/>
        <v>3113</v>
      </c>
      <c r="HR56">
        <f t="shared" si="117"/>
        <v>5104</v>
      </c>
      <c r="HS56">
        <f t="shared" si="117"/>
        <v>7113</v>
      </c>
      <c r="HT56">
        <f t="shared" si="117"/>
        <v>7122</v>
      </c>
      <c r="HU56">
        <f t="shared" si="117"/>
        <v>8834</v>
      </c>
      <c r="HV56">
        <f t="shared" si="117"/>
        <v>8594</v>
      </c>
      <c r="HW56">
        <f t="shared" si="117"/>
        <v>7016</v>
      </c>
      <c r="HX56">
        <f t="shared" si="117"/>
        <v>4266</v>
      </c>
      <c r="HY56">
        <f t="shared" si="117"/>
        <v>6738</v>
      </c>
      <c r="HZ56">
        <f t="shared" si="117"/>
        <v>8619</v>
      </c>
      <c r="IA56">
        <f t="shared" si="117"/>
        <v>9762</v>
      </c>
      <c r="IB56">
        <f t="shared" si="117"/>
        <v>9509</v>
      </c>
      <c r="IC56">
        <f t="shared" si="117"/>
        <v>11337</v>
      </c>
      <c r="ID56">
        <f t="shared" si="117"/>
        <v>6345</v>
      </c>
      <c r="IE56">
        <f t="shared" si="117"/>
        <v>6396</v>
      </c>
      <c r="IF56">
        <f t="shared" si="117"/>
        <v>7826</v>
      </c>
      <c r="IG56">
        <f t="shared" si="117"/>
        <v>10191</v>
      </c>
      <c r="IH56">
        <f t="shared" si="117"/>
        <v>10239</v>
      </c>
      <c r="II56">
        <f t="shared" si="117"/>
        <v>13233</v>
      </c>
      <c r="IJ56">
        <f t="shared" si="117"/>
        <v>13560</v>
      </c>
      <c r="IK56">
        <f t="shared" si="117"/>
        <v>10536</v>
      </c>
      <c r="IL56">
        <f t="shared" si="117"/>
        <v>5539</v>
      </c>
      <c r="IM56">
        <f t="shared" si="117"/>
        <v>10084</v>
      </c>
      <c r="IN56">
        <f t="shared" si="117"/>
        <v>13291</v>
      </c>
      <c r="IO56">
        <f t="shared" si="117"/>
        <v>15850</v>
      </c>
      <c r="IP56">
        <f t="shared" si="117"/>
        <v>16104</v>
      </c>
      <c r="IQ56">
        <f t="shared" si="117"/>
        <v>14220</v>
      </c>
      <c r="IR56">
        <f t="shared" si="117"/>
        <v>10635</v>
      </c>
      <c r="IS56">
        <f t="shared" si="117"/>
        <v>4299</v>
      </c>
      <c r="IT56">
        <f t="shared" si="117"/>
        <v>8005</v>
      </c>
      <c r="IU56">
        <f t="shared" si="117"/>
        <v>14366</v>
      </c>
      <c r="IV56">
        <f t="shared" si="117"/>
        <v>13051</v>
      </c>
      <c r="IW56">
        <f t="shared" si="117"/>
        <v>12436</v>
      </c>
      <c r="IX56">
        <f t="shared" si="117"/>
        <v>16488</v>
      </c>
      <c r="IY56">
        <f t="shared" si="117"/>
        <v>12504</v>
      </c>
      <c r="IZ56">
        <f t="shared" ref="IZ56:JQ56" si="118">IZ7-IY7</f>
        <v>5639</v>
      </c>
      <c r="JA56">
        <f t="shared" si="118"/>
        <v>11310</v>
      </c>
      <c r="JB56">
        <f t="shared" si="118"/>
        <v>18953</v>
      </c>
      <c r="JC56">
        <f t="shared" si="118"/>
        <v>17402</v>
      </c>
      <c r="JD56">
        <f t="shared" si="118"/>
        <v>21088</v>
      </c>
      <c r="JE56">
        <f t="shared" si="118"/>
        <v>26677</v>
      </c>
      <c r="JF56">
        <f t="shared" si="118"/>
        <v>15937</v>
      </c>
      <c r="JG56">
        <f t="shared" si="118"/>
        <v>9212</v>
      </c>
      <c r="JH56">
        <f t="shared" si="118"/>
        <v>13626</v>
      </c>
      <c r="JI56">
        <f t="shared" si="118"/>
        <v>23002</v>
      </c>
      <c r="JJ56">
        <f t="shared" si="118"/>
        <v>29757</v>
      </c>
      <c r="JK56">
        <f t="shared" si="118"/>
        <v>25632</v>
      </c>
      <c r="JL56">
        <f t="shared" si="118"/>
        <v>32104</v>
      </c>
      <c r="JM56">
        <f t="shared" si="118"/>
        <v>29837</v>
      </c>
      <c r="JN56">
        <f t="shared" si="118"/>
        <v>14289</v>
      </c>
      <c r="JO56">
        <f t="shared" si="118"/>
        <v>20376</v>
      </c>
      <c r="JP56">
        <f t="shared" si="118"/>
        <v>27422</v>
      </c>
      <c r="JQ56">
        <f t="shared" si="118"/>
        <v>40813</v>
      </c>
      <c r="JR56">
        <f t="shared" ref="JR56:QH56" si="119">JR7-JQ7</f>
        <v>42837</v>
      </c>
      <c r="JS56">
        <f t="shared" si="119"/>
        <v>45265</v>
      </c>
      <c r="JT56">
        <f t="shared" si="119"/>
        <v>6616</v>
      </c>
      <c r="JU56">
        <f t="shared" si="119"/>
        <v>73010</v>
      </c>
      <c r="JV56">
        <f t="shared" si="119"/>
        <v>34482</v>
      </c>
      <c r="JW56">
        <f t="shared" si="119"/>
        <v>37550</v>
      </c>
      <c r="JX56">
        <f t="shared" si="119"/>
        <v>46612</v>
      </c>
      <c r="JY56">
        <f t="shared" si="119"/>
        <v>49474</v>
      </c>
      <c r="JZ56">
        <f t="shared" si="119"/>
        <v>35070</v>
      </c>
      <c r="KA56">
        <f t="shared" si="119"/>
        <v>46179</v>
      </c>
      <c r="KB56">
        <f t="shared" si="119"/>
        <v>106091</v>
      </c>
      <c r="KC56">
        <f t="shared" si="119"/>
        <v>72601</v>
      </c>
      <c r="KD56">
        <f t="shared" si="119"/>
        <v>-46076</v>
      </c>
      <c r="KE56">
        <f t="shared" si="119"/>
        <v>57806</v>
      </c>
      <c r="KF56">
        <f t="shared" si="119"/>
        <v>60952</v>
      </c>
      <c r="KG56">
        <f t="shared" si="119"/>
        <v>86655</v>
      </c>
      <c r="KH56">
        <f t="shared" si="119"/>
        <v>38562</v>
      </c>
      <c r="KI56">
        <f t="shared" si="119"/>
        <v>21424</v>
      </c>
      <c r="KJ56">
        <f t="shared" si="119"/>
        <v>22613</v>
      </c>
      <c r="KK56">
        <f t="shared" si="119"/>
        <v>36406</v>
      </c>
      <c r="KL56">
        <f t="shared" si="119"/>
        <v>32628</v>
      </c>
      <c r="KM56">
        <f t="shared" si="119"/>
        <v>24065</v>
      </c>
      <c r="KN56">
        <f t="shared" si="119"/>
        <v>31957</v>
      </c>
      <c r="KO56">
        <f t="shared" si="119"/>
        <v>27192</v>
      </c>
      <c r="KP56">
        <f t="shared" si="119"/>
        <v>10050</v>
      </c>
      <c r="KQ56">
        <f t="shared" si="119"/>
        <v>45602</v>
      </c>
      <c r="KR56">
        <f t="shared" si="119"/>
        <v>28897</v>
      </c>
      <c r="KS56">
        <f t="shared" si="119"/>
        <v>20736</v>
      </c>
      <c r="KT56">
        <f t="shared" si="119"/>
        <v>23264</v>
      </c>
      <c r="KU56">
        <f t="shared" si="119"/>
        <v>17670</v>
      </c>
      <c r="KV56">
        <f t="shared" si="119"/>
        <v>13130</v>
      </c>
      <c r="KW56">
        <f t="shared" si="119"/>
        <v>5062</v>
      </c>
      <c r="KX56">
        <f t="shared" si="119"/>
        <v>9921</v>
      </c>
      <c r="KY56">
        <f t="shared" si="119"/>
        <v>16754</v>
      </c>
      <c r="KZ56">
        <f t="shared" si="119"/>
        <v>13001</v>
      </c>
      <c r="LA56">
        <f t="shared" si="119"/>
        <v>12774</v>
      </c>
      <c r="LB56">
        <f t="shared" si="119"/>
        <v>12477</v>
      </c>
      <c r="LC56">
        <f t="shared" si="119"/>
        <v>9763</v>
      </c>
      <c r="LD56">
        <f t="shared" si="119"/>
        <v>4354</v>
      </c>
      <c r="LE56">
        <f t="shared" si="119"/>
        <v>8364</v>
      </c>
      <c r="LF56">
        <f t="shared" si="119"/>
        <v>14228</v>
      </c>
      <c r="LG56">
        <f t="shared" si="119"/>
        <v>12787</v>
      </c>
      <c r="LH56">
        <f t="shared" si="119"/>
        <v>11511</v>
      </c>
      <c r="LI56">
        <f t="shared" si="119"/>
        <v>12882</v>
      </c>
      <c r="LJ56">
        <f t="shared" si="119"/>
        <v>10949</v>
      </c>
      <c r="LK56">
        <f t="shared" si="119"/>
        <v>3411</v>
      </c>
      <c r="LL56">
        <f t="shared" si="119"/>
        <v>14037</v>
      </c>
      <c r="LM56">
        <f t="shared" si="119"/>
        <v>14675</v>
      </c>
      <c r="LN56">
        <f t="shared" si="119"/>
        <v>13872</v>
      </c>
      <c r="LO56">
        <f t="shared" si="119"/>
        <v>13489</v>
      </c>
      <c r="LP56">
        <f t="shared" si="119"/>
        <v>13947</v>
      </c>
      <c r="LQ56">
        <f t="shared" si="119"/>
        <v>11533</v>
      </c>
      <c r="LR56">
        <f t="shared" si="119"/>
        <v>3192</v>
      </c>
      <c r="LS56">
        <f t="shared" si="119"/>
        <v>11655</v>
      </c>
      <c r="LT56">
        <f t="shared" si="119"/>
        <v>17720</v>
      </c>
      <c r="LU56">
        <f t="shared" si="119"/>
        <v>18398</v>
      </c>
      <c r="LV56">
        <f t="shared" si="119"/>
        <v>16005</v>
      </c>
      <c r="LW56">
        <f t="shared" si="119"/>
        <v>17428</v>
      </c>
      <c r="LX56">
        <f t="shared" si="119"/>
        <v>12799</v>
      </c>
      <c r="LY56">
        <f t="shared" si="119"/>
        <v>5960</v>
      </c>
      <c r="LZ56">
        <f t="shared" si="119"/>
        <v>11861</v>
      </c>
      <c r="MA56">
        <f t="shared" si="119"/>
        <v>15038</v>
      </c>
      <c r="MB56">
        <f t="shared" si="119"/>
        <v>21718</v>
      </c>
      <c r="MC56">
        <f t="shared" si="119"/>
        <v>20262</v>
      </c>
      <c r="MD56">
        <f t="shared" si="119"/>
        <v>3093</v>
      </c>
      <c r="ME56">
        <f t="shared" si="119"/>
        <v>8822</v>
      </c>
      <c r="MF56">
        <f t="shared" si="119"/>
        <v>3106</v>
      </c>
      <c r="MG56">
        <f t="shared" si="119"/>
        <v>11494</v>
      </c>
      <c r="MH56">
        <f t="shared" si="119"/>
        <v>26514</v>
      </c>
      <c r="MI56">
        <f t="shared" si="119"/>
        <v>20042</v>
      </c>
      <c r="MJ56">
        <f t="shared" si="119"/>
        <v>19348</v>
      </c>
      <c r="MK56">
        <f t="shared" si="119"/>
        <v>3466</v>
      </c>
      <c r="ML56">
        <f t="shared" si="119"/>
        <v>12495</v>
      </c>
      <c r="MM56">
        <f t="shared" si="119"/>
        <v>4084</v>
      </c>
      <c r="MN56">
        <f t="shared" si="119"/>
        <v>20825</v>
      </c>
      <c r="MO56">
        <f t="shared" si="119"/>
        <v>25232</v>
      </c>
      <c r="MP56">
        <f t="shared" si="119"/>
        <v>21767</v>
      </c>
      <c r="MQ56">
        <f t="shared" si="119"/>
        <v>19860</v>
      </c>
      <c r="MR56">
        <f t="shared" si="119"/>
        <v>20177</v>
      </c>
      <c r="MS56">
        <f t="shared" si="119"/>
        <v>15944</v>
      </c>
      <c r="MT56">
        <f t="shared" si="119"/>
        <v>3816</v>
      </c>
      <c r="MU56">
        <f t="shared" si="119"/>
        <v>19680</v>
      </c>
      <c r="MV56">
        <f t="shared" si="119"/>
        <v>23932</v>
      </c>
      <c r="MW56">
        <f t="shared" si="119"/>
        <v>21431</v>
      </c>
      <c r="MX56">
        <f t="shared" si="119"/>
        <v>21317</v>
      </c>
      <c r="MY56">
        <f t="shared" si="119"/>
        <v>21409</v>
      </c>
      <c r="MZ56">
        <f t="shared" si="119"/>
        <v>16642</v>
      </c>
      <c r="NA56">
        <f t="shared" si="119"/>
        <v>3798</v>
      </c>
      <c r="NB56">
        <f t="shared" si="119"/>
        <v>23895</v>
      </c>
      <c r="NC56">
        <f t="shared" si="119"/>
        <v>26877</v>
      </c>
      <c r="ND56">
        <f t="shared" si="119"/>
        <v>22710</v>
      </c>
      <c r="NE56">
        <f t="shared" si="119"/>
        <v>23324</v>
      </c>
      <c r="NF56">
        <f t="shared" si="119"/>
        <v>23924</v>
      </c>
      <c r="NG56">
        <f t="shared" si="119"/>
        <v>18436</v>
      </c>
      <c r="NH56">
        <f t="shared" si="119"/>
        <v>4300</v>
      </c>
      <c r="NI56">
        <f t="shared" si="119"/>
        <v>22143</v>
      </c>
      <c r="NJ56">
        <f t="shared" si="119"/>
        <v>26951</v>
      </c>
      <c r="NK56">
        <f t="shared" si="119"/>
        <v>23956</v>
      </c>
      <c r="NL56">
        <f t="shared" si="119"/>
        <v>23235</v>
      </c>
      <c r="NM56">
        <f t="shared" si="119"/>
        <v>24045</v>
      </c>
      <c r="NN56">
        <f t="shared" si="119"/>
        <v>19235</v>
      </c>
      <c r="NO56">
        <f t="shared" si="119"/>
        <v>4388</v>
      </c>
      <c r="NP56">
        <f t="shared" si="119"/>
        <v>23337</v>
      </c>
      <c r="NQ56">
        <f t="shared" si="119"/>
        <v>26406</v>
      </c>
      <c r="NR56">
        <f t="shared" si="119"/>
        <v>20</v>
      </c>
      <c r="NS56">
        <f t="shared" si="119"/>
        <v>45607</v>
      </c>
      <c r="NT56">
        <f t="shared" si="119"/>
        <v>20588</v>
      </c>
      <c r="NU56">
        <f t="shared" si="119"/>
        <v>19715</v>
      </c>
      <c r="NV56">
        <f t="shared" si="119"/>
        <v>4343</v>
      </c>
      <c r="NW56">
        <f t="shared" si="119"/>
        <v>18886</v>
      </c>
      <c r="NX56">
        <f t="shared" si="119"/>
        <v>25678</v>
      </c>
      <c r="NY56">
        <f t="shared" si="119"/>
        <v>21076</v>
      </c>
      <c r="NZ56">
        <f t="shared" si="119"/>
        <v>20709</v>
      </c>
      <c r="OA56">
        <f t="shared" si="119"/>
        <v>21231</v>
      </c>
      <c r="OB56">
        <f t="shared" si="119"/>
        <v>16546</v>
      </c>
      <c r="OC56">
        <f t="shared" si="119"/>
        <v>4406</v>
      </c>
      <c r="OD56">
        <f t="shared" si="119"/>
        <v>19596</v>
      </c>
      <c r="OE56">
        <f t="shared" si="119"/>
        <v>25186</v>
      </c>
      <c r="OF56">
        <f t="shared" si="119"/>
        <v>22518</v>
      </c>
      <c r="OG56">
        <f t="shared" si="119"/>
        <v>24127</v>
      </c>
      <c r="OH56">
        <f t="shared" si="119"/>
        <v>22371</v>
      </c>
      <c r="OI56">
        <f t="shared" si="119"/>
        <v>22046</v>
      </c>
      <c r="OJ56">
        <f t="shared" si="119"/>
        <v>4654</v>
      </c>
      <c r="OK56">
        <f t="shared" si="119"/>
        <v>20180</v>
      </c>
      <c r="OL56">
        <f t="shared" si="119"/>
        <v>31527</v>
      </c>
      <c r="OM56">
        <f t="shared" si="119"/>
        <v>25414</v>
      </c>
      <c r="ON56">
        <f t="shared" si="119"/>
        <v>25216</v>
      </c>
      <c r="OO56">
        <f t="shared" si="119"/>
        <v>23996</v>
      </c>
      <c r="OP56">
        <f t="shared" si="119"/>
        <v>19952</v>
      </c>
      <c r="OQ56">
        <f t="shared" si="119"/>
        <v>4730</v>
      </c>
      <c r="OR56">
        <f t="shared" si="119"/>
        <v>22872</v>
      </c>
      <c r="OS56">
        <f t="shared" si="119"/>
        <v>26903</v>
      </c>
      <c r="OT56">
        <f t="shared" si="119"/>
        <v>25286</v>
      </c>
      <c r="OU56">
        <f t="shared" si="119"/>
        <v>23507</v>
      </c>
      <c r="OV56">
        <f t="shared" si="119"/>
        <v>23306</v>
      </c>
      <c r="OW56">
        <f t="shared" si="119"/>
        <v>21835</v>
      </c>
      <c r="OX56">
        <f t="shared" si="119"/>
        <v>5534</v>
      </c>
      <c r="OY56">
        <f t="shared" si="119"/>
        <v>23143</v>
      </c>
      <c r="OZ56">
        <f t="shared" si="119"/>
        <v>29674</v>
      </c>
      <c r="PA56">
        <f t="shared" si="119"/>
        <v>28129</v>
      </c>
      <c r="PB56">
        <f t="shared" si="119"/>
        <v>25177</v>
      </c>
      <c r="PC56">
        <f t="shared" si="119"/>
        <v>29792</v>
      </c>
      <c r="PD56">
        <f t="shared" si="119"/>
        <v>26347</v>
      </c>
      <c r="PE56">
        <f t="shared" si="119"/>
        <v>6471</v>
      </c>
      <c r="PF56">
        <f t="shared" si="119"/>
        <v>30066</v>
      </c>
      <c r="PG56">
        <f t="shared" si="119"/>
        <v>38501</v>
      </c>
      <c r="PH56">
        <f t="shared" si="119"/>
        <v>35061</v>
      </c>
      <c r="PI56">
        <f t="shared" si="119"/>
        <v>35198</v>
      </c>
      <c r="PJ56">
        <f t="shared" si="119"/>
        <v>35339</v>
      </c>
      <c r="PK56">
        <f t="shared" si="119"/>
        <v>30587</v>
      </c>
      <c r="PL56">
        <f t="shared" si="119"/>
        <v>15813</v>
      </c>
      <c r="PM56">
        <f t="shared" si="119"/>
        <v>14697</v>
      </c>
      <c r="PN56">
        <f t="shared" si="119"/>
        <v>65392</v>
      </c>
      <c r="PO56">
        <f t="shared" si="119"/>
        <v>45660</v>
      </c>
      <c r="PP56">
        <f t="shared" si="119"/>
        <v>41871</v>
      </c>
      <c r="PQ56">
        <f t="shared" si="119"/>
        <v>42634</v>
      </c>
      <c r="PR56">
        <f t="shared" si="119"/>
        <v>37021</v>
      </c>
      <c r="PS56">
        <f t="shared" si="119"/>
        <v>9110</v>
      </c>
      <c r="PT56">
        <f t="shared" si="119"/>
        <v>30719</v>
      </c>
      <c r="PU56">
        <f t="shared" si="119"/>
        <v>59054</v>
      </c>
      <c r="PV56">
        <f t="shared" si="119"/>
        <v>50711</v>
      </c>
      <c r="PW56">
        <f t="shared" si="119"/>
        <v>46678</v>
      </c>
      <c r="PX56">
        <f t="shared" si="119"/>
        <v>88</v>
      </c>
      <c r="PY56">
        <f t="shared" si="119"/>
        <v>80629</v>
      </c>
      <c r="PZ56">
        <f t="shared" si="119"/>
        <v>10797</v>
      </c>
      <c r="QA56">
        <f t="shared" si="119"/>
        <v>8054</v>
      </c>
      <c r="QB56">
        <f t="shared" si="119"/>
        <v>960</v>
      </c>
      <c r="QC56">
        <f t="shared" si="119"/>
        <v>97170</v>
      </c>
      <c r="QD56">
        <f t="shared" si="119"/>
        <v>159</v>
      </c>
      <c r="QE56">
        <f t="shared" si="119"/>
        <v>1371</v>
      </c>
      <c r="QF56">
        <f t="shared" si="119"/>
        <v>117900</v>
      </c>
      <c r="QG56">
        <f t="shared" si="119"/>
        <v>8555</v>
      </c>
      <c r="QH56">
        <f t="shared" si="119"/>
        <v>39125</v>
      </c>
    </row>
    <row r="57" spans="1:450" x14ac:dyDescent="0.35">
      <c r="A57" t="s">
        <v>134</v>
      </c>
      <c r="B57" t="str">
        <f>"(228)"</f>
        <v>(228)</v>
      </c>
      <c r="D57">
        <f t="shared" ref="D57:BO57" si="120">D8-C8</f>
        <v>0</v>
      </c>
      <c r="E57">
        <f t="shared" si="120"/>
        <v>1</v>
      </c>
      <c r="F57">
        <f t="shared" si="120"/>
        <v>0</v>
      </c>
      <c r="G57">
        <f t="shared" si="120"/>
        <v>3</v>
      </c>
      <c r="H57">
        <f t="shared" si="120"/>
        <v>0</v>
      </c>
      <c r="I57">
        <f t="shared" si="120"/>
        <v>0</v>
      </c>
      <c r="J57">
        <f t="shared" si="120"/>
        <v>1</v>
      </c>
      <c r="K57">
        <f t="shared" si="120"/>
        <v>0</v>
      </c>
      <c r="L57">
        <f t="shared" si="120"/>
        <v>2</v>
      </c>
      <c r="M57">
        <f t="shared" si="120"/>
        <v>0</v>
      </c>
      <c r="N57">
        <f t="shared" si="120"/>
        <v>0</v>
      </c>
      <c r="O57">
        <f t="shared" si="120"/>
        <v>3</v>
      </c>
      <c r="P57">
        <f t="shared" si="120"/>
        <v>0</v>
      </c>
      <c r="Q57">
        <f t="shared" si="120"/>
        <v>0</v>
      </c>
      <c r="R57">
        <f t="shared" si="120"/>
        <v>1</v>
      </c>
      <c r="S57">
        <f t="shared" si="120"/>
        <v>0</v>
      </c>
      <c r="T57">
        <f t="shared" si="120"/>
        <v>0</v>
      </c>
      <c r="U57">
        <f t="shared" si="120"/>
        <v>0</v>
      </c>
      <c r="V57">
        <f t="shared" si="120"/>
        <v>0</v>
      </c>
      <c r="W57">
        <f t="shared" si="120"/>
        <v>1</v>
      </c>
      <c r="X57">
        <f t="shared" si="120"/>
        <v>0</v>
      </c>
      <c r="Y57">
        <f t="shared" si="120"/>
        <v>1</v>
      </c>
      <c r="Z57">
        <f t="shared" si="120"/>
        <v>0</v>
      </c>
      <c r="AA57">
        <f t="shared" si="120"/>
        <v>0</v>
      </c>
      <c r="AB57">
        <f t="shared" si="120"/>
        <v>0</v>
      </c>
      <c r="AC57">
        <f t="shared" si="120"/>
        <v>0</v>
      </c>
      <c r="AD57">
        <f t="shared" si="120"/>
        <v>0</v>
      </c>
      <c r="AE57">
        <f t="shared" si="120"/>
        <v>0</v>
      </c>
      <c r="AF57">
        <f t="shared" si="120"/>
        <v>0</v>
      </c>
      <c r="AG57">
        <f t="shared" si="120"/>
        <v>2</v>
      </c>
      <c r="AH57">
        <f t="shared" si="120"/>
        <v>0</v>
      </c>
      <c r="AI57">
        <f t="shared" si="120"/>
        <v>0</v>
      </c>
      <c r="AJ57">
        <f t="shared" si="120"/>
        <v>0</v>
      </c>
      <c r="AK57">
        <f t="shared" si="120"/>
        <v>0</v>
      </c>
      <c r="AL57">
        <f t="shared" si="120"/>
        <v>0</v>
      </c>
      <c r="AM57">
        <f t="shared" si="120"/>
        <v>1</v>
      </c>
      <c r="AN57">
        <f t="shared" si="120"/>
        <v>0</v>
      </c>
      <c r="AO57">
        <f t="shared" si="120"/>
        <v>8</v>
      </c>
      <c r="AP57">
        <f t="shared" si="120"/>
        <v>7</v>
      </c>
      <c r="AQ57">
        <f t="shared" si="120"/>
        <v>23</v>
      </c>
      <c r="AR57">
        <f t="shared" si="120"/>
        <v>19</v>
      </c>
      <c r="AS57">
        <f t="shared" si="120"/>
        <v>33</v>
      </c>
      <c r="AT57">
        <f t="shared" si="120"/>
        <v>77</v>
      </c>
      <c r="AU57">
        <f t="shared" si="120"/>
        <v>53</v>
      </c>
      <c r="AV57">
        <f t="shared" si="120"/>
        <v>166</v>
      </c>
      <c r="AW57">
        <f t="shared" si="120"/>
        <v>116</v>
      </c>
      <c r="AX57">
        <f t="shared" si="120"/>
        <v>75</v>
      </c>
      <c r="AY57">
        <f t="shared" si="120"/>
        <v>188</v>
      </c>
      <c r="AZ57">
        <f t="shared" si="120"/>
        <v>365</v>
      </c>
      <c r="BA57">
        <f t="shared" si="120"/>
        <v>439</v>
      </c>
      <c r="BB57">
        <f t="shared" si="120"/>
        <v>633</v>
      </c>
      <c r="BC57">
        <f t="shared" si="120"/>
        <v>759</v>
      </c>
      <c r="BD57">
        <f t="shared" si="120"/>
        <v>234</v>
      </c>
      <c r="BE57">
        <f t="shared" si="120"/>
        <v>1467</v>
      </c>
      <c r="BF57">
        <f t="shared" si="120"/>
        <v>1833</v>
      </c>
      <c r="BG57">
        <f t="shared" si="120"/>
        <v>2657</v>
      </c>
      <c r="BH57">
        <f t="shared" si="120"/>
        <v>4494</v>
      </c>
      <c r="BI57">
        <f t="shared" si="120"/>
        <v>6367</v>
      </c>
      <c r="BJ57">
        <f t="shared" si="120"/>
        <v>5995</v>
      </c>
      <c r="BK57">
        <f t="shared" si="120"/>
        <v>8873</v>
      </c>
      <c r="BL57">
        <f t="shared" si="120"/>
        <v>11238</v>
      </c>
      <c r="BM57">
        <f t="shared" si="120"/>
        <v>10619</v>
      </c>
      <c r="BN57">
        <f t="shared" si="120"/>
        <v>12082</v>
      </c>
      <c r="BO57">
        <f t="shared" si="120"/>
        <v>17856</v>
      </c>
      <c r="BP57">
        <f t="shared" ref="BP57:EA57" si="121">BP8-BO8</f>
        <v>18690</v>
      </c>
      <c r="BQ57">
        <f t="shared" si="121"/>
        <v>19630</v>
      </c>
      <c r="BR57">
        <f t="shared" si="121"/>
        <v>18899</v>
      </c>
      <c r="BS57">
        <f t="shared" si="121"/>
        <v>22075</v>
      </c>
      <c r="BT57">
        <f t="shared" si="121"/>
        <v>26314</v>
      </c>
      <c r="BU57">
        <f t="shared" si="121"/>
        <v>32259</v>
      </c>
      <c r="BV57">
        <f t="shared" si="121"/>
        <v>32232</v>
      </c>
      <c r="BW57">
        <f t="shared" si="121"/>
        <v>32295</v>
      </c>
      <c r="BX57">
        <f t="shared" si="121"/>
        <v>32390</v>
      </c>
      <c r="BY57">
        <f t="shared" si="121"/>
        <v>29877</v>
      </c>
      <c r="BZ57">
        <f t="shared" si="121"/>
        <v>31393</v>
      </c>
      <c r="CA57">
        <f t="shared" si="121"/>
        <v>30769</v>
      </c>
      <c r="CB57">
        <f t="shared" si="121"/>
        <v>31215</v>
      </c>
      <c r="CC57">
        <f t="shared" si="121"/>
        <v>35936</v>
      </c>
      <c r="CD57">
        <f t="shared" si="121"/>
        <v>34414</v>
      </c>
      <c r="CE57">
        <f t="shared" si="121"/>
        <v>29102</v>
      </c>
      <c r="CF57">
        <f t="shared" si="121"/>
        <v>27257</v>
      </c>
      <c r="CG57">
        <f t="shared" si="121"/>
        <v>26940</v>
      </c>
      <c r="CH57">
        <f t="shared" si="121"/>
        <v>28825</v>
      </c>
      <c r="CI57">
        <f t="shared" si="121"/>
        <v>25406</v>
      </c>
      <c r="CJ57">
        <f t="shared" si="121"/>
        <v>30015</v>
      </c>
      <c r="CK57">
        <f t="shared" si="121"/>
        <v>33030</v>
      </c>
      <c r="CL57">
        <f t="shared" si="121"/>
        <v>27932</v>
      </c>
      <c r="CM57">
        <f t="shared" si="121"/>
        <v>26096</v>
      </c>
      <c r="CN57">
        <f t="shared" si="121"/>
        <v>29828</v>
      </c>
      <c r="CO57">
        <f t="shared" si="121"/>
        <v>25917</v>
      </c>
      <c r="CP57">
        <f t="shared" si="121"/>
        <v>28859</v>
      </c>
      <c r="CQ57">
        <f t="shared" si="121"/>
        <v>33570</v>
      </c>
      <c r="CR57">
        <f t="shared" si="121"/>
        <v>32327</v>
      </c>
      <c r="CS57">
        <f t="shared" si="121"/>
        <v>30396</v>
      </c>
      <c r="CT57">
        <f t="shared" si="121"/>
        <v>26501</v>
      </c>
      <c r="CU57">
        <f t="shared" si="121"/>
        <v>23703</v>
      </c>
      <c r="CV57">
        <f t="shared" si="121"/>
        <v>24577</v>
      </c>
      <c r="CW57">
        <f t="shared" si="121"/>
        <v>26438</v>
      </c>
      <c r="CX57">
        <f t="shared" si="121"/>
        <v>29220</v>
      </c>
      <c r="CY57">
        <f t="shared" si="121"/>
        <v>34926</v>
      </c>
      <c r="CZ57">
        <f t="shared" si="121"/>
        <v>27350</v>
      </c>
      <c r="DA57">
        <f t="shared" si="121"/>
        <v>24297</v>
      </c>
      <c r="DB57">
        <f t="shared" si="121"/>
        <v>24085</v>
      </c>
      <c r="DC57">
        <f t="shared" si="121"/>
        <v>24531</v>
      </c>
      <c r="DD57">
        <f t="shared" si="121"/>
        <v>24560</v>
      </c>
      <c r="DE57">
        <f t="shared" si="121"/>
        <v>27411</v>
      </c>
      <c r="DF57">
        <f t="shared" si="121"/>
        <v>26839</v>
      </c>
      <c r="DG57">
        <f t="shared" si="121"/>
        <v>25136</v>
      </c>
      <c r="DH57">
        <f t="shared" si="121"/>
        <v>18867</v>
      </c>
      <c r="DI57">
        <f t="shared" si="121"/>
        <v>19271</v>
      </c>
      <c r="DJ57">
        <f t="shared" si="121"/>
        <v>22948</v>
      </c>
      <c r="DK57">
        <f t="shared" si="121"/>
        <v>20408</v>
      </c>
      <c r="DL57">
        <f t="shared" si="121"/>
        <v>26818</v>
      </c>
      <c r="DM57">
        <f t="shared" si="121"/>
        <v>24747</v>
      </c>
      <c r="DN57">
        <f t="shared" si="121"/>
        <v>24159</v>
      </c>
      <c r="DO57">
        <f t="shared" si="121"/>
        <v>18363</v>
      </c>
      <c r="DP57">
        <f t="shared" si="121"/>
        <v>22390</v>
      </c>
      <c r="DQ57">
        <f t="shared" si="121"/>
        <v>21007</v>
      </c>
      <c r="DR57">
        <f t="shared" si="121"/>
        <v>22697</v>
      </c>
      <c r="DS57">
        <f t="shared" si="121"/>
        <v>25766</v>
      </c>
      <c r="DT57">
        <f t="shared" si="121"/>
        <v>23657</v>
      </c>
      <c r="DU57">
        <f t="shared" si="121"/>
        <v>21111</v>
      </c>
      <c r="DV57">
        <f t="shared" si="121"/>
        <v>20067</v>
      </c>
      <c r="DW57">
        <f t="shared" si="121"/>
        <v>18673</v>
      </c>
      <c r="DX57">
        <f t="shared" si="121"/>
        <v>19650</v>
      </c>
      <c r="DY57">
        <f t="shared" si="121"/>
        <v>18549</v>
      </c>
      <c r="DZ57">
        <f t="shared" si="121"/>
        <v>22322</v>
      </c>
      <c r="EA57">
        <f t="shared" si="121"/>
        <v>24473</v>
      </c>
      <c r="EB57">
        <f t="shared" ref="EB57:GM57" si="122">EB8-EA8</f>
        <v>23633</v>
      </c>
      <c r="EC57">
        <f t="shared" si="122"/>
        <v>18987</v>
      </c>
      <c r="ED57">
        <f t="shared" si="122"/>
        <v>17436</v>
      </c>
      <c r="EE57">
        <f t="shared" si="122"/>
        <v>21502</v>
      </c>
      <c r="EF57">
        <f t="shared" si="122"/>
        <v>19855</v>
      </c>
      <c r="EG57">
        <f t="shared" si="122"/>
        <v>21639</v>
      </c>
      <c r="EH57">
        <f t="shared" si="122"/>
        <v>25400</v>
      </c>
      <c r="EI57">
        <f t="shared" si="122"/>
        <v>21160</v>
      </c>
      <c r="EJ57">
        <f t="shared" si="122"/>
        <v>17916</v>
      </c>
      <c r="EK57">
        <f t="shared" si="122"/>
        <v>17637</v>
      </c>
      <c r="EL57">
        <f t="shared" si="122"/>
        <v>18384</v>
      </c>
      <c r="EM57">
        <f t="shared" si="122"/>
        <v>21110</v>
      </c>
      <c r="EN57">
        <f t="shared" si="122"/>
        <v>23133</v>
      </c>
      <c r="EO57">
        <f t="shared" si="122"/>
        <v>24866</v>
      </c>
      <c r="EP57">
        <f t="shared" si="122"/>
        <v>25208</v>
      </c>
      <c r="EQ57">
        <f t="shared" si="122"/>
        <v>18948</v>
      </c>
      <c r="ER57">
        <f t="shared" si="122"/>
        <v>19819</v>
      </c>
      <c r="ES57">
        <f t="shared" si="122"/>
        <v>23670</v>
      </c>
      <c r="ET57">
        <f t="shared" si="122"/>
        <v>27064</v>
      </c>
      <c r="EU57">
        <f t="shared" si="122"/>
        <v>28526</v>
      </c>
      <c r="EV57">
        <f t="shared" si="122"/>
        <v>31562</v>
      </c>
      <c r="EW57">
        <f t="shared" si="122"/>
        <v>32270</v>
      </c>
      <c r="EX57">
        <f t="shared" si="122"/>
        <v>25148</v>
      </c>
      <c r="EY57">
        <f t="shared" si="122"/>
        <v>32152</v>
      </c>
      <c r="EZ57">
        <f t="shared" si="122"/>
        <v>37075</v>
      </c>
      <c r="FA57">
        <f t="shared" si="122"/>
        <v>35876</v>
      </c>
      <c r="FB57">
        <f t="shared" si="122"/>
        <v>40317</v>
      </c>
      <c r="FC57">
        <f t="shared" si="122"/>
        <v>45994</v>
      </c>
      <c r="FD57">
        <f t="shared" si="122"/>
        <v>41346</v>
      </c>
      <c r="FE57">
        <f t="shared" si="122"/>
        <v>40730</v>
      </c>
      <c r="FF57">
        <f t="shared" si="122"/>
        <v>41283</v>
      </c>
      <c r="FG57">
        <f t="shared" si="122"/>
        <v>46430</v>
      </c>
      <c r="FH57">
        <f t="shared" si="122"/>
        <v>51819</v>
      </c>
      <c r="FI57">
        <f t="shared" si="122"/>
        <v>56629</v>
      </c>
      <c r="FJ57">
        <f t="shared" si="122"/>
        <v>51361</v>
      </c>
      <c r="FK57">
        <f t="shared" si="122"/>
        <v>45681</v>
      </c>
      <c r="FL57">
        <f t="shared" si="122"/>
        <v>50768</v>
      </c>
      <c r="FM57">
        <f t="shared" si="122"/>
        <v>43085</v>
      </c>
      <c r="FN57">
        <f t="shared" si="122"/>
        <v>60654</v>
      </c>
      <c r="FO57">
        <f t="shared" si="122"/>
        <v>60119</v>
      </c>
      <c r="FP57">
        <f t="shared" si="122"/>
        <v>62496</v>
      </c>
      <c r="FQ57">
        <f t="shared" si="122"/>
        <v>68055</v>
      </c>
      <c r="FR57">
        <f t="shared" si="122"/>
        <v>60033</v>
      </c>
      <c r="FS57">
        <f t="shared" si="122"/>
        <v>58438</v>
      </c>
      <c r="FT57">
        <f t="shared" si="122"/>
        <v>58896</v>
      </c>
      <c r="FU57">
        <f t="shared" si="122"/>
        <v>68036</v>
      </c>
      <c r="FV57">
        <f t="shared" si="122"/>
        <v>68120</v>
      </c>
      <c r="FW57">
        <f t="shared" si="122"/>
        <v>75820</v>
      </c>
      <c r="FX57">
        <f t="shared" si="122"/>
        <v>72261</v>
      </c>
      <c r="FY57">
        <f t="shared" si="122"/>
        <v>62535</v>
      </c>
      <c r="FZ57">
        <f t="shared" si="122"/>
        <v>60476</v>
      </c>
      <c r="GA57">
        <f t="shared" si="122"/>
        <v>62090</v>
      </c>
      <c r="GB57">
        <f t="shared" si="122"/>
        <v>64520</v>
      </c>
      <c r="GC57">
        <f t="shared" si="122"/>
        <v>70564</v>
      </c>
      <c r="GD57">
        <f t="shared" si="122"/>
        <v>68440</v>
      </c>
      <c r="GE57">
        <f t="shared" si="122"/>
        <v>73323</v>
      </c>
      <c r="GF57">
        <f t="shared" si="122"/>
        <v>64915</v>
      </c>
      <c r="GG57">
        <f t="shared" si="122"/>
        <v>54775</v>
      </c>
      <c r="GH57">
        <f t="shared" si="122"/>
        <v>56851</v>
      </c>
      <c r="GI57">
        <f t="shared" si="122"/>
        <v>66457</v>
      </c>
      <c r="GJ57">
        <f t="shared" si="122"/>
        <v>71853</v>
      </c>
      <c r="GK57">
        <f t="shared" si="122"/>
        <v>67457</v>
      </c>
      <c r="GL57">
        <f t="shared" si="122"/>
        <v>68719</v>
      </c>
      <c r="GM57">
        <f t="shared" si="122"/>
        <v>56184</v>
      </c>
      <c r="GN57">
        <f t="shared" ref="GN57:IY57" si="123">GN8-GM8</f>
        <v>45545</v>
      </c>
      <c r="GO57">
        <f t="shared" si="123"/>
        <v>45529</v>
      </c>
      <c r="GP57">
        <f t="shared" si="123"/>
        <v>58801</v>
      </c>
      <c r="GQ57">
        <f t="shared" si="123"/>
        <v>54457</v>
      </c>
      <c r="GR57">
        <f t="shared" si="123"/>
        <v>59357</v>
      </c>
      <c r="GS57">
        <f t="shared" si="123"/>
        <v>59297</v>
      </c>
      <c r="GT57">
        <f t="shared" si="123"/>
        <v>54119</v>
      </c>
      <c r="GU57">
        <f t="shared" si="123"/>
        <v>45754</v>
      </c>
      <c r="GV57">
        <f t="shared" si="123"/>
        <v>47624</v>
      </c>
      <c r="GW57">
        <f t="shared" si="123"/>
        <v>48001</v>
      </c>
      <c r="GX57">
        <f t="shared" si="123"/>
        <v>56049</v>
      </c>
      <c r="GY57">
        <f t="shared" si="123"/>
        <v>51314</v>
      </c>
      <c r="GZ57">
        <f t="shared" si="123"/>
        <v>65340</v>
      </c>
      <c r="HA57">
        <f t="shared" si="123"/>
        <v>46921</v>
      </c>
      <c r="HB57">
        <f t="shared" si="123"/>
        <v>39192</v>
      </c>
      <c r="HC57">
        <f t="shared" si="123"/>
        <v>36676</v>
      </c>
      <c r="HD57">
        <f t="shared" si="123"/>
        <v>45034</v>
      </c>
      <c r="HE57">
        <f t="shared" si="123"/>
        <v>47359</v>
      </c>
      <c r="HF57">
        <f t="shared" si="123"/>
        <v>44040</v>
      </c>
      <c r="HG57">
        <f t="shared" si="123"/>
        <v>48829</v>
      </c>
      <c r="HH57">
        <f t="shared" si="123"/>
        <v>43045</v>
      </c>
      <c r="HI57">
        <f t="shared" si="123"/>
        <v>34232</v>
      </c>
      <c r="HJ57">
        <f t="shared" si="123"/>
        <v>36522</v>
      </c>
      <c r="HK57">
        <f t="shared" si="123"/>
        <v>40360</v>
      </c>
      <c r="HL57">
        <f t="shared" si="123"/>
        <v>45166</v>
      </c>
      <c r="HM57">
        <f t="shared" si="123"/>
        <v>45380</v>
      </c>
      <c r="HN57">
        <f t="shared" si="123"/>
        <v>46848</v>
      </c>
      <c r="HO57">
        <f t="shared" si="123"/>
        <v>42731</v>
      </c>
      <c r="HP57">
        <f t="shared" si="123"/>
        <v>34381</v>
      </c>
      <c r="HQ57">
        <f t="shared" si="123"/>
        <v>35388</v>
      </c>
      <c r="HR57">
        <f t="shared" si="123"/>
        <v>41864</v>
      </c>
      <c r="HS57">
        <f t="shared" si="123"/>
        <v>41014</v>
      </c>
      <c r="HT57">
        <f t="shared" si="123"/>
        <v>44210</v>
      </c>
      <c r="HU57">
        <f t="shared" si="123"/>
        <v>50393</v>
      </c>
      <c r="HV57">
        <f t="shared" si="123"/>
        <v>43088</v>
      </c>
      <c r="HW57">
        <f t="shared" si="123"/>
        <v>31169</v>
      </c>
      <c r="HX57">
        <f t="shared" si="123"/>
        <v>23567</v>
      </c>
      <c r="HY57">
        <f t="shared" si="123"/>
        <v>27393</v>
      </c>
      <c r="HZ57">
        <f t="shared" si="123"/>
        <v>34057</v>
      </c>
      <c r="IA57">
        <f t="shared" si="123"/>
        <v>36073</v>
      </c>
      <c r="IB57">
        <f t="shared" si="123"/>
        <v>47778</v>
      </c>
      <c r="IC57">
        <f t="shared" si="123"/>
        <v>41062</v>
      </c>
      <c r="ID57">
        <f t="shared" si="123"/>
        <v>34351</v>
      </c>
      <c r="IE57">
        <f t="shared" si="123"/>
        <v>34428</v>
      </c>
      <c r="IF57">
        <f t="shared" si="123"/>
        <v>39507</v>
      </c>
      <c r="IG57">
        <f t="shared" si="123"/>
        <v>39018</v>
      </c>
      <c r="IH57">
        <f t="shared" si="123"/>
        <v>45137</v>
      </c>
      <c r="II57">
        <f t="shared" si="123"/>
        <v>49284</v>
      </c>
      <c r="IJ57">
        <f t="shared" si="123"/>
        <v>42159</v>
      </c>
      <c r="IK57">
        <f t="shared" si="123"/>
        <v>38415</v>
      </c>
      <c r="IL57">
        <f t="shared" si="123"/>
        <v>51972</v>
      </c>
      <c r="IM57">
        <f t="shared" si="123"/>
        <v>39862</v>
      </c>
      <c r="IN57">
        <f t="shared" si="123"/>
        <v>39062</v>
      </c>
      <c r="IO57">
        <f t="shared" si="123"/>
        <v>47111</v>
      </c>
      <c r="IP57">
        <f t="shared" si="123"/>
        <v>48282</v>
      </c>
      <c r="IQ57">
        <f t="shared" si="123"/>
        <v>44652</v>
      </c>
      <c r="IR57">
        <f t="shared" si="123"/>
        <v>37508</v>
      </c>
      <c r="IS57">
        <f t="shared" si="123"/>
        <v>33235</v>
      </c>
      <c r="IT57">
        <f t="shared" si="123"/>
        <v>43448</v>
      </c>
      <c r="IU57">
        <f t="shared" si="123"/>
        <v>39434</v>
      </c>
      <c r="IV57">
        <f t="shared" si="123"/>
        <v>45653</v>
      </c>
      <c r="IW57">
        <f t="shared" si="123"/>
        <v>54962</v>
      </c>
      <c r="IX57">
        <f t="shared" si="123"/>
        <v>48535</v>
      </c>
      <c r="IY57">
        <f t="shared" si="123"/>
        <v>35715</v>
      </c>
      <c r="IZ57">
        <f t="shared" ref="IZ57:JQ57" si="124">IZ8-IY8</f>
        <v>39449</v>
      </c>
      <c r="JA57">
        <f t="shared" si="124"/>
        <v>45256</v>
      </c>
      <c r="JB57">
        <f t="shared" si="124"/>
        <v>51062</v>
      </c>
      <c r="JC57">
        <f t="shared" si="124"/>
        <v>58593</v>
      </c>
      <c r="JD57">
        <f t="shared" si="124"/>
        <v>56381</v>
      </c>
      <c r="JE57">
        <f t="shared" si="124"/>
        <v>54918</v>
      </c>
      <c r="JF57">
        <f t="shared" si="124"/>
        <v>45941</v>
      </c>
      <c r="JG57">
        <f t="shared" si="124"/>
        <v>41842</v>
      </c>
      <c r="JH57">
        <f t="shared" si="124"/>
        <v>52248</v>
      </c>
      <c r="JI57">
        <f t="shared" si="124"/>
        <v>59765</v>
      </c>
      <c r="JJ57">
        <f t="shared" si="124"/>
        <v>64888</v>
      </c>
      <c r="JK57">
        <f t="shared" si="124"/>
        <v>69146</v>
      </c>
      <c r="JL57">
        <f t="shared" si="124"/>
        <v>56736</v>
      </c>
      <c r="JM57">
        <f t="shared" si="124"/>
        <v>49340</v>
      </c>
      <c r="JN57">
        <f t="shared" si="124"/>
        <v>67752</v>
      </c>
      <c r="JO57">
        <f t="shared" si="124"/>
        <v>61971</v>
      </c>
      <c r="JP57">
        <f t="shared" si="124"/>
        <v>63283</v>
      </c>
      <c r="JQ57">
        <f t="shared" si="124"/>
        <v>76300</v>
      </c>
      <c r="JR57">
        <f t="shared" ref="JR57:QH57" si="125">JR8-JQ8</f>
        <v>81949</v>
      </c>
      <c r="JS57">
        <f t="shared" si="125"/>
        <v>82729</v>
      </c>
      <c r="JT57">
        <f t="shared" si="125"/>
        <v>62140</v>
      </c>
      <c r="JU57">
        <f t="shared" si="125"/>
        <v>67403</v>
      </c>
      <c r="JV57">
        <f t="shared" si="125"/>
        <v>76843</v>
      </c>
      <c r="JW57">
        <f t="shared" si="125"/>
        <v>79404</v>
      </c>
      <c r="JX57">
        <f t="shared" si="125"/>
        <v>91052</v>
      </c>
      <c r="JY57">
        <f t="shared" si="125"/>
        <v>99240</v>
      </c>
      <c r="JZ57">
        <f t="shared" si="125"/>
        <v>89695</v>
      </c>
      <c r="KA57">
        <f t="shared" si="125"/>
        <v>104848</v>
      </c>
      <c r="KB57">
        <f t="shared" si="125"/>
        <v>85308</v>
      </c>
      <c r="KC57">
        <f t="shared" si="125"/>
        <v>127116</v>
      </c>
      <c r="KD57">
        <f t="shared" si="125"/>
        <v>104608</v>
      </c>
      <c r="KE57">
        <f t="shared" si="125"/>
        <v>129354</v>
      </c>
      <c r="KF57">
        <f t="shared" si="125"/>
        <v>128005</v>
      </c>
      <c r="KG57">
        <f t="shared" si="125"/>
        <v>127450</v>
      </c>
      <c r="KH57">
        <f t="shared" si="125"/>
        <v>115072</v>
      </c>
      <c r="KI57">
        <f t="shared" si="125"/>
        <v>120573</v>
      </c>
      <c r="KJ57">
        <f t="shared" si="125"/>
        <v>140496</v>
      </c>
      <c r="KK57">
        <f t="shared" si="125"/>
        <v>146626</v>
      </c>
      <c r="KL57">
        <f t="shared" si="125"/>
        <v>164839</v>
      </c>
      <c r="KM57">
        <f t="shared" si="125"/>
        <v>180389</v>
      </c>
      <c r="KN57">
        <f t="shared" si="125"/>
        <v>167761</v>
      </c>
      <c r="KO57">
        <f t="shared" si="125"/>
        <v>136224</v>
      </c>
      <c r="KP57">
        <f t="shared" si="125"/>
        <v>162945</v>
      </c>
      <c r="KQ57">
        <f t="shared" si="125"/>
        <v>163922</v>
      </c>
      <c r="KR57">
        <f t="shared" si="125"/>
        <v>173177</v>
      </c>
      <c r="KS57">
        <f t="shared" si="125"/>
        <v>191548</v>
      </c>
      <c r="KT57">
        <f t="shared" si="125"/>
        <v>198297</v>
      </c>
      <c r="KU57">
        <f t="shared" si="125"/>
        <v>179274</v>
      </c>
      <c r="KV57">
        <f t="shared" si="125"/>
        <v>146784</v>
      </c>
      <c r="KW57">
        <f t="shared" si="125"/>
        <v>174449</v>
      </c>
      <c r="KX57">
        <f t="shared" si="125"/>
        <v>175514</v>
      </c>
      <c r="KY57">
        <f t="shared" si="125"/>
        <v>183287</v>
      </c>
      <c r="KZ57">
        <f t="shared" si="125"/>
        <v>112322</v>
      </c>
      <c r="LA57">
        <f t="shared" si="125"/>
        <v>208188</v>
      </c>
      <c r="LB57">
        <f t="shared" si="125"/>
        <v>155533</v>
      </c>
      <c r="LC57">
        <f t="shared" si="125"/>
        <v>140234</v>
      </c>
      <c r="LD57">
        <f t="shared" si="125"/>
        <v>160570</v>
      </c>
      <c r="LE57">
        <f t="shared" si="125"/>
        <v>188219</v>
      </c>
      <c r="LF57">
        <f t="shared" si="125"/>
        <v>202557</v>
      </c>
      <c r="LG57">
        <f t="shared" si="125"/>
        <v>223613</v>
      </c>
      <c r="LH57">
        <f t="shared" si="125"/>
        <v>232785</v>
      </c>
      <c r="LI57">
        <f t="shared" si="125"/>
        <v>215542</v>
      </c>
      <c r="LJ57">
        <f t="shared" si="125"/>
        <v>181012</v>
      </c>
      <c r="LK57">
        <f t="shared" si="125"/>
        <v>194858</v>
      </c>
      <c r="LL57">
        <f t="shared" si="125"/>
        <v>224492</v>
      </c>
      <c r="LM57">
        <f t="shared" si="125"/>
        <v>222539</v>
      </c>
      <c r="LN57">
        <f t="shared" si="125"/>
        <v>231515</v>
      </c>
      <c r="LO57">
        <f t="shared" si="125"/>
        <v>239977</v>
      </c>
      <c r="LP57">
        <f t="shared" si="125"/>
        <v>217585</v>
      </c>
      <c r="LQ57">
        <f t="shared" si="125"/>
        <v>187703</v>
      </c>
      <c r="LR57">
        <f t="shared" si="125"/>
        <v>194821</v>
      </c>
      <c r="LS57">
        <f t="shared" si="125"/>
        <v>209006</v>
      </c>
      <c r="LT57">
        <f t="shared" si="125"/>
        <v>246700</v>
      </c>
      <c r="LU57">
        <f t="shared" si="125"/>
        <v>239725</v>
      </c>
      <c r="LV57">
        <f t="shared" si="125"/>
        <v>251969</v>
      </c>
      <c r="LW57">
        <f t="shared" si="125"/>
        <v>191906</v>
      </c>
      <c r="LX57">
        <f t="shared" si="125"/>
        <v>187819</v>
      </c>
      <c r="LY57">
        <f t="shared" si="125"/>
        <v>199049</v>
      </c>
      <c r="LZ57">
        <f t="shared" si="125"/>
        <v>198011</v>
      </c>
      <c r="MA57">
        <f t="shared" si="125"/>
        <v>229618</v>
      </c>
      <c r="MB57">
        <f t="shared" si="125"/>
        <v>194204</v>
      </c>
      <c r="MC57">
        <f t="shared" si="125"/>
        <v>97646</v>
      </c>
      <c r="MD57">
        <f t="shared" si="125"/>
        <v>226288</v>
      </c>
      <c r="ME57">
        <f t="shared" si="125"/>
        <v>155635</v>
      </c>
      <c r="MF57">
        <f t="shared" si="125"/>
        <v>174634</v>
      </c>
      <c r="MG57">
        <f t="shared" si="125"/>
        <v>200252</v>
      </c>
      <c r="MH57">
        <f t="shared" si="125"/>
        <v>233684</v>
      </c>
      <c r="MI57">
        <f t="shared" si="125"/>
        <v>235667</v>
      </c>
      <c r="MJ57">
        <f t="shared" si="125"/>
        <v>153628</v>
      </c>
      <c r="MK57">
        <f t="shared" si="125"/>
        <v>300310</v>
      </c>
      <c r="ML57">
        <f t="shared" si="125"/>
        <v>208746</v>
      </c>
      <c r="MM57">
        <f t="shared" si="125"/>
        <v>184282</v>
      </c>
      <c r="MN57">
        <f t="shared" si="125"/>
        <v>235111</v>
      </c>
      <c r="MO57">
        <f t="shared" si="125"/>
        <v>255444</v>
      </c>
      <c r="MP57">
        <f t="shared" si="125"/>
        <v>278290</v>
      </c>
      <c r="MQ57">
        <f t="shared" si="125"/>
        <v>295215</v>
      </c>
      <c r="MR57">
        <f t="shared" si="125"/>
        <v>260695</v>
      </c>
      <c r="MS57">
        <f t="shared" si="125"/>
        <v>213248</v>
      </c>
      <c r="MT57">
        <f t="shared" si="125"/>
        <v>214994</v>
      </c>
      <c r="MU57">
        <f t="shared" si="125"/>
        <v>226920</v>
      </c>
      <c r="MV57">
        <f t="shared" si="125"/>
        <v>230362</v>
      </c>
      <c r="MW57">
        <f t="shared" si="125"/>
        <v>235707</v>
      </c>
      <c r="MX57">
        <f t="shared" si="125"/>
        <v>242731</v>
      </c>
      <c r="MY57">
        <f t="shared" si="125"/>
        <v>201680</v>
      </c>
      <c r="MZ57">
        <f t="shared" si="125"/>
        <v>177782</v>
      </c>
      <c r="NA57">
        <f t="shared" si="125"/>
        <v>143416</v>
      </c>
      <c r="NB57">
        <f t="shared" si="125"/>
        <v>176706</v>
      </c>
      <c r="NC57">
        <f t="shared" si="125"/>
        <v>183236</v>
      </c>
      <c r="ND57">
        <f t="shared" si="125"/>
        <v>193818</v>
      </c>
      <c r="NE57">
        <f t="shared" si="125"/>
        <v>190753</v>
      </c>
      <c r="NF57">
        <f t="shared" si="125"/>
        <v>170613</v>
      </c>
      <c r="NG57">
        <f t="shared" si="125"/>
        <v>131062</v>
      </c>
      <c r="NH57">
        <f t="shared" si="125"/>
        <v>151969</v>
      </c>
      <c r="NI57">
        <f t="shared" si="125"/>
        <v>147540</v>
      </c>
      <c r="NJ57">
        <f t="shared" si="125"/>
        <v>153945</v>
      </c>
      <c r="NK57">
        <f t="shared" si="125"/>
        <v>168610</v>
      </c>
      <c r="NL57">
        <f t="shared" si="125"/>
        <v>166568</v>
      </c>
      <c r="NM57">
        <f t="shared" si="125"/>
        <v>142312</v>
      </c>
      <c r="NN57">
        <f t="shared" si="125"/>
        <v>111997</v>
      </c>
      <c r="NO57">
        <f t="shared" si="125"/>
        <v>135202</v>
      </c>
      <c r="NP57">
        <f t="shared" si="125"/>
        <v>115333</v>
      </c>
      <c r="NQ57">
        <f t="shared" si="125"/>
        <v>121641</v>
      </c>
      <c r="NR57">
        <f t="shared" si="125"/>
        <v>123975</v>
      </c>
      <c r="NS57">
        <f t="shared" si="125"/>
        <v>134397</v>
      </c>
      <c r="NT57">
        <f t="shared" si="125"/>
        <v>103987</v>
      </c>
      <c r="NU57">
        <f t="shared" si="125"/>
        <v>89648</v>
      </c>
      <c r="NV57">
        <f t="shared" si="125"/>
        <v>90315</v>
      </c>
      <c r="NW57">
        <f t="shared" si="125"/>
        <v>95632</v>
      </c>
      <c r="NX57">
        <f t="shared" si="125"/>
        <v>95177</v>
      </c>
      <c r="NY57">
        <f t="shared" si="125"/>
        <v>105760</v>
      </c>
      <c r="NZ57">
        <f t="shared" si="125"/>
        <v>99638</v>
      </c>
      <c r="OA57">
        <f t="shared" si="125"/>
        <v>87122</v>
      </c>
      <c r="OB57">
        <f t="shared" si="125"/>
        <v>65021</v>
      </c>
      <c r="OC57">
        <f t="shared" si="125"/>
        <v>54186</v>
      </c>
      <c r="OD57">
        <f t="shared" si="125"/>
        <v>62719</v>
      </c>
      <c r="OE57">
        <f t="shared" si="125"/>
        <v>70118</v>
      </c>
      <c r="OF57">
        <f t="shared" si="125"/>
        <v>69924</v>
      </c>
      <c r="OG57">
        <f t="shared" si="125"/>
        <v>79297</v>
      </c>
      <c r="OH57">
        <f t="shared" si="125"/>
        <v>71525</v>
      </c>
      <c r="OI57">
        <f t="shared" si="125"/>
        <v>57080</v>
      </c>
      <c r="OJ57">
        <f t="shared" si="125"/>
        <v>56220</v>
      </c>
      <c r="OK57">
        <f t="shared" si="125"/>
        <v>72263</v>
      </c>
      <c r="OL57">
        <f t="shared" si="125"/>
        <v>74732</v>
      </c>
      <c r="OM57">
        <f t="shared" si="125"/>
        <v>77501</v>
      </c>
      <c r="ON57">
        <f t="shared" si="125"/>
        <v>77346</v>
      </c>
      <c r="OO57">
        <f t="shared" si="125"/>
        <v>64575</v>
      </c>
      <c r="OP57">
        <f t="shared" si="125"/>
        <v>51357</v>
      </c>
      <c r="OQ57">
        <f t="shared" si="125"/>
        <v>58229</v>
      </c>
      <c r="OR57">
        <f t="shared" si="125"/>
        <v>57060</v>
      </c>
      <c r="OS57">
        <f t="shared" si="125"/>
        <v>67193</v>
      </c>
      <c r="OT57">
        <f t="shared" si="125"/>
        <v>68051</v>
      </c>
      <c r="OU57">
        <f t="shared" si="125"/>
        <v>66451</v>
      </c>
      <c r="OV57">
        <f t="shared" si="125"/>
        <v>58203</v>
      </c>
      <c r="OW57">
        <f t="shared" si="125"/>
        <v>41007</v>
      </c>
      <c r="OX57">
        <f t="shared" si="125"/>
        <v>45036</v>
      </c>
      <c r="OY57">
        <f t="shared" si="125"/>
        <v>57642</v>
      </c>
      <c r="OZ57">
        <f t="shared" si="125"/>
        <v>57920</v>
      </c>
      <c r="PA57">
        <f t="shared" si="125"/>
        <v>62474</v>
      </c>
      <c r="PB57">
        <f t="shared" si="125"/>
        <v>61523</v>
      </c>
      <c r="PC57">
        <f t="shared" si="125"/>
        <v>52932</v>
      </c>
      <c r="PD57">
        <f t="shared" si="125"/>
        <v>38221</v>
      </c>
      <c r="PE57">
        <f t="shared" si="125"/>
        <v>56666</v>
      </c>
      <c r="PF57">
        <f t="shared" si="125"/>
        <v>53957</v>
      </c>
      <c r="PG57">
        <f t="shared" si="125"/>
        <v>59136</v>
      </c>
      <c r="PH57">
        <f t="shared" si="125"/>
        <v>60538</v>
      </c>
      <c r="PI57">
        <f t="shared" si="125"/>
        <v>61629</v>
      </c>
      <c r="PJ57">
        <f t="shared" si="125"/>
        <v>55374</v>
      </c>
      <c r="PK57">
        <f t="shared" si="125"/>
        <v>33768</v>
      </c>
      <c r="PL57">
        <f t="shared" si="125"/>
        <v>51593</v>
      </c>
      <c r="PM57">
        <f t="shared" si="125"/>
        <v>53603</v>
      </c>
      <c r="PN57">
        <f t="shared" si="125"/>
        <v>86960</v>
      </c>
      <c r="PO57">
        <f t="shared" si="125"/>
        <v>67465</v>
      </c>
      <c r="PP57">
        <f t="shared" si="125"/>
        <v>77321</v>
      </c>
      <c r="PQ57">
        <f t="shared" si="125"/>
        <v>62700</v>
      </c>
      <c r="PR57">
        <f t="shared" si="125"/>
        <v>43097</v>
      </c>
      <c r="PS57">
        <f t="shared" si="125"/>
        <v>69429</v>
      </c>
      <c r="PT57">
        <f t="shared" si="125"/>
        <v>61249</v>
      </c>
      <c r="PU57">
        <f t="shared" si="125"/>
        <v>67039</v>
      </c>
      <c r="PV57">
        <f t="shared" si="125"/>
        <v>79045</v>
      </c>
      <c r="PW57">
        <f t="shared" si="125"/>
        <v>69831</v>
      </c>
      <c r="PX57">
        <f t="shared" si="125"/>
        <v>63067</v>
      </c>
      <c r="PY57">
        <f t="shared" si="125"/>
        <v>34972</v>
      </c>
      <c r="PZ57">
        <f t="shared" si="125"/>
        <v>77679</v>
      </c>
      <c r="QA57">
        <f t="shared" si="125"/>
        <v>60544</v>
      </c>
      <c r="QB57">
        <f t="shared" si="125"/>
        <v>75038</v>
      </c>
      <c r="QC57">
        <f t="shared" si="125"/>
        <v>79878</v>
      </c>
      <c r="QD57">
        <f t="shared" si="125"/>
        <v>82698</v>
      </c>
      <c r="QE57">
        <f t="shared" si="125"/>
        <v>66535</v>
      </c>
      <c r="QF57">
        <f t="shared" si="125"/>
        <v>46380</v>
      </c>
      <c r="QG57">
        <f t="shared" si="125"/>
        <v>70230</v>
      </c>
      <c r="QH57">
        <f t="shared" si="125"/>
        <v>77878</v>
      </c>
    </row>
    <row r="58" spans="1:450" x14ac:dyDescent="0.35">
      <c r="A58" t="s">
        <v>47</v>
      </c>
      <c r="D58">
        <f t="shared" ref="D58:BO58" si="126">D9-C9</f>
        <v>0</v>
      </c>
      <c r="E58">
        <f t="shared" si="126"/>
        <v>0</v>
      </c>
      <c r="F58">
        <f t="shared" si="126"/>
        <v>0</v>
      </c>
      <c r="G58">
        <f t="shared" si="126"/>
        <v>0</v>
      </c>
      <c r="H58">
        <f t="shared" si="126"/>
        <v>1</v>
      </c>
      <c r="I58">
        <f t="shared" si="126"/>
        <v>3</v>
      </c>
      <c r="J58">
        <f t="shared" si="126"/>
        <v>0</v>
      </c>
      <c r="K58">
        <f t="shared" si="126"/>
        <v>0</v>
      </c>
      <c r="L58">
        <f t="shared" si="126"/>
        <v>1</v>
      </c>
      <c r="M58">
        <f t="shared" si="126"/>
        <v>3</v>
      </c>
      <c r="N58">
        <f t="shared" si="126"/>
        <v>2</v>
      </c>
      <c r="O58">
        <f t="shared" si="126"/>
        <v>2</v>
      </c>
      <c r="P58">
        <f t="shared" si="126"/>
        <v>0</v>
      </c>
      <c r="Q58">
        <f t="shared" si="126"/>
        <v>0</v>
      </c>
      <c r="R58">
        <f t="shared" si="126"/>
        <v>0</v>
      </c>
      <c r="S58">
        <f t="shared" si="126"/>
        <v>1</v>
      </c>
      <c r="T58">
        <f t="shared" si="126"/>
        <v>0</v>
      </c>
      <c r="U58">
        <f t="shared" si="126"/>
        <v>1</v>
      </c>
      <c r="V58">
        <f t="shared" si="126"/>
        <v>0</v>
      </c>
      <c r="W58">
        <f t="shared" si="126"/>
        <v>2</v>
      </c>
      <c r="X58">
        <f t="shared" si="126"/>
        <v>0</v>
      </c>
      <c r="Y58">
        <f t="shared" si="126"/>
        <v>0</v>
      </c>
      <c r="Z58">
        <f t="shared" si="126"/>
        <v>0</v>
      </c>
      <c r="AA58">
        <f t="shared" si="126"/>
        <v>0</v>
      </c>
      <c r="AB58">
        <f t="shared" si="126"/>
        <v>0</v>
      </c>
      <c r="AC58">
        <f t="shared" si="126"/>
        <v>0</v>
      </c>
      <c r="AD58">
        <f t="shared" si="126"/>
        <v>0</v>
      </c>
      <c r="AE58">
        <f t="shared" si="126"/>
        <v>0</v>
      </c>
      <c r="AF58">
        <f t="shared" si="126"/>
        <v>0</v>
      </c>
      <c r="AG58">
        <f t="shared" si="126"/>
        <v>0</v>
      </c>
      <c r="AH58">
        <f t="shared" si="126"/>
        <v>0</v>
      </c>
      <c r="AI58">
        <f t="shared" si="126"/>
        <v>0</v>
      </c>
      <c r="AJ58">
        <f t="shared" si="126"/>
        <v>0</v>
      </c>
      <c r="AK58">
        <f t="shared" si="126"/>
        <v>1</v>
      </c>
      <c r="AL58">
        <f t="shared" si="126"/>
        <v>10</v>
      </c>
      <c r="AM58">
        <f t="shared" si="126"/>
        <v>19</v>
      </c>
      <c r="AN58">
        <f t="shared" si="126"/>
        <v>2</v>
      </c>
      <c r="AO58">
        <f t="shared" si="126"/>
        <v>31</v>
      </c>
      <c r="AP58">
        <f t="shared" si="126"/>
        <v>51</v>
      </c>
      <c r="AQ58">
        <f t="shared" si="126"/>
        <v>29</v>
      </c>
      <c r="AR58">
        <f t="shared" si="126"/>
        <v>37</v>
      </c>
      <c r="AS58">
        <f t="shared" si="126"/>
        <v>66</v>
      </c>
      <c r="AT58">
        <f t="shared" si="126"/>
        <v>220</v>
      </c>
      <c r="AU58">
        <f t="shared" si="126"/>
        <v>188</v>
      </c>
      <c r="AV58">
        <f t="shared" si="126"/>
        <v>129</v>
      </c>
      <c r="AW58">
        <f t="shared" si="126"/>
        <v>241</v>
      </c>
      <c r="AX58">
        <f t="shared" si="126"/>
        <v>136</v>
      </c>
      <c r="AY58">
        <f t="shared" si="126"/>
        <v>281</v>
      </c>
      <c r="AZ58">
        <f t="shared" si="126"/>
        <v>451</v>
      </c>
      <c r="BA58">
        <f t="shared" si="126"/>
        <v>170</v>
      </c>
      <c r="BB58">
        <f t="shared" si="126"/>
        <v>1597</v>
      </c>
      <c r="BC58">
        <f t="shared" si="126"/>
        <v>910</v>
      </c>
      <c r="BD58">
        <f t="shared" si="126"/>
        <v>1210</v>
      </c>
      <c r="BE58">
        <f t="shared" si="126"/>
        <v>1477</v>
      </c>
      <c r="BF58">
        <f t="shared" si="126"/>
        <v>1985</v>
      </c>
      <c r="BG58">
        <f t="shared" si="126"/>
        <v>3070</v>
      </c>
      <c r="BH58">
        <f t="shared" si="126"/>
        <v>2993</v>
      </c>
      <c r="BI58">
        <f t="shared" si="126"/>
        <v>4528</v>
      </c>
      <c r="BJ58">
        <f t="shared" si="126"/>
        <v>2365</v>
      </c>
      <c r="BK58">
        <f t="shared" si="126"/>
        <v>2660</v>
      </c>
      <c r="BL58">
        <f t="shared" si="126"/>
        <v>4183</v>
      </c>
      <c r="BM58">
        <f t="shared" si="126"/>
        <v>3930</v>
      </c>
      <c r="BN58">
        <f t="shared" si="126"/>
        <v>4337</v>
      </c>
      <c r="BO58">
        <f t="shared" si="126"/>
        <v>6615</v>
      </c>
      <c r="BP58">
        <f t="shared" ref="BP58:EA58" si="127">BP9-BO9</f>
        <v>6933</v>
      </c>
      <c r="BQ58">
        <f t="shared" si="127"/>
        <v>6824</v>
      </c>
      <c r="BR58">
        <f t="shared" si="127"/>
        <v>4400</v>
      </c>
      <c r="BS58">
        <f t="shared" si="127"/>
        <v>4790</v>
      </c>
      <c r="BT58">
        <f t="shared" si="127"/>
        <v>4923</v>
      </c>
      <c r="BU58">
        <f t="shared" si="127"/>
        <v>6064</v>
      </c>
      <c r="BV58">
        <f t="shared" si="127"/>
        <v>6922</v>
      </c>
      <c r="BW58">
        <f t="shared" si="127"/>
        <v>6365</v>
      </c>
      <c r="BX58">
        <f t="shared" si="127"/>
        <v>4933</v>
      </c>
      <c r="BY58">
        <f t="shared" si="127"/>
        <v>4031</v>
      </c>
      <c r="BZ58">
        <f t="shared" si="127"/>
        <v>3251</v>
      </c>
      <c r="CA58">
        <f t="shared" si="127"/>
        <v>4289</v>
      </c>
      <c r="CB58">
        <f t="shared" si="127"/>
        <v>5633</v>
      </c>
      <c r="CC58">
        <f t="shared" si="127"/>
        <v>4885</v>
      </c>
      <c r="CD58">
        <f t="shared" si="127"/>
        <v>3990</v>
      </c>
      <c r="CE58">
        <f t="shared" si="127"/>
        <v>2737</v>
      </c>
      <c r="CF58">
        <f t="shared" si="127"/>
        <v>2946</v>
      </c>
      <c r="CG58">
        <f t="shared" si="127"/>
        <v>2218</v>
      </c>
      <c r="CH58">
        <f t="shared" si="127"/>
        <v>1287</v>
      </c>
      <c r="CI58">
        <f t="shared" si="127"/>
        <v>3394</v>
      </c>
      <c r="CJ58">
        <f t="shared" si="127"/>
        <v>2945</v>
      </c>
      <c r="CK58">
        <f t="shared" si="127"/>
        <v>3699</v>
      </c>
      <c r="CL58">
        <f t="shared" si="127"/>
        <v>1945</v>
      </c>
      <c r="CM58">
        <f t="shared" si="127"/>
        <v>1842</v>
      </c>
      <c r="CN58">
        <f t="shared" si="127"/>
        <v>1881</v>
      </c>
      <c r="CO58">
        <f t="shared" si="127"/>
        <v>1226</v>
      </c>
      <c r="CP58">
        <f t="shared" si="127"/>
        <v>2357</v>
      </c>
      <c r="CQ58">
        <f t="shared" si="127"/>
        <v>2481</v>
      </c>
      <c r="CR58">
        <f t="shared" si="127"/>
        <v>1870</v>
      </c>
      <c r="CS58">
        <f t="shared" si="127"/>
        <v>1514</v>
      </c>
      <c r="CT58">
        <f t="shared" si="127"/>
        <v>1257</v>
      </c>
      <c r="CU58">
        <f t="shared" si="127"/>
        <v>988</v>
      </c>
      <c r="CV58">
        <f t="shared" si="127"/>
        <v>1154</v>
      </c>
      <c r="CW58">
        <f t="shared" si="127"/>
        <v>1627</v>
      </c>
      <c r="CX58">
        <f t="shared" si="127"/>
        <v>1470</v>
      </c>
      <c r="CY58">
        <f t="shared" si="127"/>
        <v>1068</v>
      </c>
      <c r="CZ58">
        <f t="shared" si="127"/>
        <v>890</v>
      </c>
      <c r="DA58">
        <f t="shared" si="127"/>
        <v>697</v>
      </c>
      <c r="DB58">
        <f t="shared" si="127"/>
        <v>488</v>
      </c>
      <c r="DC58">
        <f t="shared" si="127"/>
        <v>855</v>
      </c>
      <c r="DD58">
        <f t="shared" si="127"/>
        <v>1155</v>
      </c>
      <c r="DE58">
        <f t="shared" si="127"/>
        <v>1268</v>
      </c>
      <c r="DF58">
        <f t="shared" si="127"/>
        <v>1158</v>
      </c>
      <c r="DG58">
        <f t="shared" si="127"/>
        <v>736</v>
      </c>
      <c r="DH58">
        <f t="shared" si="127"/>
        <v>555</v>
      </c>
      <c r="DI58">
        <f t="shared" si="127"/>
        <v>697</v>
      </c>
      <c r="DJ58">
        <f t="shared" si="127"/>
        <v>595</v>
      </c>
      <c r="DK58">
        <f t="shared" si="127"/>
        <v>927</v>
      </c>
      <c r="DL58">
        <f t="shared" si="127"/>
        <v>380</v>
      </c>
      <c r="DM58">
        <f t="shared" si="127"/>
        <v>755</v>
      </c>
      <c r="DN58">
        <f t="shared" si="127"/>
        <v>519</v>
      </c>
      <c r="DO58">
        <f t="shared" si="127"/>
        <v>617</v>
      </c>
      <c r="DP58">
        <f t="shared" si="127"/>
        <v>182</v>
      </c>
      <c r="DQ58">
        <f t="shared" si="127"/>
        <v>1227</v>
      </c>
      <c r="DR58">
        <f t="shared" si="127"/>
        <v>695</v>
      </c>
      <c r="DS58">
        <f t="shared" si="127"/>
        <v>548</v>
      </c>
      <c r="DT58">
        <f t="shared" si="127"/>
        <v>689</v>
      </c>
      <c r="DU58">
        <f t="shared" si="127"/>
        <v>276</v>
      </c>
      <c r="DV58">
        <f t="shared" si="127"/>
        <v>342</v>
      </c>
      <c r="DW58">
        <f t="shared" si="127"/>
        <v>272</v>
      </c>
      <c r="DX58">
        <f t="shared" si="127"/>
        <v>600</v>
      </c>
      <c r="DY58">
        <f t="shared" si="127"/>
        <v>324</v>
      </c>
      <c r="DZ58">
        <f t="shared" si="127"/>
        <v>672</v>
      </c>
      <c r="EA58">
        <f t="shared" si="127"/>
        <v>726</v>
      </c>
      <c r="EB58">
        <f t="shared" ref="EB58:GM58" si="128">EB9-EA9</f>
        <v>267</v>
      </c>
      <c r="EC58">
        <f t="shared" si="128"/>
        <v>221</v>
      </c>
      <c r="ED58">
        <f t="shared" si="128"/>
        <v>184</v>
      </c>
      <c r="EE58">
        <f t="shared" si="128"/>
        <v>285</v>
      </c>
      <c r="EF58">
        <f t="shared" si="128"/>
        <v>242</v>
      </c>
      <c r="EG58">
        <f t="shared" si="128"/>
        <v>351</v>
      </c>
      <c r="EH58">
        <f t="shared" si="128"/>
        <v>452</v>
      </c>
      <c r="EI58">
        <f t="shared" si="128"/>
        <v>526</v>
      </c>
      <c r="EJ58">
        <f t="shared" si="128"/>
        <v>300</v>
      </c>
      <c r="EK58">
        <f t="shared" si="128"/>
        <v>359</v>
      </c>
      <c r="EL58">
        <f t="shared" si="128"/>
        <v>397</v>
      </c>
      <c r="EM58">
        <f t="shared" si="128"/>
        <v>16</v>
      </c>
      <c r="EN58">
        <f t="shared" si="128"/>
        <v>169</v>
      </c>
      <c r="EO58">
        <f t="shared" si="128"/>
        <v>535</v>
      </c>
      <c r="EP58">
        <f t="shared" si="128"/>
        <v>41</v>
      </c>
      <c r="EQ58">
        <f t="shared" si="128"/>
        <v>251</v>
      </c>
      <c r="ER58">
        <f t="shared" si="128"/>
        <v>164</v>
      </c>
      <c r="ES58">
        <f t="shared" si="128"/>
        <v>570</v>
      </c>
      <c r="ET58">
        <f t="shared" si="128"/>
        <v>352</v>
      </c>
      <c r="EU58">
        <f t="shared" si="128"/>
        <v>1213</v>
      </c>
      <c r="EV58">
        <f t="shared" si="128"/>
        <v>482</v>
      </c>
      <c r="EW58">
        <f t="shared" si="128"/>
        <v>371</v>
      </c>
      <c r="EX58">
        <f t="shared" si="128"/>
        <v>602</v>
      </c>
      <c r="EY58">
        <f t="shared" si="128"/>
        <v>496</v>
      </c>
      <c r="EZ58">
        <f t="shared" si="128"/>
        <v>712</v>
      </c>
      <c r="FA58">
        <f t="shared" si="128"/>
        <v>391</v>
      </c>
      <c r="FB58">
        <f t="shared" si="128"/>
        <v>500</v>
      </c>
      <c r="FC58">
        <f t="shared" si="128"/>
        <v>665</v>
      </c>
      <c r="FD58">
        <f t="shared" si="128"/>
        <v>422</v>
      </c>
      <c r="FE58">
        <f t="shared" si="128"/>
        <v>235</v>
      </c>
      <c r="FF58">
        <f t="shared" si="128"/>
        <v>349</v>
      </c>
      <c r="FG58">
        <f t="shared" si="128"/>
        <v>376</v>
      </c>
      <c r="FH58">
        <f t="shared" si="128"/>
        <v>475</v>
      </c>
      <c r="FI58">
        <f t="shared" si="128"/>
        <v>477</v>
      </c>
      <c r="FJ58">
        <f t="shared" si="128"/>
        <v>410</v>
      </c>
      <c r="FK58">
        <f t="shared" si="128"/>
        <v>418</v>
      </c>
      <c r="FL58">
        <f t="shared" si="128"/>
        <v>325</v>
      </c>
      <c r="FM58">
        <f t="shared" si="128"/>
        <v>541</v>
      </c>
      <c r="FN58">
        <f t="shared" si="128"/>
        <v>279</v>
      </c>
      <c r="FO58">
        <f t="shared" si="128"/>
        <v>356</v>
      </c>
      <c r="FP58">
        <f t="shared" si="128"/>
        <v>302</v>
      </c>
      <c r="FQ58">
        <f t="shared" si="128"/>
        <v>331</v>
      </c>
      <c r="FR58">
        <f t="shared" si="128"/>
        <v>377</v>
      </c>
      <c r="FS58">
        <f t="shared" si="128"/>
        <v>210</v>
      </c>
      <c r="FT58">
        <f t="shared" si="128"/>
        <v>261</v>
      </c>
      <c r="FU58">
        <f t="shared" si="128"/>
        <v>276</v>
      </c>
      <c r="FV58">
        <f t="shared" si="128"/>
        <v>434</v>
      </c>
      <c r="FW58">
        <f t="shared" si="128"/>
        <v>560</v>
      </c>
      <c r="FX58">
        <f t="shared" si="128"/>
        <v>595</v>
      </c>
      <c r="FY58">
        <f t="shared" si="128"/>
        <v>381</v>
      </c>
      <c r="FZ58">
        <f t="shared" si="128"/>
        <v>309</v>
      </c>
      <c r="GA58">
        <f t="shared" si="128"/>
        <v>590</v>
      </c>
      <c r="GB58">
        <f t="shared" si="128"/>
        <v>392</v>
      </c>
      <c r="GC58">
        <f t="shared" si="128"/>
        <v>559</v>
      </c>
      <c r="GD58">
        <f t="shared" si="128"/>
        <v>605</v>
      </c>
      <c r="GE58">
        <f t="shared" si="128"/>
        <v>742</v>
      </c>
      <c r="GF58">
        <f t="shared" si="128"/>
        <v>655</v>
      </c>
      <c r="GG58">
        <f t="shared" si="128"/>
        <v>389</v>
      </c>
      <c r="GH58">
        <f t="shared" si="128"/>
        <v>445</v>
      </c>
      <c r="GI58">
        <f t="shared" si="128"/>
        <v>595</v>
      </c>
      <c r="GJ58">
        <f t="shared" si="128"/>
        <v>839</v>
      </c>
      <c r="GK58">
        <f t="shared" si="128"/>
        <v>989</v>
      </c>
      <c r="GL58">
        <f t="shared" si="128"/>
        <v>864</v>
      </c>
      <c r="GM58">
        <f t="shared" si="128"/>
        <v>606</v>
      </c>
      <c r="GN58">
        <f t="shared" ref="GN58:IY58" si="129">GN9-GM9</f>
        <v>215</v>
      </c>
      <c r="GO58">
        <f t="shared" si="129"/>
        <v>891</v>
      </c>
      <c r="GP58">
        <f t="shared" si="129"/>
        <v>717</v>
      </c>
      <c r="GQ58">
        <f t="shared" si="129"/>
        <v>1285</v>
      </c>
      <c r="GR58">
        <f t="shared" si="129"/>
        <v>926</v>
      </c>
      <c r="GS58">
        <f t="shared" si="129"/>
        <v>1157</v>
      </c>
      <c r="GT58">
        <f t="shared" si="129"/>
        <v>707</v>
      </c>
      <c r="GU58">
        <f t="shared" si="129"/>
        <v>385</v>
      </c>
      <c r="GV58">
        <f t="shared" si="129"/>
        <v>1220</v>
      </c>
      <c r="GW58">
        <f t="shared" si="129"/>
        <v>1032</v>
      </c>
      <c r="GX58">
        <f t="shared" si="129"/>
        <v>1319</v>
      </c>
      <c r="GY58">
        <f t="shared" si="129"/>
        <v>1422</v>
      </c>
      <c r="GZ58">
        <f t="shared" si="129"/>
        <v>1510</v>
      </c>
      <c r="HA58">
        <f t="shared" si="129"/>
        <v>697</v>
      </c>
      <c r="HB58">
        <f t="shared" si="129"/>
        <v>519</v>
      </c>
      <c r="HC58">
        <f t="shared" si="129"/>
        <v>1693</v>
      </c>
      <c r="HD58">
        <f t="shared" si="129"/>
        <v>1420</v>
      </c>
      <c r="HE58">
        <f t="shared" si="129"/>
        <v>1586</v>
      </c>
      <c r="HF58">
        <f t="shared" si="129"/>
        <v>1586</v>
      </c>
      <c r="HG58">
        <f t="shared" si="129"/>
        <v>1737</v>
      </c>
      <c r="HH58">
        <f t="shared" si="129"/>
        <v>832</v>
      </c>
      <c r="HI58">
        <f t="shared" si="129"/>
        <v>633</v>
      </c>
      <c r="HJ58">
        <f t="shared" si="129"/>
        <v>1628</v>
      </c>
      <c r="HK58">
        <f t="shared" si="129"/>
        <v>1461</v>
      </c>
      <c r="HL58">
        <f t="shared" si="129"/>
        <v>1427</v>
      </c>
      <c r="HM58">
        <f t="shared" si="129"/>
        <v>1561</v>
      </c>
      <c r="HN58">
        <f t="shared" si="129"/>
        <v>1555</v>
      </c>
      <c r="HO58">
        <f t="shared" si="129"/>
        <v>709</v>
      </c>
      <c r="HP58">
        <f t="shared" si="129"/>
        <v>470</v>
      </c>
      <c r="HQ58">
        <f t="shared" si="129"/>
        <v>1497</v>
      </c>
      <c r="HR58">
        <f t="shared" si="129"/>
        <v>1213</v>
      </c>
      <c r="HS58">
        <f t="shared" si="129"/>
        <v>1396</v>
      </c>
      <c r="HT58">
        <f t="shared" si="129"/>
        <v>1429</v>
      </c>
      <c r="HU58">
        <f t="shared" si="129"/>
        <v>1443</v>
      </c>
      <c r="HV58">
        <f t="shared" si="129"/>
        <v>775</v>
      </c>
      <c r="HW58">
        <f t="shared" si="129"/>
        <v>670</v>
      </c>
      <c r="HX58">
        <f t="shared" si="129"/>
        <v>1898</v>
      </c>
      <c r="HY58">
        <f t="shared" si="129"/>
        <v>1331</v>
      </c>
      <c r="HZ58">
        <f t="shared" si="129"/>
        <v>1476</v>
      </c>
      <c r="IA58">
        <f t="shared" si="129"/>
        <v>1716</v>
      </c>
      <c r="IB58">
        <f t="shared" si="129"/>
        <v>1586</v>
      </c>
      <c r="IC58">
        <f t="shared" si="129"/>
        <v>1082</v>
      </c>
      <c r="ID58">
        <f t="shared" si="129"/>
        <v>920</v>
      </c>
      <c r="IE58">
        <f t="shared" si="129"/>
        <v>1485</v>
      </c>
      <c r="IF58">
        <f t="shared" si="129"/>
        <v>1792</v>
      </c>
      <c r="IG58">
        <f t="shared" si="129"/>
        <v>1855</v>
      </c>
      <c r="IH58">
        <f t="shared" si="129"/>
        <v>2179</v>
      </c>
      <c r="II58">
        <f t="shared" si="129"/>
        <v>2199</v>
      </c>
      <c r="IJ58">
        <f t="shared" si="129"/>
        <v>1685</v>
      </c>
      <c r="IK58">
        <f t="shared" si="129"/>
        <v>1033</v>
      </c>
      <c r="IL58">
        <f t="shared" si="129"/>
        <v>1595</v>
      </c>
      <c r="IM58">
        <f t="shared" si="129"/>
        <v>1852</v>
      </c>
      <c r="IN58">
        <f t="shared" si="129"/>
        <v>1613</v>
      </c>
      <c r="IO58">
        <f t="shared" si="129"/>
        <v>2321</v>
      </c>
      <c r="IP58">
        <f t="shared" si="129"/>
        <v>2366</v>
      </c>
      <c r="IQ58">
        <f t="shared" si="129"/>
        <v>1314</v>
      </c>
      <c r="IR58">
        <f t="shared" si="129"/>
        <v>1313</v>
      </c>
      <c r="IS58">
        <f t="shared" si="129"/>
        <v>2292</v>
      </c>
      <c r="IT58">
        <f t="shared" si="129"/>
        <v>1840</v>
      </c>
      <c r="IU58">
        <f t="shared" si="129"/>
        <v>2442</v>
      </c>
      <c r="IV58">
        <f t="shared" si="129"/>
        <v>2626</v>
      </c>
      <c r="IW58">
        <f t="shared" si="129"/>
        <v>2835</v>
      </c>
      <c r="IX58">
        <f t="shared" si="129"/>
        <v>1653</v>
      </c>
      <c r="IY58">
        <f t="shared" si="129"/>
        <v>1546</v>
      </c>
      <c r="IZ58">
        <f t="shared" ref="IZ58:JQ58" si="130">IZ9-IY9</f>
        <v>3100</v>
      </c>
      <c r="JA58">
        <f t="shared" si="130"/>
        <v>2454</v>
      </c>
      <c r="JB58">
        <f t="shared" si="130"/>
        <v>4010</v>
      </c>
      <c r="JC58">
        <f t="shared" si="130"/>
        <v>4804</v>
      </c>
      <c r="JD58">
        <f t="shared" si="130"/>
        <v>4554</v>
      </c>
      <c r="JE58">
        <f t="shared" si="130"/>
        <v>2968</v>
      </c>
      <c r="JF58">
        <f t="shared" si="130"/>
        <v>2846</v>
      </c>
      <c r="JG58">
        <f t="shared" si="130"/>
        <v>6541</v>
      </c>
      <c r="JH58">
        <f t="shared" si="130"/>
        <v>4464</v>
      </c>
      <c r="JI58">
        <f t="shared" si="130"/>
        <v>7173</v>
      </c>
      <c r="JJ58">
        <f t="shared" si="130"/>
        <v>7620</v>
      </c>
      <c r="JK58">
        <f t="shared" si="130"/>
        <v>7695</v>
      </c>
      <c r="JL58">
        <f t="shared" si="130"/>
        <v>4862</v>
      </c>
      <c r="JM58">
        <f t="shared" si="130"/>
        <v>4007</v>
      </c>
      <c r="JN58">
        <f t="shared" si="130"/>
        <v>8397</v>
      </c>
      <c r="JO58">
        <f t="shared" si="130"/>
        <v>8523</v>
      </c>
      <c r="JP58">
        <f t="shared" si="130"/>
        <v>12331</v>
      </c>
      <c r="JQ58">
        <f t="shared" si="130"/>
        <v>5952</v>
      </c>
      <c r="JR58">
        <f t="shared" ref="JR58:QH58" si="131">JR9-JQ9</f>
        <v>13476</v>
      </c>
      <c r="JS58">
        <f t="shared" si="131"/>
        <v>10458</v>
      </c>
      <c r="JT58">
        <f t="shared" si="131"/>
        <v>9890</v>
      </c>
      <c r="JU58">
        <f t="shared" si="131"/>
        <v>12560</v>
      </c>
      <c r="JV58">
        <f t="shared" si="131"/>
        <v>13161</v>
      </c>
      <c r="JW58">
        <f t="shared" si="131"/>
        <v>16202</v>
      </c>
      <c r="JX58">
        <f t="shared" si="131"/>
        <v>18733</v>
      </c>
      <c r="JY58">
        <f t="shared" si="131"/>
        <v>19382</v>
      </c>
      <c r="JZ58">
        <f t="shared" si="131"/>
        <v>14054</v>
      </c>
      <c r="KA58">
        <f t="shared" si="131"/>
        <v>12556</v>
      </c>
      <c r="KB58">
        <f t="shared" si="131"/>
        <v>25252</v>
      </c>
      <c r="KC58">
        <f t="shared" si="131"/>
        <v>7533</v>
      </c>
      <c r="KD58">
        <f t="shared" si="131"/>
        <v>31480</v>
      </c>
      <c r="KE58">
        <f t="shared" si="131"/>
        <v>22561</v>
      </c>
      <c r="KF58">
        <f t="shared" si="131"/>
        <v>22820</v>
      </c>
      <c r="KG58">
        <f t="shared" si="131"/>
        <v>14122</v>
      </c>
      <c r="KH58">
        <f t="shared" si="131"/>
        <v>14510</v>
      </c>
      <c r="KI58">
        <f t="shared" si="131"/>
        <v>6522</v>
      </c>
      <c r="KJ58">
        <f t="shared" si="131"/>
        <v>26547</v>
      </c>
      <c r="KK58">
        <f t="shared" si="131"/>
        <v>22401</v>
      </c>
      <c r="KL58">
        <f t="shared" si="131"/>
        <v>24738</v>
      </c>
      <c r="KM58">
        <f t="shared" si="131"/>
        <v>22261</v>
      </c>
      <c r="KN58">
        <f t="shared" si="131"/>
        <v>14640</v>
      </c>
      <c r="KO58">
        <f t="shared" si="131"/>
        <v>3213</v>
      </c>
      <c r="KP58">
        <f t="shared" si="131"/>
        <v>14580</v>
      </c>
      <c r="KQ58">
        <f t="shared" si="131"/>
        <v>26231</v>
      </c>
      <c r="KR58">
        <f t="shared" si="131"/>
        <v>23727</v>
      </c>
      <c r="KS58">
        <f t="shared" si="131"/>
        <v>24041</v>
      </c>
      <c r="KT58">
        <f t="shared" si="131"/>
        <v>22593</v>
      </c>
      <c r="KU58">
        <f t="shared" si="131"/>
        <v>13872</v>
      </c>
      <c r="KV58">
        <f t="shared" si="131"/>
        <v>4377</v>
      </c>
      <c r="KW58">
        <f t="shared" si="131"/>
        <v>14455</v>
      </c>
      <c r="KX58">
        <f t="shared" si="131"/>
        <v>16370</v>
      </c>
      <c r="KY58">
        <f t="shared" si="131"/>
        <v>32687</v>
      </c>
      <c r="KZ58">
        <f t="shared" si="131"/>
        <v>21951</v>
      </c>
      <c r="LA58">
        <f t="shared" si="131"/>
        <v>20819</v>
      </c>
      <c r="LB58">
        <f t="shared" si="131"/>
        <v>13845</v>
      </c>
      <c r="LC58">
        <f t="shared" si="131"/>
        <v>3197</v>
      </c>
      <c r="LD58">
        <f t="shared" si="131"/>
        <v>14221</v>
      </c>
      <c r="LE58">
        <f t="shared" si="131"/>
        <v>24766</v>
      </c>
      <c r="LF58">
        <f t="shared" si="131"/>
        <v>23275</v>
      </c>
      <c r="LG58">
        <f t="shared" si="131"/>
        <v>23591</v>
      </c>
      <c r="LH58">
        <f t="shared" si="131"/>
        <v>15970</v>
      </c>
      <c r="LI58">
        <f t="shared" si="131"/>
        <v>26126</v>
      </c>
      <c r="LJ58">
        <f t="shared" si="131"/>
        <v>10910</v>
      </c>
      <c r="LK58">
        <f t="shared" si="131"/>
        <v>5456</v>
      </c>
      <c r="LL58">
        <f t="shared" si="131"/>
        <v>29263</v>
      </c>
      <c r="LM58">
        <f t="shared" si="131"/>
        <v>25089</v>
      </c>
      <c r="LN58">
        <f t="shared" si="131"/>
        <v>32734</v>
      </c>
      <c r="LO58">
        <f t="shared" si="131"/>
        <v>27217</v>
      </c>
      <c r="LP58">
        <f t="shared" si="131"/>
        <v>21792</v>
      </c>
      <c r="LQ58">
        <f t="shared" si="131"/>
        <v>14709</v>
      </c>
      <c r="LR58">
        <f t="shared" si="131"/>
        <v>6451</v>
      </c>
      <c r="LS58">
        <f t="shared" si="131"/>
        <v>33825</v>
      </c>
      <c r="LT58">
        <f t="shared" si="131"/>
        <v>32744</v>
      </c>
      <c r="LU58">
        <f t="shared" si="131"/>
        <v>30179</v>
      </c>
      <c r="LV58">
        <f t="shared" si="131"/>
        <v>32830</v>
      </c>
      <c r="LW58">
        <f t="shared" si="131"/>
        <v>21679</v>
      </c>
      <c r="LX58">
        <f t="shared" si="131"/>
        <v>6444</v>
      </c>
      <c r="LY58">
        <f t="shared" si="131"/>
        <v>19256</v>
      </c>
      <c r="LZ58">
        <f t="shared" si="131"/>
        <v>36153</v>
      </c>
      <c r="MA58">
        <f t="shared" si="131"/>
        <v>33758</v>
      </c>
      <c r="MB58">
        <f t="shared" si="131"/>
        <v>26467</v>
      </c>
      <c r="MC58">
        <f t="shared" si="131"/>
        <v>2140</v>
      </c>
      <c r="MD58">
        <f t="shared" si="131"/>
        <v>13504</v>
      </c>
      <c r="ME58">
        <f t="shared" si="131"/>
        <v>12399</v>
      </c>
      <c r="MF58">
        <f t="shared" si="131"/>
        <v>14004</v>
      </c>
      <c r="MG58">
        <f t="shared" si="131"/>
        <v>19466</v>
      </c>
      <c r="MH58">
        <f t="shared" si="131"/>
        <v>49044</v>
      </c>
      <c r="MI58">
        <f t="shared" si="131"/>
        <v>19367</v>
      </c>
      <c r="MJ58">
        <f t="shared" si="131"/>
        <v>2117</v>
      </c>
      <c r="MK58">
        <f t="shared" si="131"/>
        <v>10903</v>
      </c>
      <c r="ML58">
        <f t="shared" si="131"/>
        <v>10356</v>
      </c>
      <c r="MM58">
        <f t="shared" si="131"/>
        <v>12320</v>
      </c>
      <c r="MN58">
        <f t="shared" si="131"/>
        <v>18349</v>
      </c>
      <c r="MO58">
        <f t="shared" si="131"/>
        <v>26663</v>
      </c>
      <c r="MP58">
        <f t="shared" si="131"/>
        <v>45333</v>
      </c>
      <c r="MQ58">
        <f t="shared" si="131"/>
        <v>19077</v>
      </c>
      <c r="MR58">
        <f t="shared" si="131"/>
        <v>22824</v>
      </c>
      <c r="MS58">
        <f t="shared" si="131"/>
        <v>948</v>
      </c>
      <c r="MT58">
        <f t="shared" si="131"/>
        <v>11706</v>
      </c>
      <c r="MU58">
        <f t="shared" si="131"/>
        <v>27210</v>
      </c>
      <c r="MV58">
        <f t="shared" si="131"/>
        <v>25566</v>
      </c>
      <c r="MW58">
        <f t="shared" si="131"/>
        <v>21343</v>
      </c>
      <c r="MX58">
        <f t="shared" si="131"/>
        <v>8593</v>
      </c>
      <c r="MY58">
        <f t="shared" si="131"/>
        <v>14817</v>
      </c>
      <c r="MZ58">
        <f t="shared" si="131"/>
        <v>11484</v>
      </c>
      <c r="NA58">
        <f t="shared" si="131"/>
        <v>9253</v>
      </c>
      <c r="NB58">
        <f t="shared" si="131"/>
        <v>12233</v>
      </c>
      <c r="NC58">
        <f t="shared" si="131"/>
        <v>29003</v>
      </c>
      <c r="ND58">
        <f t="shared" si="131"/>
        <v>8277</v>
      </c>
      <c r="NE58">
        <f t="shared" si="131"/>
        <v>16366</v>
      </c>
      <c r="NF58">
        <f t="shared" si="131"/>
        <v>12430</v>
      </c>
      <c r="NG58">
        <f t="shared" si="131"/>
        <v>10078</v>
      </c>
      <c r="NH58">
        <f t="shared" si="131"/>
        <v>6887</v>
      </c>
      <c r="NI58">
        <f t="shared" si="131"/>
        <v>9387</v>
      </c>
      <c r="NJ58">
        <f t="shared" si="131"/>
        <v>15636</v>
      </c>
      <c r="NK58">
        <f t="shared" si="131"/>
        <v>14883</v>
      </c>
      <c r="NL58">
        <f t="shared" si="131"/>
        <v>12831</v>
      </c>
      <c r="NM58">
        <f t="shared" si="131"/>
        <v>17518</v>
      </c>
      <c r="NN58">
        <f t="shared" si="131"/>
        <v>748</v>
      </c>
      <c r="NO58">
        <f t="shared" si="131"/>
        <v>6668</v>
      </c>
      <c r="NP58">
        <f t="shared" si="131"/>
        <v>7690</v>
      </c>
      <c r="NQ58">
        <f t="shared" si="131"/>
        <v>12487</v>
      </c>
      <c r="NR58">
        <f t="shared" si="131"/>
        <v>13032</v>
      </c>
      <c r="NS58">
        <f t="shared" si="131"/>
        <v>10835</v>
      </c>
      <c r="NT58">
        <f t="shared" si="131"/>
        <v>8632</v>
      </c>
      <c r="NU58">
        <f t="shared" si="131"/>
        <v>6670</v>
      </c>
      <c r="NV58">
        <f t="shared" si="131"/>
        <v>4650</v>
      </c>
      <c r="NW58">
        <f t="shared" si="131"/>
        <v>5728</v>
      </c>
      <c r="NX58">
        <f t="shared" si="131"/>
        <v>9246</v>
      </c>
      <c r="NY58">
        <f t="shared" si="131"/>
        <v>9928</v>
      </c>
      <c r="NZ58">
        <f t="shared" si="131"/>
        <v>9197</v>
      </c>
      <c r="OA58">
        <f t="shared" si="131"/>
        <v>6484</v>
      </c>
      <c r="OB58">
        <f t="shared" si="131"/>
        <v>4838</v>
      </c>
      <c r="OC58">
        <f t="shared" si="131"/>
        <v>5132</v>
      </c>
      <c r="OD58">
        <f t="shared" si="131"/>
        <v>5890</v>
      </c>
      <c r="OE58">
        <f t="shared" si="131"/>
        <v>9598</v>
      </c>
      <c r="OF58">
        <f t="shared" si="131"/>
        <v>9845</v>
      </c>
      <c r="OG58">
        <f t="shared" si="131"/>
        <v>9050</v>
      </c>
      <c r="OH58">
        <f t="shared" si="131"/>
        <v>7162</v>
      </c>
      <c r="OI58">
        <f t="shared" si="131"/>
        <v>6094</v>
      </c>
      <c r="OJ58">
        <f t="shared" si="131"/>
        <v>4984</v>
      </c>
      <c r="OK58">
        <f t="shared" si="131"/>
        <v>5764</v>
      </c>
      <c r="OL58">
        <f t="shared" si="131"/>
        <v>10774</v>
      </c>
      <c r="OM58">
        <f t="shared" si="131"/>
        <v>11032</v>
      </c>
      <c r="ON58">
        <f t="shared" si="131"/>
        <v>9437</v>
      </c>
      <c r="OO58">
        <f t="shared" si="131"/>
        <v>7671</v>
      </c>
      <c r="OP58">
        <f t="shared" si="131"/>
        <v>6118</v>
      </c>
      <c r="OQ58">
        <f t="shared" si="131"/>
        <v>5274</v>
      </c>
      <c r="OR58">
        <f t="shared" si="131"/>
        <v>6492</v>
      </c>
      <c r="OS58">
        <f t="shared" si="131"/>
        <v>10852</v>
      </c>
      <c r="OT58">
        <f t="shared" si="131"/>
        <v>11393</v>
      </c>
      <c r="OU58">
        <f t="shared" si="131"/>
        <v>9581</v>
      </c>
      <c r="OV58">
        <f t="shared" si="131"/>
        <v>8264</v>
      </c>
      <c r="OW58">
        <f t="shared" si="131"/>
        <v>6504</v>
      </c>
      <c r="OX58">
        <f t="shared" si="131"/>
        <v>5129</v>
      </c>
      <c r="OY58">
        <f t="shared" si="131"/>
        <v>6834</v>
      </c>
      <c r="OZ58">
        <f t="shared" si="131"/>
        <v>21163</v>
      </c>
      <c r="PA58">
        <f t="shared" si="131"/>
        <v>4745</v>
      </c>
      <c r="PB58">
        <f t="shared" si="131"/>
        <v>12770</v>
      </c>
      <c r="PC58">
        <f t="shared" si="131"/>
        <v>10568</v>
      </c>
      <c r="PD58">
        <f t="shared" si="131"/>
        <v>8978</v>
      </c>
      <c r="PE58">
        <f t="shared" si="131"/>
        <v>6543</v>
      </c>
      <c r="PF58">
        <f t="shared" si="131"/>
        <v>17679</v>
      </c>
      <c r="PG58">
        <f t="shared" si="131"/>
        <v>7705</v>
      </c>
      <c r="PH58">
        <f t="shared" si="131"/>
        <v>28489</v>
      </c>
      <c r="PI58">
        <f t="shared" si="131"/>
        <v>15476</v>
      </c>
      <c r="PJ58">
        <f t="shared" si="131"/>
        <v>14499</v>
      </c>
      <c r="PK58">
        <f t="shared" si="131"/>
        <v>768</v>
      </c>
      <c r="PL58">
        <f t="shared" si="131"/>
        <v>8261</v>
      </c>
      <c r="PM58">
        <f t="shared" si="131"/>
        <v>20969</v>
      </c>
      <c r="PN58">
        <f t="shared" si="131"/>
        <v>23757</v>
      </c>
      <c r="PO58">
        <f t="shared" si="131"/>
        <v>21620</v>
      </c>
      <c r="PP58">
        <f t="shared" si="131"/>
        <v>20689</v>
      </c>
      <c r="PQ58">
        <f t="shared" si="131"/>
        <v>17628</v>
      </c>
      <c r="PR58">
        <f t="shared" si="131"/>
        <v>1727</v>
      </c>
      <c r="PS58">
        <f t="shared" si="131"/>
        <v>10297</v>
      </c>
      <c r="PT58">
        <f t="shared" si="131"/>
        <v>23681</v>
      </c>
      <c r="PU58">
        <f t="shared" si="131"/>
        <v>25014</v>
      </c>
      <c r="PV58">
        <f t="shared" si="131"/>
        <v>22679</v>
      </c>
      <c r="PW58">
        <f t="shared" si="131"/>
        <v>16033</v>
      </c>
      <c r="PX58">
        <f t="shared" si="131"/>
        <v>3673</v>
      </c>
      <c r="PY58">
        <f t="shared" si="131"/>
        <v>10300</v>
      </c>
      <c r="PZ58">
        <f t="shared" si="131"/>
        <v>5980</v>
      </c>
      <c r="QA58">
        <f t="shared" si="131"/>
        <v>7593</v>
      </c>
      <c r="QB58">
        <f t="shared" si="131"/>
        <v>30377</v>
      </c>
      <c r="QC58">
        <f t="shared" si="131"/>
        <v>26510</v>
      </c>
      <c r="QD58">
        <f t="shared" si="131"/>
        <v>23935</v>
      </c>
      <c r="QE58">
        <f t="shared" si="131"/>
        <v>18728</v>
      </c>
      <c r="QF58">
        <f t="shared" si="131"/>
        <v>2706</v>
      </c>
      <c r="QG58">
        <f t="shared" si="131"/>
        <v>12446</v>
      </c>
      <c r="QH58">
        <f t="shared" si="131"/>
        <v>29421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H60"/>
  <sheetViews>
    <sheetView topLeftCell="AC74" zoomScale="80" zoomScaleNormal="8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</row>
    <row r="3" spans="1:45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306025</v>
      </c>
      <c r="DM3" s="2">
        <f>'time_series_19-covid-Deaths'!DO1</f>
        <v>311248</v>
      </c>
      <c r="DN3" s="2">
        <f>'time_series_19-covid-Deaths'!DP1</f>
        <v>315425</v>
      </c>
      <c r="DO3" s="2">
        <f>'time_series_19-covid-Deaths'!DQ1</f>
        <v>318609</v>
      </c>
      <c r="DP3" s="2">
        <f>'time_series_19-covid-Deaths'!DR1</f>
        <v>322372</v>
      </c>
      <c r="DQ3" s="2">
        <f>'time_series_19-covid-Deaths'!DS1</f>
        <v>327020</v>
      </c>
      <c r="DR3" s="2">
        <f>'time_series_19-covid-Deaths'!DT1</f>
        <v>331798</v>
      </c>
      <c r="DS3" s="2">
        <f>'time_series_19-covid-Deaths'!DU1</f>
        <v>336460</v>
      </c>
      <c r="DT3" s="2">
        <f>'time_series_19-covid-Deaths'!DV1</f>
        <v>341707</v>
      </c>
      <c r="DU3" s="2">
        <f>'time_series_19-covid-Deaths'!DW1</f>
        <v>345630</v>
      </c>
      <c r="DV3" s="2">
        <f>'time_series_19-covid-Deaths'!DX1</f>
        <v>348644</v>
      </c>
      <c r="DW3" s="2">
        <f>'time_series_19-covid-Deaths'!DY1</f>
        <v>349856</v>
      </c>
      <c r="DX3" s="2">
        <f>'time_series_19-covid-Deaths'!DZ1</f>
        <v>354098</v>
      </c>
      <c r="DY3" s="2">
        <f>'time_series_19-covid-Deaths'!EA1</f>
        <v>359153</v>
      </c>
      <c r="DZ3" s="2">
        <f>'time_series_19-covid-Deaths'!EB1</f>
        <v>363711</v>
      </c>
      <c r="EA3" s="2">
        <f>'time_series_19-covid-Deaths'!EC1</f>
        <v>368319</v>
      </c>
      <c r="EB3" s="2">
        <f>'time_series_19-covid-Deaths'!ED1</f>
        <v>372343</v>
      </c>
      <c r="EC3" s="2">
        <f>'time_series_19-covid-Deaths'!EE1</f>
        <v>375033</v>
      </c>
      <c r="ED3" s="2">
        <f>'time_series_19-covid-Deaths'!EF1</f>
        <v>378106</v>
      </c>
      <c r="EE3" s="2">
        <f>'time_series_19-covid-Deaths'!EG1</f>
        <v>382783</v>
      </c>
      <c r="EF3" s="2">
        <f>'time_series_19-covid-Deaths'!EH1</f>
        <v>388216</v>
      </c>
      <c r="EG3" s="2">
        <f>'time_series_19-covid-Deaths'!EI1</f>
        <v>393248</v>
      </c>
      <c r="EH3" s="2">
        <f>'time_series_19-covid-Deaths'!EJ1</f>
        <v>397829</v>
      </c>
      <c r="EI3" s="2">
        <f>'time_series_19-covid-Deaths'!EK1</f>
        <v>401599</v>
      </c>
      <c r="EJ3" s="2">
        <f>'time_series_19-covid-Deaths'!EL1</f>
        <v>404336</v>
      </c>
      <c r="EK3" s="2">
        <f>'time_series_19-covid-Deaths'!EM1</f>
        <v>408038</v>
      </c>
      <c r="EL3" s="2">
        <f>'time_series_19-covid-Deaths'!EN1</f>
        <v>412812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794001</v>
      </c>
      <c r="HG3" s="2">
        <f>'time_series_19-covid-Deaths'!HI1</f>
        <v>799438</v>
      </c>
      <c r="HH3" s="2">
        <f>'time_series_19-covid-Deaths'!HJ1</f>
        <v>804994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819679</v>
      </c>
      <c r="HL3" s="2">
        <f>'time_series_19-covid-Deaths'!HN1</f>
        <v>825899</v>
      </c>
      <c r="HM3" s="2">
        <f>'time_series_19-covid-Deaths'!HO1</f>
        <v>831773</v>
      </c>
      <c r="HN3" s="2">
        <f>'time_series_19-covid-Deaths'!HP1</f>
        <v>837289</v>
      </c>
      <c r="HO3" s="2">
        <f>'time_series_19-covid-Deaths'!HQ1</f>
        <v>842606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857240</v>
      </c>
      <c r="HS3" s="2">
        <f>'time_series_19-covid-Deaths'!HU1</f>
        <v>863322</v>
      </c>
      <c r="HT3" s="2">
        <f>'time_series_19-covid-Deaths'!HV1</f>
        <v>868999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904013</v>
      </c>
      <c r="IA3" s="2">
        <f>'time_series_19-covid-Deaths'!IC1</f>
        <v>909812</v>
      </c>
      <c r="IB3" s="2">
        <f>'time_series_19-covid-Deaths'!ID1</f>
        <v>915664</v>
      </c>
      <c r="IC3" s="2">
        <f>'time_series_19-covid-Deaths'!IE1</f>
        <v>920555</v>
      </c>
      <c r="ID3" s="2">
        <f>'time_series_19-covid-Deaths'!IF1</f>
        <v>924263</v>
      </c>
      <c r="IE3" s="2">
        <f>'time_series_19-covid-Deaths'!IG1</f>
        <v>928704</v>
      </c>
      <c r="IF3" s="2">
        <f>'time_series_19-covid-Deaths'!IH1</f>
        <v>935133</v>
      </c>
      <c r="IG3" s="2">
        <f>'time_series_19-covid-Deaths'!II1</f>
        <v>940907</v>
      </c>
      <c r="IH3" s="2">
        <f>'time_series_19-covid-Deaths'!IJ1</f>
        <v>946373</v>
      </c>
      <c r="II3" s="2">
        <f>'time_series_19-covid-Deaths'!IK1</f>
        <v>952063</v>
      </c>
      <c r="IJ3" s="2">
        <f>'time_series_19-covid-Deaths'!IL1</f>
        <v>957325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971137</v>
      </c>
      <c r="IN3" s="2">
        <f>'time_series_19-covid-Deaths'!IP1</f>
        <v>976745</v>
      </c>
      <c r="IO3" s="2">
        <f>'time_series_19-covid-Deaths'!IQ1</f>
        <v>983407</v>
      </c>
      <c r="IP3" s="2">
        <f>'time_series_19-covid-Deaths'!IR1</f>
        <v>989299</v>
      </c>
      <c r="IQ3" s="2">
        <f>'time_series_19-covid-Deaths'!IS1</f>
        <v>994648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1028329</v>
      </c>
      <c r="IX3" s="2">
        <f>'time_series_19-covid-Deaths'!IZ1</f>
        <v>1033685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1050247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1068512</v>
      </c>
      <c r="JE3" s="2">
        <f>'time_series_19-covid-Deaths'!JG1</f>
        <v>1073386</v>
      </c>
      <c r="JF3" s="2">
        <f>'time_series_19-covid-Deaths'!JH1</f>
        <v>1077415</v>
      </c>
      <c r="JG3" s="2">
        <f>'time_series_19-covid-Deaths'!JI1</f>
        <v>1081398</v>
      </c>
      <c r="JH3" s="2">
        <f>'time_series_19-covid-Deaths'!JJ1</f>
        <v>1086684</v>
      </c>
      <c r="JI3" s="2">
        <f>'time_series_19-covid-Deaths'!JK1</f>
        <v>1092756</v>
      </c>
      <c r="JJ3" s="2">
        <f>'time_series_19-covid-Deaths'!JL1</f>
        <v>1098871</v>
      </c>
      <c r="JK3" s="2">
        <f>'time_series_19-covid-Deaths'!JM1</f>
        <v>1105053</v>
      </c>
      <c r="JL3" s="2">
        <f>'time_series_19-covid-Deaths'!JN1</f>
        <v>1110657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1125585</v>
      </c>
      <c r="JP3" s="2">
        <f>'time_series_19-covid-Deaths'!JR1</f>
        <v>1132240</v>
      </c>
      <c r="JQ3" s="2">
        <f>'time_series_19-covid-Deaths'!JS1</f>
        <v>1138149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1168022</v>
      </c>
      <c r="JW3" s="2">
        <f>'time_series_19-covid-Deaths'!JY1</f>
        <v>1175181</v>
      </c>
      <c r="JX3" s="2">
        <f>'time_series_19-covid-Deaths'!JZ1</f>
        <v>1182267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1244818</v>
      </c>
      <c r="KG3" s="2">
        <f>'time_series_19-covid-Deaths'!KI1</f>
        <v>1252413</v>
      </c>
      <c r="KH3" s="2">
        <f>'time_series_19-covid-Deaths'!KJ1</f>
        <v>1258285</v>
      </c>
      <c r="KI3" s="2">
        <f>'time_series_19-covid-Deaths'!KK1</f>
        <v>1265507</v>
      </c>
      <c r="KJ3" s="2">
        <f>'time_series_19-covid-Deaths'!KL1</f>
        <v>1275499</v>
      </c>
      <c r="KK3" s="2">
        <f>'time_series_19-covid-Deaths'!KM1</f>
        <v>1285950</v>
      </c>
      <c r="KL3" s="2">
        <f>'time_series_19-covid-Deaths'!KN1</f>
        <v>1295716</v>
      </c>
      <c r="KM3" s="2">
        <f>'time_series_19-covid-Deaths'!KO1</f>
        <v>1305302</v>
      </c>
      <c r="KN3" s="2">
        <f>'time_series_19-covid-Deaths'!KP1</f>
        <v>1314383</v>
      </c>
      <c r="KO3" s="2">
        <f>'time_series_19-covid-Deaths'!KQ1</f>
        <v>1320806</v>
      </c>
      <c r="KP3" s="2">
        <f>'time_series_19-covid-Deaths'!KR1</f>
        <v>1328760</v>
      </c>
      <c r="KQ3" s="2">
        <f>'time_series_19-covid-Deaths'!KS1</f>
        <v>1339826</v>
      </c>
      <c r="KR3" s="2">
        <f>'time_series_19-covid-Deaths'!KT1</f>
        <v>1351256</v>
      </c>
      <c r="KS3" s="2">
        <f>'time_series_19-covid-Deaths'!KU1</f>
        <v>1362272</v>
      </c>
      <c r="KT3" s="2">
        <f>'time_series_19-covid-Deaths'!KV1</f>
        <v>1374151</v>
      </c>
      <c r="KU3" s="2">
        <f>'time_series_19-covid-Deaths'!KW1</f>
        <v>1383119</v>
      </c>
      <c r="KV3" s="2">
        <f>'time_series_19-covid-Deaths'!KX1</f>
        <v>1390310</v>
      </c>
      <c r="KW3" s="2">
        <f>'time_series_19-covid-Deaths'!KY1</f>
        <v>1398828</v>
      </c>
      <c r="KX3" s="2">
        <f>'time_series_19-covid-Deaths'!KZ1</f>
        <v>1411487</v>
      </c>
      <c r="KY3" s="2">
        <f>'time_series_19-covid-Deaths'!LA1</f>
        <v>1423615</v>
      </c>
      <c r="KZ3" s="2">
        <f>'time_series_19-covid-Deaths'!LB1</f>
        <v>1434503</v>
      </c>
      <c r="LA3" s="2">
        <f>'time_series_19-covid-Deaths'!LC1</f>
        <v>1445890</v>
      </c>
      <c r="LB3" s="2">
        <f>'time_series_19-covid-Deaths'!LD1</f>
        <v>1455171</v>
      </c>
      <c r="LC3" s="2">
        <f>'time_series_19-covid-Deaths'!LE1</f>
        <v>1462331</v>
      </c>
      <c r="LD3" s="2">
        <f>'time_series_19-covid-Deaths'!LF1</f>
        <v>1471210</v>
      </c>
      <c r="LE3" s="2">
        <f>'time_series_19-covid-Deaths'!LG1</f>
        <v>1483896</v>
      </c>
      <c r="LF3" s="2">
        <f>'time_series_19-covid-Deaths'!LH1</f>
        <v>1496489</v>
      </c>
      <c r="LG3" s="2">
        <f>'time_series_19-covid-Deaths'!LI1</f>
        <v>1509056</v>
      </c>
      <c r="LH3" s="2">
        <f>'time_series_19-covid-Deaths'!LJ1</f>
        <v>1521553</v>
      </c>
      <c r="LI3" s="2">
        <f>'time_series_19-covid-Deaths'!LK1</f>
        <v>1531823</v>
      </c>
      <c r="LJ3" s="2">
        <f>'time_series_19-covid-Deaths'!LL1</f>
        <v>1539257</v>
      </c>
      <c r="LK3" s="2">
        <f>'time_series_19-covid-Deaths'!LM1</f>
        <v>1547977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1679680</v>
      </c>
      <c r="LW3" s="2">
        <f>'time_series_19-covid-Deaths'!LY1</f>
        <v>1690445</v>
      </c>
      <c r="LX3" s="2">
        <f>'time_series_19-covid-Deaths'!LZ1</f>
        <v>1698353</v>
      </c>
      <c r="LY3" s="2">
        <f>'time_series_19-covid-Deaths'!MA1</f>
        <v>1708017</v>
      </c>
      <c r="LZ3" s="2">
        <f>'time_series_19-covid-Deaths'!MB1</f>
        <v>1722319</v>
      </c>
      <c r="MA3" s="2">
        <f>'time_series_19-covid-Deaths'!MC1</f>
        <v>1736117</v>
      </c>
      <c r="MB3" s="2">
        <f>'time_series_19-covid-Deaths'!MD1</f>
        <v>1747741</v>
      </c>
      <c r="MC3" s="2">
        <f>'time_series_19-covid-Deaths'!ME1</f>
        <v>1756313</v>
      </c>
      <c r="MD3" s="2">
        <f>'time_series_19-covid-Deaths'!MF1</f>
        <v>1763706</v>
      </c>
      <c r="ME3" s="2">
        <f>'time_series_19-covid-Deaths'!MG1</f>
        <v>1771100</v>
      </c>
      <c r="MF3" s="2">
        <f>'time_series_19-covid-Deaths'!MH1</f>
        <v>1780850</v>
      </c>
      <c r="MG3" s="2">
        <f>'time_series_19-covid-Deaths'!MI1</f>
        <v>1796008</v>
      </c>
      <c r="MH3" s="2">
        <f>'time_series_19-covid-Deaths'!MJ1</f>
        <v>1811265</v>
      </c>
      <c r="MI3" s="2">
        <f>'time_series_19-covid-Deaths'!MK1</f>
        <v>1824399</v>
      </c>
      <c r="MJ3" s="2">
        <f>'time_series_19-covid-Deaths'!ML1</f>
        <v>1834060</v>
      </c>
      <c r="MK3" s="2">
        <f>'time_series_19-covid-Deaths'!MM1</f>
        <v>1842480</v>
      </c>
      <c r="ML3" s="2">
        <f>'time_series_19-covid-Deaths'!MN1</f>
        <v>1849812</v>
      </c>
      <c r="MM3" s="2">
        <f>'time_series_19-covid-Deaths'!MO1</f>
        <v>1859961</v>
      </c>
      <c r="MN3" s="2">
        <f>'time_series_19-covid-Deaths'!MP1</f>
        <v>1875238</v>
      </c>
      <c r="MO3" s="2">
        <f>'time_series_19-covid-Deaths'!MQ1</f>
        <v>1890281</v>
      </c>
      <c r="MP3" s="2">
        <f>'time_series_19-covid-Deaths'!MR1</f>
        <v>1905184</v>
      </c>
      <c r="MQ3" s="2">
        <f>'time_series_19-covid-Deaths'!MS1</f>
        <v>1920327</v>
      </c>
      <c r="MR3" s="2">
        <f>'time_series_19-covid-Deaths'!MT1</f>
        <v>1933093</v>
      </c>
      <c r="MS3" s="2">
        <f>'time_series_19-covid-Deaths'!MU1</f>
        <v>1941416</v>
      </c>
      <c r="MT3" s="2">
        <f>'time_series_19-covid-Deaths'!MV1</f>
        <v>1951711</v>
      </c>
      <c r="MU3" s="2">
        <f>'time_series_19-covid-Deaths'!MW1</f>
        <v>1968793</v>
      </c>
      <c r="MV3" s="2">
        <f>'time_series_19-covid-Deaths'!MX1</f>
        <v>1985459</v>
      </c>
      <c r="MW3" s="2">
        <f>'time_series_19-covid-Deaths'!MY1</f>
        <v>2000769</v>
      </c>
      <c r="MX3" s="2">
        <f>'time_series_19-covid-Deaths'!MZ1</f>
        <v>2015857</v>
      </c>
      <c r="MY3" s="2">
        <f>'time_series_19-covid-Deaths'!NA1</f>
        <v>2029112</v>
      </c>
      <c r="MZ3" s="2">
        <f>'time_series_19-covid-Deaths'!NB1</f>
        <v>2037715</v>
      </c>
      <c r="NA3" s="2">
        <f>'time_series_19-covid-Deaths'!NC1</f>
        <v>2047061</v>
      </c>
      <c r="NB3" s="2">
        <f>'time_series_19-covid-Deaths'!ND1</f>
        <v>2063590</v>
      </c>
      <c r="NC3" s="2">
        <f>'time_series_19-covid-Deaths'!NE1</f>
        <v>2081440</v>
      </c>
      <c r="ND3" s="2">
        <f>'time_series_19-covid-Deaths'!NF1</f>
        <v>2098167</v>
      </c>
      <c r="NE3" s="2">
        <f>'time_series_19-covid-Deaths'!NG1</f>
        <v>2114129</v>
      </c>
      <c r="NF3" s="2">
        <f>'time_series_19-covid-Deaths'!NH1</f>
        <v>2127409</v>
      </c>
      <c r="NG3" s="2">
        <f>'time_series_19-covid-Deaths'!NI1</f>
        <v>2136345</v>
      </c>
      <c r="NH3" s="2">
        <f>'time_series_19-covid-Deaths'!NJ1</f>
        <v>2147037</v>
      </c>
      <c r="NI3" s="2">
        <f>'time_series_19-covid-Deaths'!NK1</f>
        <v>2164343</v>
      </c>
      <c r="NJ3" s="2">
        <f>'time_series_19-covid-Deaths'!NL1</f>
        <v>2181006</v>
      </c>
      <c r="NK3" s="2">
        <f>'time_series_19-covid-Deaths'!NM1</f>
        <v>2197998</v>
      </c>
      <c r="NL3" s="2">
        <f>'time_series_19-covid-Deaths'!NN1</f>
        <v>2212908</v>
      </c>
      <c r="NM3" s="2">
        <f>'time_series_19-covid-Deaths'!NO1</f>
        <v>2226464</v>
      </c>
      <c r="NN3" s="2">
        <f>'time_series_19-covid-Deaths'!NP1</f>
        <v>2234417</v>
      </c>
      <c r="NO3" s="2">
        <f>'time_series_19-covid-Deaths'!NQ1</f>
        <v>2244600</v>
      </c>
      <c r="NP3" s="2">
        <f>'time_series_19-covid-Deaths'!NR1</f>
        <v>2259460</v>
      </c>
      <c r="NQ3" s="2">
        <f>'time_series_19-covid-Deaths'!NS1</f>
        <v>2275148</v>
      </c>
      <c r="NR3" s="2">
        <f>'time_series_19-covid-Deaths'!NT1</f>
        <v>2287671</v>
      </c>
      <c r="NS3" s="2">
        <f>'time_series_19-covid-Deaths'!NU1</f>
        <v>2304165</v>
      </c>
      <c r="NT3" s="2">
        <f>'time_series_19-covid-Deaths'!NV1</f>
        <v>2314248</v>
      </c>
      <c r="NU3" s="2">
        <f>'time_series_19-covid-Deaths'!NW1</f>
        <v>2322154</v>
      </c>
      <c r="NV3" s="2">
        <f>'time_series_19-covid-Deaths'!NX1</f>
        <v>2330464</v>
      </c>
      <c r="NW3" s="2">
        <f>'time_series_19-covid-Deaths'!NY1</f>
        <v>2345987</v>
      </c>
      <c r="NX3" s="2">
        <f>'time_series_19-covid-Deaths'!NZ1</f>
        <v>2359394</v>
      </c>
      <c r="NY3" s="2">
        <f>'time_series_19-covid-Deaths'!OA1</f>
        <v>2372843</v>
      </c>
      <c r="NZ3" s="2">
        <f>'time_series_19-covid-Deaths'!OB1</f>
        <v>2385274</v>
      </c>
      <c r="OA3" s="2">
        <f>'time_series_19-covid-Deaths'!OC1</f>
        <v>2395065</v>
      </c>
      <c r="OB3" s="2">
        <f>'time_series_19-covid-Deaths'!OD1</f>
        <v>2401393</v>
      </c>
      <c r="OC3" s="2">
        <f>'time_series_19-covid-Deaths'!OE1</f>
        <v>2408271</v>
      </c>
      <c r="OD3" s="2">
        <f>'time_series_19-covid-Deaths'!OF1</f>
        <v>2419167</v>
      </c>
      <c r="OE3" s="2">
        <f>'time_series_19-covid-Deaths'!OG1</f>
        <v>2430507</v>
      </c>
      <c r="OF3" s="2">
        <f>'time_series_19-covid-Deaths'!OH1</f>
        <v>2441869</v>
      </c>
      <c r="OG3" s="2">
        <f>'time_series_19-covid-Deaths'!OI1</f>
        <v>2452891</v>
      </c>
      <c r="OH3" s="2">
        <f>'time_series_19-covid-Deaths'!OJ1</f>
        <v>2461383</v>
      </c>
      <c r="OI3" s="2">
        <f>'time_series_19-covid-Deaths'!OK1</f>
        <v>2467225</v>
      </c>
      <c r="OJ3" s="2">
        <f>'time_series_19-covid-Deaths'!OL1</f>
        <v>2474149</v>
      </c>
      <c r="OK3" s="2">
        <f>'time_series_19-covid-Deaths'!OM1</f>
        <v>2485323</v>
      </c>
      <c r="OL3" s="2">
        <f>'time_series_19-covid-Deaths'!ON1</f>
        <v>2497312</v>
      </c>
      <c r="OM3" s="2">
        <f>'time_series_19-covid-Deaths'!OO1</f>
        <v>2507396</v>
      </c>
      <c r="ON3" s="2">
        <f>'time_series_19-covid-Deaths'!OP1</f>
        <v>2517698</v>
      </c>
      <c r="OO3" s="2">
        <f>'time_series_19-covid-Deaths'!OQ1</f>
        <v>2525818</v>
      </c>
      <c r="OP3" s="2">
        <f>'time_series_19-covid-Deaths'!OR1</f>
        <v>2531242</v>
      </c>
      <c r="OQ3" s="2">
        <f>'time_series_19-covid-Deaths'!OS1</f>
        <v>2538438</v>
      </c>
      <c r="OR3" s="2">
        <f>'time_series_19-covid-Deaths'!OT1</f>
        <v>2548870</v>
      </c>
      <c r="OS3" s="2">
        <f>'time_series_19-covid-Deaths'!OU1</f>
        <v>2559941</v>
      </c>
      <c r="OT3" s="2">
        <f>'time_series_19-covid-Deaths'!OV1</f>
        <v>2569713</v>
      </c>
      <c r="OU3" s="2">
        <f>'time_series_19-covid-Deaths'!OW1</f>
        <v>2579728</v>
      </c>
      <c r="OV3" s="2">
        <f>'time_series_19-covid-Deaths'!OX1</f>
        <v>2587559</v>
      </c>
      <c r="OW3" s="2">
        <f>'time_series_19-covid-Deaths'!OY1</f>
        <v>2592826</v>
      </c>
      <c r="OX3" s="2">
        <f>'time_series_19-covid-Deaths'!OZ1</f>
        <v>2599687</v>
      </c>
      <c r="OY3" s="2">
        <f>'time_series_19-covid-Deaths'!PA1</f>
        <v>2609666</v>
      </c>
      <c r="OZ3" s="2">
        <f>'time_series_19-covid-Deaths'!PB1</f>
        <v>2619357</v>
      </c>
      <c r="PA3" s="2">
        <f>'time_series_19-covid-Deaths'!PC1</f>
        <v>2629121</v>
      </c>
      <c r="PB3" s="2">
        <f>'time_series_19-covid-Deaths'!PD1</f>
        <v>2638767</v>
      </c>
      <c r="PC3" s="2">
        <f>'time_series_19-covid-Deaths'!PE1</f>
        <v>2647333</v>
      </c>
      <c r="PD3" s="2">
        <f>'time_series_19-covid-Deaths'!PF1</f>
        <v>2652825</v>
      </c>
      <c r="PE3" s="2">
        <f>'time_series_19-covid-Deaths'!PG1</f>
        <v>2659640</v>
      </c>
      <c r="PF3" s="2">
        <f>'time_series_19-covid-Deaths'!PH1</f>
        <v>2669521</v>
      </c>
      <c r="PG3" s="2">
        <f>'time_series_19-covid-Deaths'!PI1</f>
        <v>2679610</v>
      </c>
      <c r="PH3" s="2">
        <f>'time_series_19-covid-Deaths'!PJ1</f>
        <v>2690159</v>
      </c>
      <c r="PI3" s="2">
        <f>'time_series_19-covid-Deaths'!PK1</f>
        <v>2700521</v>
      </c>
      <c r="PJ3" s="2">
        <f>'time_series_19-covid-Deaths'!PL1</f>
        <v>2708620</v>
      </c>
      <c r="PK3" s="2">
        <f>'time_series_19-covid-Deaths'!PM1</f>
        <v>2714466</v>
      </c>
      <c r="PL3" s="2">
        <f>'time_series_19-covid-Deaths'!PN1</f>
        <v>2721828</v>
      </c>
      <c r="PM3" s="2">
        <f>'time_series_19-covid-Deaths'!PO1</f>
        <v>2732911</v>
      </c>
      <c r="PN3" s="2">
        <f>'time_series_19-covid-Deaths'!PP1</f>
        <v>2742601</v>
      </c>
      <c r="PO3" s="2">
        <f>'time_series_19-covid-Deaths'!PQ1</f>
        <v>2754056</v>
      </c>
      <c r="PP3" s="2">
        <f>'time_series_19-covid-Deaths'!PR1</f>
        <v>2766264</v>
      </c>
      <c r="PQ3" s="2">
        <f>'time_series_19-covid-Deaths'!PS1</f>
        <v>2776092</v>
      </c>
      <c r="PR3" s="2">
        <f>'time_series_19-covid-Deaths'!PT1</f>
        <v>2782562</v>
      </c>
      <c r="PS3" s="2">
        <f>'time_series_19-covid-Deaths'!PU1</f>
        <v>2790518</v>
      </c>
      <c r="PT3" s="2">
        <f>'time_series_19-covid-Deaths'!PV1</f>
        <v>2802080</v>
      </c>
      <c r="PU3" s="2">
        <f>'time_series_19-covid-Deaths'!PW1</f>
        <v>2814341</v>
      </c>
      <c r="PV3" s="2">
        <f>'time_series_19-covid-Deaths'!PX1</f>
        <v>2826206</v>
      </c>
      <c r="PW3" s="2">
        <f>'time_series_19-covid-Deaths'!PY1</f>
        <v>2836450</v>
      </c>
      <c r="PX3" s="2">
        <f>'time_series_19-covid-Deaths'!PZ1</f>
        <v>2844827</v>
      </c>
      <c r="PY3" s="2">
        <f>'time_series_19-covid-Deaths'!QA1</f>
        <v>2851751</v>
      </c>
      <c r="PZ3" s="2">
        <f>'time_series_19-covid-Deaths'!QB1</f>
        <v>2859212</v>
      </c>
      <c r="QA3" s="2">
        <f>'time_series_19-covid-Deaths'!QC1</f>
        <v>2871008</v>
      </c>
      <c r="QB3" s="2">
        <f>'time_series_19-covid-Deaths'!QD1</f>
        <v>2885833</v>
      </c>
      <c r="QC3" s="2">
        <f>'time_series_19-covid-Deaths'!QE1</f>
        <v>2900463</v>
      </c>
      <c r="QD3" s="2">
        <f>'time_series_19-covid-Deaths'!QF1</f>
        <v>2913865</v>
      </c>
      <c r="QE3" s="2">
        <f>'time_series_19-covid-Deaths'!QG1</f>
        <v>2926269</v>
      </c>
      <c r="QF3" s="2">
        <f>'time_series_19-covid-Deaths'!QH1</f>
        <v>2934826</v>
      </c>
      <c r="QG3" s="2">
        <f>'time_series_19-covid-Deaths'!QI1</f>
        <v>2944120</v>
      </c>
      <c r="QH3" s="2">
        <f>'time_series_19-covid-Deaths'!QJ1</f>
        <v>2957541</v>
      </c>
    </row>
    <row r="4" spans="1:450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</row>
    <row r="5" spans="1:450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</row>
    <row r="6" spans="1:450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</row>
    <row r="7" spans="1:450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</row>
    <row r="8" spans="1:450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</row>
    <row r="9" spans="1:450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89295</v>
      </c>
      <c r="DM9" s="2">
        <f>'time_series_19-covid-Deaths'!DO252</f>
        <v>90965</v>
      </c>
      <c r="DN9" s="2">
        <f>'time_series_19-covid-Deaths'!DP252</f>
        <v>92164</v>
      </c>
      <c r="DO9" s="2">
        <f>'time_series_19-covid-Deaths'!DQ252</f>
        <v>92982</v>
      </c>
      <c r="DP9" s="2">
        <f>'time_series_19-covid-Deaths'!DR252</f>
        <v>94209</v>
      </c>
      <c r="DQ9" s="2">
        <f>'time_series_19-covid-Deaths'!DS252</f>
        <v>95666</v>
      </c>
      <c r="DR9" s="2">
        <f>'time_series_19-covid-Deaths'!DT252</f>
        <v>97166</v>
      </c>
      <c r="DS9" s="2">
        <f>'time_series_19-covid-Deaths'!DU252</f>
        <v>98354</v>
      </c>
      <c r="DT9" s="2">
        <f>'time_series_19-covid-Deaths'!DV252</f>
        <v>99574</v>
      </c>
      <c r="DU9" s="2">
        <f>'time_series_19-covid-Deaths'!DW252</f>
        <v>100660</v>
      </c>
      <c r="DV9" s="2">
        <f>'time_series_19-covid-Deaths'!DX252</f>
        <v>101297</v>
      </c>
      <c r="DW9" s="2">
        <f>'time_series_19-covid-Deaths'!DY252</f>
        <v>101889</v>
      </c>
      <c r="DX9" s="2">
        <f>'time_series_19-covid-Deaths'!DZ252</f>
        <v>102566</v>
      </c>
      <c r="DY9" s="2">
        <f>'time_series_19-covid-Deaths'!EA252</f>
        <v>104028</v>
      </c>
      <c r="DZ9" s="2">
        <f>'time_series_19-covid-Deaths'!EB252</f>
        <v>105135</v>
      </c>
      <c r="EA9" s="2">
        <f>'time_series_19-covid-Deaths'!EC252</f>
        <v>106268</v>
      </c>
      <c r="EB9" s="2">
        <f>'time_series_19-covid-Deaths'!ED252</f>
        <v>107222</v>
      </c>
      <c r="EC9" s="2">
        <f>'time_series_19-covid-Deaths'!EE252</f>
        <v>107835</v>
      </c>
      <c r="ED9" s="2">
        <f>'time_series_19-covid-Deaths'!EF252</f>
        <v>108611</v>
      </c>
      <c r="EE9" s="2">
        <f>'time_series_19-covid-Deaths'!EG252</f>
        <v>109592</v>
      </c>
      <c r="EF9" s="2">
        <f>'time_series_19-covid-Deaths'!EH252</f>
        <v>110603</v>
      </c>
      <c r="EG9" s="2">
        <f>'time_series_19-covid-Deaths'!EI252</f>
        <v>111614</v>
      </c>
      <c r="EH9" s="2">
        <f>'time_series_19-covid-Deaths'!EJ252</f>
        <v>112508</v>
      </c>
      <c r="EI9" s="2">
        <f>'time_series_19-covid-Deaths'!EK252</f>
        <v>113151</v>
      </c>
      <c r="EJ9" s="2">
        <f>'time_series_19-covid-Deaths'!EL252</f>
        <v>113607</v>
      </c>
      <c r="EK9" s="2">
        <f>'time_series_19-covid-Deaths'!EM252</f>
        <v>114114</v>
      </c>
      <c r="EL9" s="2">
        <f>'time_series_19-covid-Deaths'!EN252</f>
        <v>115027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174349</v>
      </c>
      <c r="HG9" s="2">
        <f>'time_series_19-covid-Deaths'!HI252</f>
        <v>175440</v>
      </c>
      <c r="HH9" s="2">
        <f>'time_series_19-covid-Deaths'!HJ252</f>
        <v>176408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178614</v>
      </c>
      <c r="HL9" s="2">
        <f>'time_series_19-covid-Deaths'!HN252</f>
        <v>179787</v>
      </c>
      <c r="HM9" s="2">
        <f>'time_series_19-covid-Deaths'!HO252</f>
        <v>180891</v>
      </c>
      <c r="HN9" s="2">
        <f>'time_series_19-covid-Deaths'!HP252</f>
        <v>181861</v>
      </c>
      <c r="HO9" s="2">
        <f>'time_series_19-covid-Deaths'!HQ252</f>
        <v>182759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184803</v>
      </c>
      <c r="HS9" s="2">
        <f>'time_series_19-covid-Deaths'!HU252</f>
        <v>185858</v>
      </c>
      <c r="HT9" s="2">
        <f>'time_series_19-covid-Deaths'!HV252</f>
        <v>186888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190969</v>
      </c>
      <c r="IA9" s="2">
        <f>'time_series_19-covid-Deaths'!IC252</f>
        <v>191880</v>
      </c>
      <c r="IB9" s="2">
        <f>'time_series_19-covid-Deaths'!ID252</f>
        <v>193057</v>
      </c>
      <c r="IC9" s="2">
        <f>'time_series_19-covid-Deaths'!IE252</f>
        <v>193769</v>
      </c>
      <c r="ID9" s="2">
        <f>'time_series_19-covid-Deaths'!IF252</f>
        <v>194197</v>
      </c>
      <c r="IE9" s="2">
        <f>'time_series_19-covid-Deaths'!IG252</f>
        <v>194629</v>
      </c>
      <c r="IF9" s="2">
        <f>'time_series_19-covid-Deaths'!IH252</f>
        <v>195832</v>
      </c>
      <c r="IG9" s="2">
        <f>'time_series_19-covid-Deaths'!II252</f>
        <v>196782</v>
      </c>
      <c r="IH9" s="2">
        <f>'time_series_19-covid-Deaths'!IJ252</f>
        <v>197641</v>
      </c>
      <c r="II9" s="2">
        <f>'time_series_19-covid-Deaths'!IK252</f>
        <v>198559</v>
      </c>
      <c r="IJ9" s="2">
        <f>'time_series_19-covid-Deaths'!IL252</f>
        <v>199275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200999</v>
      </c>
      <c r="IN9" s="2">
        <f>'time_series_19-covid-Deaths'!IP252</f>
        <v>202054</v>
      </c>
      <c r="IO9" s="2">
        <f>'time_series_19-covid-Deaths'!IQ252</f>
        <v>202959</v>
      </c>
      <c r="IP9" s="2">
        <f>'time_series_19-covid-Deaths'!IR252</f>
        <v>203892</v>
      </c>
      <c r="IQ9" s="2">
        <f>'time_series_19-covid-Deaths'!IS252</f>
        <v>204664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208864</v>
      </c>
      <c r="IX9" s="2">
        <f>'time_series_19-covid-Deaths'!IZ252</f>
        <v>209540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211089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213974</v>
      </c>
      <c r="JE9" s="2">
        <f>'time_series_19-covid-Deaths'!JG252</f>
        <v>214625</v>
      </c>
      <c r="JF9" s="2">
        <f>'time_series_19-covid-Deaths'!JH252</f>
        <v>215092</v>
      </c>
      <c r="JG9" s="2">
        <f>'time_series_19-covid-Deaths'!JI252</f>
        <v>215486</v>
      </c>
      <c r="JH9" s="2">
        <f>'time_series_19-covid-Deaths'!JJ252</f>
        <v>216282</v>
      </c>
      <c r="JI9" s="2">
        <f>'time_series_19-covid-Deaths'!JK252</f>
        <v>217272</v>
      </c>
      <c r="JJ9" s="2">
        <f>'time_series_19-covid-Deaths'!JL252</f>
        <v>218121</v>
      </c>
      <c r="JK9" s="2">
        <f>'time_series_19-covid-Deaths'!JM252</f>
        <v>219055</v>
      </c>
      <c r="JL9" s="2">
        <f>'time_series_19-covid-Deaths'!JN252</f>
        <v>219824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221718</v>
      </c>
      <c r="JP9" s="2">
        <f>'time_series_19-covid-Deaths'!JR252</f>
        <v>222867</v>
      </c>
      <c r="JQ9" s="2">
        <f>'time_series_19-covid-Deaths'!JS252</f>
        <v>223755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227632</v>
      </c>
      <c r="JW9" s="2">
        <f>'time_series_19-covid-Deaths'!JY252</f>
        <v>228666</v>
      </c>
      <c r="JX9" s="2">
        <f>'time_series_19-covid-Deaths'!JZ252</f>
        <v>229670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237795</v>
      </c>
      <c r="KG9" s="2">
        <f>'time_series_19-covid-Deaths'!KI252</f>
        <v>238872</v>
      </c>
      <c r="KH9" s="2">
        <f>'time_series_19-covid-Deaths'!KJ252</f>
        <v>239443</v>
      </c>
      <c r="KI9" s="2">
        <f>'time_series_19-covid-Deaths'!KK252</f>
        <v>240222</v>
      </c>
      <c r="KJ9" s="2">
        <f>'time_series_19-covid-Deaths'!KL252</f>
        <v>241640</v>
      </c>
      <c r="KK9" s="2">
        <f>'time_series_19-covid-Deaths'!KM252</f>
        <v>243076</v>
      </c>
      <c r="KL9" s="2">
        <f>'time_series_19-covid-Deaths'!KN252</f>
        <v>244280</v>
      </c>
      <c r="KM9" s="2">
        <f>'time_series_19-covid-Deaths'!KO252</f>
        <v>245480</v>
      </c>
      <c r="KN9" s="2">
        <f>'time_series_19-covid-Deaths'!KP252</f>
        <v>246826</v>
      </c>
      <c r="KO9" s="2">
        <f>'time_series_19-covid-Deaths'!KQ252</f>
        <v>247601</v>
      </c>
      <c r="KP9" s="2">
        <f>'time_series_19-covid-Deaths'!KR252</f>
        <v>248430</v>
      </c>
      <c r="KQ9" s="2">
        <f>'time_series_19-covid-Deaths'!KS252</f>
        <v>250149</v>
      </c>
      <c r="KR9" s="2">
        <f>'time_series_19-covid-Deaths'!KT252</f>
        <v>252085</v>
      </c>
      <c r="KS9" s="2">
        <f>'time_series_19-covid-Deaths'!KU252</f>
        <v>254125</v>
      </c>
      <c r="KT9" s="2">
        <f>'time_series_19-covid-Deaths'!KV252</f>
        <v>256074</v>
      </c>
      <c r="KU9" s="2">
        <f>'time_series_19-covid-Deaths'!KW252</f>
        <v>257689</v>
      </c>
      <c r="KV9" s="2">
        <f>'time_series_19-covid-Deaths'!KX252</f>
        <v>258721</v>
      </c>
      <c r="KW9" s="2">
        <f>'time_series_19-covid-Deaths'!KY252</f>
        <v>259818</v>
      </c>
      <c r="KX9" s="2">
        <f>'time_series_19-covid-Deaths'!KZ252</f>
        <v>261947</v>
      </c>
      <c r="KY9" s="2">
        <f>'time_series_19-covid-Deaths'!LA252</f>
        <v>264207</v>
      </c>
      <c r="KZ9" s="2">
        <f>'time_series_19-covid-Deaths'!LB252</f>
        <v>265592</v>
      </c>
      <c r="LA9" s="2">
        <f>'time_series_19-covid-Deaths'!LC252</f>
        <v>267142</v>
      </c>
      <c r="LB9" s="2">
        <f>'time_series_19-covid-Deaths'!LD252</f>
        <v>268501</v>
      </c>
      <c r="LC9" s="2">
        <f>'time_series_19-covid-Deaths'!LE252</f>
        <v>269537</v>
      </c>
      <c r="LD9" s="2">
        <f>'time_series_19-covid-Deaths'!LF252</f>
        <v>270883</v>
      </c>
      <c r="LE9" s="2">
        <f>'time_series_19-covid-Deaths'!LG252</f>
        <v>273430</v>
      </c>
      <c r="LF9" s="2">
        <f>'time_series_19-covid-Deaths'!LH252</f>
        <v>276249</v>
      </c>
      <c r="LG9" s="2">
        <f>'time_series_19-covid-Deaths'!LI252</f>
        <v>279200</v>
      </c>
      <c r="LH9" s="2">
        <f>'time_series_19-covid-Deaths'!LJ252</f>
        <v>281877</v>
      </c>
      <c r="LI9" s="2">
        <f>'time_series_19-covid-Deaths'!LK252</f>
        <v>284222</v>
      </c>
      <c r="LJ9" s="2">
        <f>'time_series_19-covid-Deaths'!LL252</f>
        <v>285574</v>
      </c>
      <c r="LK9" s="2">
        <f>'time_series_19-covid-Deaths'!LM252</f>
        <v>287188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318372</v>
      </c>
      <c r="LW9" s="2">
        <f>'time_series_19-covid-Deaths'!LY252</f>
        <v>321023</v>
      </c>
      <c r="LX9" s="2">
        <f>'time_series_19-covid-Deaths'!LZ252</f>
        <v>322733</v>
      </c>
      <c r="LY9" s="2">
        <f>'time_series_19-covid-Deaths'!MA252</f>
        <v>324672</v>
      </c>
      <c r="LZ9" s="2">
        <f>'time_series_19-covid-Deaths'!MB252</f>
        <v>328064</v>
      </c>
      <c r="MA9" s="2">
        <f>'time_series_19-covid-Deaths'!MC252</f>
        <v>331484</v>
      </c>
      <c r="MB9" s="2">
        <f>'time_series_19-covid-Deaths'!MD252</f>
        <v>334394</v>
      </c>
      <c r="MC9" s="2">
        <f>'time_series_19-covid-Deaths'!ME252</f>
        <v>335794</v>
      </c>
      <c r="MD9" s="2">
        <f>'time_series_19-covid-Deaths'!MF252</f>
        <v>337673</v>
      </c>
      <c r="ME9" s="2">
        <f>'time_series_19-covid-Deaths'!MG252</f>
        <v>339103</v>
      </c>
      <c r="MF9" s="2">
        <f>'time_series_19-covid-Deaths'!MH252</f>
        <v>341106</v>
      </c>
      <c r="MG9" s="2">
        <f>'time_series_19-covid-Deaths'!MI252</f>
        <v>344736</v>
      </c>
      <c r="MH9" s="2">
        <f>'time_series_19-covid-Deaths'!MJ252</f>
        <v>348465</v>
      </c>
      <c r="MI9" s="2">
        <f>'time_series_19-covid-Deaths'!MK252</f>
        <v>351913</v>
      </c>
      <c r="MJ9" s="2">
        <f>'time_series_19-covid-Deaths'!ML252</f>
        <v>354067</v>
      </c>
      <c r="MK9" s="2">
        <f>'time_series_19-covid-Deaths'!MM252</f>
        <v>356570</v>
      </c>
      <c r="ML9" s="2">
        <f>'time_series_19-covid-Deaths'!MN252</f>
        <v>358011</v>
      </c>
      <c r="MM9" s="2">
        <f>'time_series_19-covid-Deaths'!MO252</f>
        <v>360109</v>
      </c>
      <c r="MN9" s="2">
        <f>'time_series_19-covid-Deaths'!MP252</f>
        <v>363800</v>
      </c>
      <c r="MO9" s="2">
        <f>'time_series_19-covid-Deaths'!MQ252</f>
        <v>367730</v>
      </c>
      <c r="MP9" s="2">
        <f>'time_series_19-covid-Deaths'!MR252</f>
        <v>371696</v>
      </c>
      <c r="MQ9" s="2">
        <f>'time_series_19-covid-Deaths'!MS252</f>
        <v>375803</v>
      </c>
      <c r="MR9" s="2">
        <f>'time_series_19-covid-Deaths'!MT252</f>
        <v>379121</v>
      </c>
      <c r="MS9" s="2">
        <f>'time_series_19-covid-Deaths'!MU252</f>
        <v>381120</v>
      </c>
      <c r="MT9" s="2">
        <f>'time_series_19-covid-Deaths'!MV252</f>
        <v>383216</v>
      </c>
      <c r="MU9" s="2">
        <f>'time_series_19-covid-Deaths'!MW252</f>
        <v>387692</v>
      </c>
      <c r="MV9" s="2">
        <f>'time_series_19-covid-Deaths'!MX252</f>
        <v>391721</v>
      </c>
      <c r="MW9" s="2">
        <f>'time_series_19-covid-Deaths'!MY252</f>
        <v>395695</v>
      </c>
      <c r="MX9" s="2">
        <f>'time_series_19-covid-Deaths'!MZ252</f>
        <v>399595</v>
      </c>
      <c r="MY9" s="2">
        <f>'time_series_19-covid-Deaths'!NA252</f>
        <v>403023</v>
      </c>
      <c r="MZ9" s="2">
        <f>'time_series_19-covid-Deaths'!NB252</f>
        <v>404891</v>
      </c>
      <c r="NA9" s="2">
        <f>'time_series_19-covid-Deaths'!NC252</f>
        <v>406406</v>
      </c>
      <c r="NB9" s="2">
        <f>'time_series_19-covid-Deaths'!ND252</f>
        <v>409137</v>
      </c>
      <c r="NC9" s="2">
        <f>'time_series_19-covid-Deaths'!NE252</f>
        <v>413543</v>
      </c>
      <c r="ND9" s="2">
        <f>'time_series_19-covid-Deaths'!NF252</f>
        <v>417724</v>
      </c>
      <c r="NE9" s="2">
        <f>'time_series_19-covid-Deaths'!NG252</f>
        <v>421557</v>
      </c>
      <c r="NF9" s="2">
        <f>'time_series_19-covid-Deaths'!NH252</f>
        <v>424900</v>
      </c>
      <c r="NG9" s="2">
        <f>'time_series_19-covid-Deaths'!NI252</f>
        <v>426798</v>
      </c>
      <c r="NH9" s="2">
        <f>'time_series_19-covid-Deaths'!NJ252</f>
        <v>428769</v>
      </c>
      <c r="NI9" s="2">
        <f>'time_series_19-covid-Deaths'!NK252</f>
        <v>432803</v>
      </c>
      <c r="NJ9" s="2">
        <f>'time_series_19-covid-Deaths'!NL252</f>
        <v>436766</v>
      </c>
      <c r="NK9" s="2">
        <f>'time_series_19-covid-Deaths'!NM252</f>
        <v>440784</v>
      </c>
      <c r="NL9" s="2">
        <f>'time_series_19-covid-Deaths'!NN252</f>
        <v>444400</v>
      </c>
      <c r="NM9" s="2">
        <f>'time_series_19-covid-Deaths'!NO252</f>
        <v>447171</v>
      </c>
      <c r="NN9" s="2">
        <f>'time_series_19-covid-Deaths'!NP252</f>
        <v>449012</v>
      </c>
      <c r="NO9" s="2">
        <f>'time_series_19-covid-Deaths'!NQ252</f>
        <v>451061</v>
      </c>
      <c r="NP9" s="2">
        <f>'time_series_19-covid-Deaths'!NR252</f>
        <v>454535</v>
      </c>
      <c r="NQ9" s="2">
        <f>'time_series_19-covid-Deaths'!NS252</f>
        <v>458417</v>
      </c>
      <c r="NR9" s="2">
        <f>'time_series_19-covid-Deaths'!NT252</f>
        <v>462162</v>
      </c>
      <c r="NS9" s="2">
        <f>'time_series_19-covid-Deaths'!NU252</f>
        <v>465788</v>
      </c>
      <c r="NT9" s="2">
        <f>'time_series_19-covid-Deaths'!NV252</f>
        <v>468388</v>
      </c>
      <c r="NU9" s="2">
        <f>'time_series_19-covid-Deaths'!NW252</f>
        <v>469755</v>
      </c>
      <c r="NV9" s="2">
        <f>'time_series_19-covid-Deaths'!NX252</f>
        <v>471363</v>
      </c>
      <c r="NW9" s="2">
        <f>'time_series_19-covid-Deaths'!NY252</f>
        <v>474438</v>
      </c>
      <c r="NX9" s="2">
        <f>'time_series_19-covid-Deaths'!NZ252</f>
        <v>477763</v>
      </c>
      <c r="NY9" s="2">
        <f>'time_series_19-covid-Deaths'!OA252</f>
        <v>480946</v>
      </c>
      <c r="NZ9" s="2">
        <f>'time_series_19-covid-Deaths'!OB252</f>
        <v>483862</v>
      </c>
      <c r="OA9" s="2">
        <f>'time_series_19-covid-Deaths'!OC252</f>
        <v>486051</v>
      </c>
      <c r="OB9" s="2">
        <f>'time_series_19-covid-Deaths'!OD252</f>
        <v>487180</v>
      </c>
      <c r="OC9" s="2">
        <f>'time_series_19-covid-Deaths'!OE252</f>
        <v>488133</v>
      </c>
      <c r="OD9" s="2">
        <f>'time_series_19-covid-Deaths'!OF252</f>
        <v>489865</v>
      </c>
      <c r="OE9" s="2">
        <f>'time_series_19-covid-Deaths'!OG252</f>
        <v>492276</v>
      </c>
      <c r="OF9" s="2">
        <f>'time_series_19-covid-Deaths'!OH252</f>
        <v>494789</v>
      </c>
      <c r="OG9" s="2">
        <f>'time_series_19-covid-Deaths'!OI252</f>
        <v>497404</v>
      </c>
      <c r="OH9" s="2">
        <f>'time_series_19-covid-Deaths'!OJ252</f>
        <v>499204</v>
      </c>
      <c r="OI9" s="2">
        <f>'time_series_19-covid-Deaths'!OK252</f>
        <v>500419</v>
      </c>
      <c r="OJ9" s="2">
        <f>'time_series_19-covid-Deaths'!OL252</f>
        <v>501722</v>
      </c>
      <c r="OK9" s="2">
        <f>'time_series_19-covid-Deaths'!OM252</f>
        <v>503997</v>
      </c>
      <c r="OL9" s="2">
        <f>'time_series_19-covid-Deaths'!ON252</f>
        <v>507170</v>
      </c>
      <c r="OM9" s="2">
        <f>'time_series_19-covid-Deaths'!OO252</f>
        <v>509537</v>
      </c>
      <c r="ON9" s="2">
        <f>'time_series_19-covid-Deaths'!OP252</f>
        <v>511662</v>
      </c>
      <c r="OO9" s="2">
        <f>'time_series_19-covid-Deaths'!OQ252</f>
        <v>513157</v>
      </c>
      <c r="OP9" s="2">
        <f>'time_series_19-covid-Deaths'!OR252</f>
        <v>514241</v>
      </c>
      <c r="OQ9" s="2">
        <f>'time_series_19-covid-Deaths'!OS252</f>
        <v>515755</v>
      </c>
      <c r="OR9" s="2">
        <f>'time_series_19-covid-Deaths'!OT252</f>
        <v>517707</v>
      </c>
      <c r="OS9" s="2">
        <f>'time_series_19-covid-Deaths'!OU252</f>
        <v>520202</v>
      </c>
      <c r="OT9" s="2">
        <f>'time_series_19-covid-Deaths'!OV252</f>
        <v>522139</v>
      </c>
      <c r="OU9" s="2">
        <f>'time_series_19-covid-Deaths'!OW252</f>
        <v>523923</v>
      </c>
      <c r="OV9" s="2">
        <f>'time_series_19-covid-Deaths'!OX252</f>
        <v>525429</v>
      </c>
      <c r="OW9" s="2">
        <f>'time_series_19-covid-Deaths'!OY252</f>
        <v>526120</v>
      </c>
      <c r="OX9" s="2">
        <f>'time_series_19-covid-Deaths'!OZ252</f>
        <v>526863</v>
      </c>
      <c r="OY9" s="2">
        <f>'time_series_19-covid-Deaths'!PA252</f>
        <v>528670</v>
      </c>
      <c r="OZ9" s="2">
        <f>'time_series_19-covid-Deaths'!PB252</f>
        <v>530243</v>
      </c>
      <c r="PA9" s="2">
        <f>'time_series_19-covid-Deaths'!PC252</f>
        <v>531812</v>
      </c>
      <c r="PB9" s="2">
        <f>'time_series_19-covid-Deaths'!PD252</f>
        <v>533405</v>
      </c>
      <c r="PC9" s="2">
        <f>'time_series_19-covid-Deaths'!PE252</f>
        <v>534988</v>
      </c>
      <c r="PD9" s="2">
        <f>'time_series_19-covid-Deaths'!PF252</f>
        <v>535564</v>
      </c>
      <c r="PE9" s="2">
        <f>'time_series_19-covid-Deaths'!PG252</f>
        <v>536316</v>
      </c>
      <c r="PF9" s="2">
        <f>'time_series_19-covid-Deaths'!PH252</f>
        <v>537489</v>
      </c>
      <c r="PG9" s="2">
        <f>'time_series_19-covid-Deaths'!PI252</f>
        <v>538689</v>
      </c>
      <c r="PH9" s="2">
        <f>'time_series_19-covid-Deaths'!PJ252</f>
        <v>540331</v>
      </c>
      <c r="PI9" s="2">
        <f>'time_series_19-covid-Deaths'!PK252</f>
        <v>541444</v>
      </c>
      <c r="PJ9" s="2">
        <f>'time_series_19-covid-Deaths'!PL252</f>
        <v>542241</v>
      </c>
      <c r="PK9" s="2">
        <f>'time_series_19-covid-Deaths'!PM252</f>
        <v>542728</v>
      </c>
      <c r="PL9" s="2">
        <f>'time_series_19-covid-Deaths'!PN252</f>
        <v>543316</v>
      </c>
      <c r="PM9" s="2">
        <f>'time_series_19-covid-Deaths'!PO252</f>
        <v>544172</v>
      </c>
      <c r="PN9" s="2">
        <f>'time_series_19-covid-Deaths'!PP252</f>
        <v>545653</v>
      </c>
      <c r="PO9" s="2">
        <f>'time_series_19-covid-Deaths'!PQ252</f>
        <v>547182</v>
      </c>
      <c r="PP9" s="2">
        <f>'time_series_19-covid-Deaths'!PR252</f>
        <v>548323</v>
      </c>
      <c r="PQ9" s="2">
        <f>'time_series_19-covid-Deaths'!PS252</f>
        <v>549103</v>
      </c>
      <c r="PR9" s="2">
        <f>'time_series_19-covid-Deaths'!PT252</f>
        <v>549617</v>
      </c>
      <c r="PS9" s="2">
        <f>'time_series_19-covid-Deaths'!PU252</f>
        <v>550323</v>
      </c>
      <c r="PT9" s="2">
        <f>'time_series_19-covid-Deaths'!PV252</f>
        <v>551199</v>
      </c>
      <c r="PU9" s="2">
        <f>'time_series_19-covid-Deaths'!PW252</f>
        <v>552277</v>
      </c>
      <c r="PV9" s="2">
        <f>'time_series_19-covid-Deaths'!PX252</f>
        <v>553345</v>
      </c>
      <c r="PW9" s="2">
        <f>'time_series_19-covid-Deaths'!PY252</f>
        <v>554284</v>
      </c>
      <c r="PX9" s="2">
        <f>'time_series_19-covid-Deaths'!PZ252</f>
        <v>555001</v>
      </c>
      <c r="PY9" s="2">
        <f>'time_series_19-covid-Deaths'!QA252</f>
        <v>555290</v>
      </c>
      <c r="PZ9" s="2">
        <f>'time_series_19-covid-Deaths'!QB252</f>
        <v>555796</v>
      </c>
      <c r="QA9" s="2">
        <f>'time_series_19-covid-Deaths'!QC252</f>
        <v>556632</v>
      </c>
      <c r="QB9" s="2">
        <f>'time_series_19-covid-Deaths'!QD252</f>
        <v>559202</v>
      </c>
      <c r="QC9" s="2">
        <f>'time_series_19-covid-Deaths'!QE252</f>
        <v>560202</v>
      </c>
      <c r="QD9" s="2">
        <f>'time_series_19-covid-Deaths'!QF252</f>
        <v>561074</v>
      </c>
      <c r="QE9" s="2">
        <f>'time_series_19-covid-Deaths'!QG252</f>
        <v>561783</v>
      </c>
      <c r="QF9" s="2">
        <f>'time_series_19-covid-Deaths'!QH252</f>
        <v>562066</v>
      </c>
      <c r="QG9" s="2">
        <f>'time_series_19-covid-Deaths'!QI252</f>
        <v>562533</v>
      </c>
      <c r="QH9" s="2">
        <f>'time_series_19-covid-Deaths'!QJ252</f>
        <v>563446</v>
      </c>
    </row>
    <row r="10" spans="1:450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</row>
    <row r="11" spans="1:450" x14ac:dyDescent="0.35">
      <c r="A11" s="4"/>
      <c r="B11" s="4"/>
    </row>
    <row r="52" spans="1:45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</row>
    <row r="53" spans="1:450" x14ac:dyDescent="0.35">
      <c r="A53" s="8" t="s">
        <v>252</v>
      </c>
      <c r="B53" s="8"/>
      <c r="D53">
        <f t="shared" ref="D53:BO53" si="84">D3-C3</f>
        <v>1</v>
      </c>
      <c r="E53">
        <f t="shared" si="84"/>
        <v>8</v>
      </c>
      <c r="F53">
        <f t="shared" si="84"/>
        <v>16</v>
      </c>
      <c r="G53">
        <f t="shared" si="84"/>
        <v>14</v>
      </c>
      <c r="H53">
        <f t="shared" si="84"/>
        <v>26</v>
      </c>
      <c r="I53">
        <f t="shared" si="84"/>
        <v>49</v>
      </c>
      <c r="J53">
        <f t="shared" si="84"/>
        <v>2</v>
      </c>
      <c r="K53">
        <f t="shared" si="84"/>
        <v>38</v>
      </c>
      <c r="L53">
        <f t="shared" si="84"/>
        <v>42</v>
      </c>
      <c r="M53">
        <f t="shared" si="84"/>
        <v>46</v>
      </c>
      <c r="N53">
        <f t="shared" si="84"/>
        <v>103</v>
      </c>
      <c r="O53">
        <f t="shared" si="84"/>
        <v>64</v>
      </c>
      <c r="P53">
        <f t="shared" si="84"/>
        <v>66</v>
      </c>
      <c r="Q53">
        <f t="shared" si="84"/>
        <v>72</v>
      </c>
      <c r="R53">
        <f t="shared" si="84"/>
        <v>70</v>
      </c>
      <c r="S53">
        <f t="shared" si="84"/>
        <v>85</v>
      </c>
      <c r="T53">
        <f t="shared" si="84"/>
        <v>87</v>
      </c>
      <c r="U53">
        <f t="shared" si="84"/>
        <v>100</v>
      </c>
      <c r="V53">
        <f t="shared" si="84"/>
        <v>107</v>
      </c>
      <c r="W53">
        <f t="shared" si="84"/>
        <v>100</v>
      </c>
      <c r="X53">
        <f t="shared" si="84"/>
        <v>5</v>
      </c>
      <c r="Y53">
        <f t="shared" si="84"/>
        <v>253</v>
      </c>
      <c r="Z53">
        <f t="shared" si="84"/>
        <v>152</v>
      </c>
      <c r="AA53">
        <f t="shared" si="84"/>
        <v>143</v>
      </c>
      <c r="AB53">
        <f t="shared" si="84"/>
        <v>104</v>
      </c>
      <c r="AC53">
        <f t="shared" si="84"/>
        <v>98</v>
      </c>
      <c r="AD53">
        <f t="shared" si="84"/>
        <v>140</v>
      </c>
      <c r="AE53">
        <f t="shared" si="84"/>
        <v>115</v>
      </c>
      <c r="AF53">
        <f t="shared" si="84"/>
        <v>125</v>
      </c>
      <c r="AG53">
        <f t="shared" si="84"/>
        <v>4</v>
      </c>
      <c r="AH53">
        <f t="shared" si="84"/>
        <v>207</v>
      </c>
      <c r="AI53">
        <f t="shared" si="84"/>
        <v>11</v>
      </c>
      <c r="AJ53">
        <f t="shared" si="84"/>
        <v>160</v>
      </c>
      <c r="AK53">
        <f t="shared" si="84"/>
        <v>80</v>
      </c>
      <c r="AL53">
        <f t="shared" si="84"/>
        <v>61</v>
      </c>
      <c r="AM53">
        <f t="shared" si="84"/>
        <v>43</v>
      </c>
      <c r="AN53">
        <f t="shared" si="84"/>
        <v>59</v>
      </c>
      <c r="AO53">
        <f t="shared" si="84"/>
        <v>69</v>
      </c>
      <c r="AP53">
        <f t="shared" si="84"/>
        <v>54</v>
      </c>
      <c r="AQ53">
        <f t="shared" si="84"/>
        <v>89</v>
      </c>
      <c r="AR53">
        <f t="shared" si="84"/>
        <v>75</v>
      </c>
      <c r="AS53">
        <f t="shared" si="84"/>
        <v>95</v>
      </c>
      <c r="AT53">
        <f t="shared" si="84"/>
        <v>94</v>
      </c>
      <c r="AU53">
        <f t="shared" si="84"/>
        <v>111</v>
      </c>
      <c r="AV53">
        <f t="shared" si="84"/>
        <v>104</v>
      </c>
      <c r="AW53">
        <f t="shared" si="84"/>
        <v>239</v>
      </c>
      <c r="AX53">
        <f t="shared" si="84"/>
        <v>190</v>
      </c>
      <c r="AY53">
        <f t="shared" si="84"/>
        <v>274</v>
      </c>
      <c r="AZ53">
        <f t="shared" si="84"/>
        <v>344</v>
      </c>
      <c r="BA53">
        <f t="shared" si="84"/>
        <v>306</v>
      </c>
      <c r="BB53">
        <f t="shared" si="84"/>
        <v>497</v>
      </c>
      <c r="BC53">
        <f t="shared" si="84"/>
        <v>420</v>
      </c>
      <c r="BD53">
        <f t="shared" si="84"/>
        <v>641</v>
      </c>
      <c r="BE53">
        <f t="shared" si="84"/>
        <v>678</v>
      </c>
      <c r="BF53">
        <f t="shared" si="84"/>
        <v>814</v>
      </c>
      <c r="BG53">
        <f t="shared" si="84"/>
        <v>907</v>
      </c>
      <c r="BH53">
        <f t="shared" si="84"/>
        <v>1111</v>
      </c>
      <c r="BI53">
        <f t="shared" si="84"/>
        <v>1485</v>
      </c>
      <c r="BJ53">
        <f t="shared" si="84"/>
        <v>1722</v>
      </c>
      <c r="BK53">
        <f t="shared" si="84"/>
        <v>1685</v>
      </c>
      <c r="BL53">
        <f t="shared" si="84"/>
        <v>1948</v>
      </c>
      <c r="BM53">
        <f t="shared" si="84"/>
        <v>2290</v>
      </c>
      <c r="BN53">
        <f t="shared" si="84"/>
        <v>2810</v>
      </c>
      <c r="BO53">
        <f t="shared" si="84"/>
        <v>3035</v>
      </c>
      <c r="BP53">
        <f t="shared" ref="BP53:EA53" si="85">BP3-BO3</f>
        <v>3488</v>
      </c>
      <c r="BQ53">
        <f t="shared" si="85"/>
        <v>3730</v>
      </c>
      <c r="BR53">
        <f t="shared" si="85"/>
        <v>3519</v>
      </c>
      <c r="BS53">
        <f t="shared" si="85"/>
        <v>4081</v>
      </c>
      <c r="BT53">
        <f t="shared" si="85"/>
        <v>4748</v>
      </c>
      <c r="BU53">
        <f t="shared" si="85"/>
        <v>5999</v>
      </c>
      <c r="BV53">
        <f t="shared" si="85"/>
        <v>5887</v>
      </c>
      <c r="BW53">
        <f t="shared" si="85"/>
        <v>6160</v>
      </c>
      <c r="BX53">
        <f t="shared" si="85"/>
        <v>5916</v>
      </c>
      <c r="BY53">
        <f t="shared" si="85"/>
        <v>5186</v>
      </c>
      <c r="BZ53">
        <f t="shared" si="85"/>
        <v>5938</v>
      </c>
      <c r="CA53">
        <f t="shared" si="85"/>
        <v>8260</v>
      </c>
      <c r="CB53">
        <f t="shared" si="85"/>
        <v>6805</v>
      </c>
      <c r="CC53">
        <f t="shared" si="85"/>
        <v>7784</v>
      </c>
      <c r="CD53">
        <f t="shared" si="85"/>
        <v>7377</v>
      </c>
      <c r="CE53">
        <f t="shared" si="85"/>
        <v>6173</v>
      </c>
      <c r="CF53">
        <f t="shared" si="85"/>
        <v>5858</v>
      </c>
      <c r="CG53">
        <f t="shared" si="85"/>
        <v>5970</v>
      </c>
      <c r="CH53">
        <f t="shared" si="85"/>
        <v>6969</v>
      </c>
      <c r="CI53">
        <f t="shared" si="85"/>
        <v>8466</v>
      </c>
      <c r="CJ53">
        <f t="shared" si="85"/>
        <v>7259</v>
      </c>
      <c r="CK53">
        <f t="shared" si="85"/>
        <v>8393</v>
      </c>
      <c r="CL53">
        <f t="shared" si="85"/>
        <v>6152</v>
      </c>
      <c r="CM53">
        <f t="shared" si="85"/>
        <v>5232</v>
      </c>
      <c r="CN53">
        <f t="shared" si="85"/>
        <v>5874</v>
      </c>
      <c r="CO53">
        <f t="shared" si="85"/>
        <v>7275</v>
      </c>
      <c r="CP53">
        <f t="shared" si="85"/>
        <v>6855</v>
      </c>
      <c r="CQ53">
        <f t="shared" si="85"/>
        <v>6835</v>
      </c>
      <c r="CR53">
        <f t="shared" si="85"/>
        <v>6768</v>
      </c>
      <c r="CS53">
        <f t="shared" si="85"/>
        <v>5627</v>
      </c>
      <c r="CT53">
        <f t="shared" si="85"/>
        <v>3979</v>
      </c>
      <c r="CU53">
        <f t="shared" si="85"/>
        <v>4746</v>
      </c>
      <c r="CV53">
        <f t="shared" si="85"/>
        <v>6581</v>
      </c>
      <c r="CW53">
        <f t="shared" si="85"/>
        <v>6722</v>
      </c>
      <c r="CX53">
        <f t="shared" si="85"/>
        <v>5843</v>
      </c>
      <c r="CY53">
        <f t="shared" si="85"/>
        <v>5147</v>
      </c>
      <c r="CZ53">
        <f t="shared" si="85"/>
        <v>5496</v>
      </c>
      <c r="DA53">
        <f t="shared" si="85"/>
        <v>3510</v>
      </c>
      <c r="DB53">
        <f t="shared" si="85"/>
        <v>4212</v>
      </c>
      <c r="DC53">
        <f t="shared" si="85"/>
        <v>5827</v>
      </c>
      <c r="DD53">
        <f t="shared" si="85"/>
        <v>6503</v>
      </c>
      <c r="DE53">
        <f t="shared" si="85"/>
        <v>5308</v>
      </c>
      <c r="DF53">
        <f t="shared" si="85"/>
        <v>5550</v>
      </c>
      <c r="DG53">
        <f t="shared" si="85"/>
        <v>4224</v>
      </c>
      <c r="DH53">
        <f t="shared" si="85"/>
        <v>3557</v>
      </c>
      <c r="DI53">
        <f t="shared" si="85"/>
        <v>3487</v>
      </c>
      <c r="DJ53">
        <f t="shared" si="85"/>
        <v>5486</v>
      </c>
      <c r="DK53">
        <f t="shared" si="85"/>
        <v>5143</v>
      </c>
      <c r="DL53">
        <f t="shared" si="85"/>
        <v>5160</v>
      </c>
      <c r="DM53">
        <f t="shared" si="85"/>
        <v>5223</v>
      </c>
      <c r="DN53">
        <f t="shared" si="85"/>
        <v>4177</v>
      </c>
      <c r="DO53">
        <f t="shared" si="85"/>
        <v>3184</v>
      </c>
      <c r="DP53">
        <f t="shared" si="85"/>
        <v>3763</v>
      </c>
      <c r="DQ53">
        <f t="shared" si="85"/>
        <v>4648</v>
      </c>
      <c r="DR53">
        <f t="shared" si="85"/>
        <v>4778</v>
      </c>
      <c r="DS53">
        <f t="shared" si="85"/>
        <v>4662</v>
      </c>
      <c r="DT53">
        <f t="shared" si="85"/>
        <v>5247</v>
      </c>
      <c r="DU53">
        <f t="shared" si="85"/>
        <v>3923</v>
      </c>
      <c r="DV53">
        <f t="shared" si="85"/>
        <v>3014</v>
      </c>
      <c r="DW53">
        <f t="shared" si="85"/>
        <v>1212</v>
      </c>
      <c r="DX53">
        <f t="shared" si="85"/>
        <v>4242</v>
      </c>
      <c r="DY53">
        <f t="shared" si="85"/>
        <v>5055</v>
      </c>
      <c r="DZ53">
        <f t="shared" si="85"/>
        <v>4558</v>
      </c>
      <c r="EA53">
        <f t="shared" si="85"/>
        <v>4608</v>
      </c>
      <c r="EB53">
        <f t="shared" ref="EB53:GM53" si="86">EB3-EA3</f>
        <v>4024</v>
      </c>
      <c r="EC53">
        <f t="shared" si="86"/>
        <v>2690</v>
      </c>
      <c r="ED53">
        <f t="shared" si="86"/>
        <v>3073</v>
      </c>
      <c r="EE53">
        <f t="shared" si="86"/>
        <v>4677</v>
      </c>
      <c r="EF53">
        <f t="shared" si="86"/>
        <v>5433</v>
      </c>
      <c r="EG53">
        <f t="shared" si="86"/>
        <v>5032</v>
      </c>
      <c r="EH53">
        <f t="shared" si="86"/>
        <v>4581</v>
      </c>
      <c r="EI53">
        <f t="shared" si="86"/>
        <v>3770</v>
      </c>
      <c r="EJ53">
        <f t="shared" si="86"/>
        <v>2737</v>
      </c>
      <c r="EK53">
        <f t="shared" si="86"/>
        <v>3702</v>
      </c>
      <c r="EL53">
        <f t="shared" si="86"/>
        <v>4774</v>
      </c>
      <c r="EM53">
        <f t="shared" si="86"/>
        <v>5041</v>
      </c>
      <c r="EN53">
        <f t="shared" si="86"/>
        <v>4640</v>
      </c>
      <c r="EO53">
        <f t="shared" si="86"/>
        <v>4209</v>
      </c>
      <c r="EP53">
        <f t="shared" si="86"/>
        <v>4114</v>
      </c>
      <c r="EQ53">
        <f t="shared" si="86"/>
        <v>3397</v>
      </c>
      <c r="ER53">
        <f t="shared" si="86"/>
        <v>3415</v>
      </c>
      <c r="ES53">
        <f t="shared" si="86"/>
        <v>6710</v>
      </c>
      <c r="ET53">
        <f t="shared" si="86"/>
        <v>5147</v>
      </c>
      <c r="EU53">
        <f t="shared" si="86"/>
        <v>4911</v>
      </c>
      <c r="EV53">
        <f t="shared" si="86"/>
        <v>6065</v>
      </c>
      <c r="EW53">
        <f t="shared" si="86"/>
        <v>4112</v>
      </c>
      <c r="EX53">
        <f t="shared" si="86"/>
        <v>4009</v>
      </c>
      <c r="EY53">
        <f t="shared" si="86"/>
        <v>3563</v>
      </c>
      <c r="EZ53">
        <f t="shared" si="86"/>
        <v>5217</v>
      </c>
      <c r="FA53">
        <f t="shared" si="86"/>
        <v>5186</v>
      </c>
      <c r="FB53">
        <f t="shared" si="86"/>
        <v>4685</v>
      </c>
      <c r="FC53">
        <f t="shared" si="86"/>
        <v>4745</v>
      </c>
      <c r="FD53">
        <f t="shared" si="86"/>
        <v>4462</v>
      </c>
      <c r="FE53">
        <f t="shared" si="86"/>
        <v>3167</v>
      </c>
      <c r="FF53">
        <f t="shared" si="86"/>
        <v>3675</v>
      </c>
      <c r="FG53">
        <f t="shared" si="86"/>
        <v>4889</v>
      </c>
      <c r="FH53">
        <f t="shared" si="86"/>
        <v>4946</v>
      </c>
      <c r="FI53">
        <f t="shared" si="86"/>
        <v>5078</v>
      </c>
      <c r="FJ53">
        <f t="shared" si="86"/>
        <v>4924</v>
      </c>
      <c r="FK53">
        <f t="shared" si="86"/>
        <v>4394</v>
      </c>
      <c r="FL53">
        <f t="shared" si="86"/>
        <v>3488</v>
      </c>
      <c r="FM53">
        <f t="shared" si="86"/>
        <v>3844</v>
      </c>
      <c r="FN53">
        <f t="shared" si="86"/>
        <v>5968</v>
      </c>
      <c r="FO53">
        <f t="shared" si="86"/>
        <v>5291</v>
      </c>
      <c r="FP53">
        <f t="shared" si="86"/>
        <v>5399</v>
      </c>
      <c r="FQ53">
        <f t="shared" si="86"/>
        <v>5284</v>
      </c>
      <c r="FR53">
        <f t="shared" si="86"/>
        <v>4812</v>
      </c>
      <c r="FS53">
        <f t="shared" si="86"/>
        <v>3987</v>
      </c>
      <c r="FT53">
        <f t="shared" si="86"/>
        <v>3909</v>
      </c>
      <c r="FU53">
        <f t="shared" si="86"/>
        <v>5597</v>
      </c>
      <c r="FV53">
        <f t="shared" si="86"/>
        <v>5444</v>
      </c>
      <c r="FW53">
        <f t="shared" si="86"/>
        <v>5768</v>
      </c>
      <c r="FX53">
        <f t="shared" si="86"/>
        <v>6668</v>
      </c>
      <c r="FY53">
        <f t="shared" si="86"/>
        <v>5608</v>
      </c>
      <c r="FZ53">
        <f t="shared" si="86"/>
        <v>4067</v>
      </c>
      <c r="GA53">
        <f t="shared" si="86"/>
        <v>4210</v>
      </c>
      <c r="GB53">
        <f t="shared" si="86"/>
        <v>6172</v>
      </c>
      <c r="GC53">
        <f t="shared" si="86"/>
        <v>6945</v>
      </c>
      <c r="GD53">
        <f t="shared" si="86"/>
        <v>9902</v>
      </c>
      <c r="GE53">
        <f t="shared" si="86"/>
        <v>6019</v>
      </c>
      <c r="GF53">
        <f t="shared" si="86"/>
        <v>5550</v>
      </c>
      <c r="GG53">
        <f t="shared" si="86"/>
        <v>3716</v>
      </c>
      <c r="GH53">
        <f t="shared" si="86"/>
        <v>5175</v>
      </c>
      <c r="GI53">
        <f t="shared" si="86"/>
        <v>6272</v>
      </c>
      <c r="GJ53">
        <f t="shared" si="86"/>
        <v>6619</v>
      </c>
      <c r="GK53">
        <f t="shared" si="86"/>
        <v>6033</v>
      </c>
      <c r="GL53">
        <f t="shared" si="86"/>
        <v>6152</v>
      </c>
      <c r="GM53">
        <f t="shared" si="86"/>
        <v>5454</v>
      </c>
      <c r="GN53">
        <f t="shared" ref="GN53:IY53" si="87">GN3-GM3</f>
        <v>4319</v>
      </c>
      <c r="GO53">
        <f t="shared" si="87"/>
        <v>4674</v>
      </c>
      <c r="GP53">
        <f t="shared" si="87"/>
        <v>6587</v>
      </c>
      <c r="GQ53">
        <f t="shared" si="87"/>
        <v>7010</v>
      </c>
      <c r="GR53">
        <f t="shared" si="87"/>
        <v>6482</v>
      </c>
      <c r="GS53">
        <f t="shared" si="87"/>
        <v>6265</v>
      </c>
      <c r="GT53">
        <f t="shared" si="87"/>
        <v>5411</v>
      </c>
      <c r="GU53">
        <f t="shared" si="87"/>
        <v>4607</v>
      </c>
      <c r="GV53">
        <f t="shared" si="87"/>
        <v>5305</v>
      </c>
      <c r="GW53">
        <f t="shared" si="87"/>
        <v>6199</v>
      </c>
      <c r="GX53">
        <f t="shared" si="87"/>
        <v>6554</v>
      </c>
      <c r="GY53">
        <f t="shared" si="87"/>
        <v>6203</v>
      </c>
      <c r="GZ53">
        <f t="shared" si="87"/>
        <v>10142</v>
      </c>
      <c r="HA53">
        <f t="shared" si="87"/>
        <v>5358</v>
      </c>
      <c r="HB53">
        <f t="shared" si="87"/>
        <v>4254</v>
      </c>
      <c r="HC53">
        <f t="shared" si="87"/>
        <v>4176</v>
      </c>
      <c r="HD53">
        <f t="shared" si="87"/>
        <v>6848</v>
      </c>
      <c r="HE53">
        <f t="shared" si="87"/>
        <v>6679</v>
      </c>
      <c r="HF53">
        <f t="shared" si="87"/>
        <v>6062</v>
      </c>
      <c r="HG53">
        <f t="shared" si="87"/>
        <v>5437</v>
      </c>
      <c r="HH53">
        <f t="shared" si="87"/>
        <v>5556</v>
      </c>
      <c r="HI53">
        <f t="shared" si="87"/>
        <v>3901</v>
      </c>
      <c r="HJ53">
        <f t="shared" si="87"/>
        <v>4507</v>
      </c>
      <c r="HK53">
        <f t="shared" si="87"/>
        <v>6277</v>
      </c>
      <c r="HL53">
        <f t="shared" si="87"/>
        <v>6220</v>
      </c>
      <c r="HM53">
        <f t="shared" si="87"/>
        <v>5874</v>
      </c>
      <c r="HN53">
        <f t="shared" si="87"/>
        <v>5516</v>
      </c>
      <c r="HO53">
        <f t="shared" si="87"/>
        <v>5317</v>
      </c>
      <c r="HP53">
        <f t="shared" si="87"/>
        <v>4043</v>
      </c>
      <c r="HQ53">
        <f t="shared" si="87"/>
        <v>4171</v>
      </c>
      <c r="HR53">
        <f t="shared" si="87"/>
        <v>6420</v>
      </c>
      <c r="HS53">
        <f t="shared" si="87"/>
        <v>6082</v>
      </c>
      <c r="HT53">
        <f t="shared" si="87"/>
        <v>5677</v>
      </c>
      <c r="HU53">
        <f t="shared" si="87"/>
        <v>5863</v>
      </c>
      <c r="HV53">
        <f t="shared" si="87"/>
        <v>4960</v>
      </c>
      <c r="HW53">
        <f t="shared" si="87"/>
        <v>3820</v>
      </c>
      <c r="HX53">
        <f t="shared" si="87"/>
        <v>9371</v>
      </c>
      <c r="HY53">
        <f t="shared" si="87"/>
        <v>4908</v>
      </c>
      <c r="HZ53">
        <f t="shared" si="87"/>
        <v>6092</v>
      </c>
      <c r="IA53">
        <f t="shared" si="87"/>
        <v>5799</v>
      </c>
      <c r="IB53">
        <f t="shared" si="87"/>
        <v>5852</v>
      </c>
      <c r="IC53">
        <f t="shared" si="87"/>
        <v>4891</v>
      </c>
      <c r="ID53">
        <f t="shared" si="87"/>
        <v>3708</v>
      </c>
      <c r="IE53">
        <f t="shared" si="87"/>
        <v>4441</v>
      </c>
      <c r="IF53">
        <f t="shared" si="87"/>
        <v>6429</v>
      </c>
      <c r="IG53">
        <f t="shared" si="87"/>
        <v>5774</v>
      </c>
      <c r="IH53">
        <f t="shared" si="87"/>
        <v>5466</v>
      </c>
      <c r="II53">
        <f t="shared" si="87"/>
        <v>5690</v>
      </c>
      <c r="IJ53">
        <f t="shared" si="87"/>
        <v>5262</v>
      </c>
      <c r="IK53">
        <f t="shared" si="87"/>
        <v>3738</v>
      </c>
      <c r="IL53">
        <f t="shared" si="87"/>
        <v>4103</v>
      </c>
      <c r="IM53">
        <f t="shared" si="87"/>
        <v>5971</v>
      </c>
      <c r="IN53">
        <f t="shared" si="87"/>
        <v>5608</v>
      </c>
      <c r="IO53">
        <f t="shared" si="87"/>
        <v>6662</v>
      </c>
      <c r="IP53">
        <f t="shared" si="87"/>
        <v>5892</v>
      </c>
      <c r="IQ53">
        <f t="shared" si="87"/>
        <v>5349</v>
      </c>
      <c r="IR53">
        <f t="shared" si="87"/>
        <v>3686</v>
      </c>
      <c r="IS53">
        <f t="shared" si="87"/>
        <v>3974</v>
      </c>
      <c r="IT53">
        <f t="shared" si="87"/>
        <v>5929</v>
      </c>
      <c r="IU53">
        <f t="shared" si="87"/>
        <v>6443</v>
      </c>
      <c r="IV53">
        <f t="shared" si="87"/>
        <v>8709</v>
      </c>
      <c r="IW53">
        <f t="shared" si="87"/>
        <v>4940</v>
      </c>
      <c r="IX53">
        <f t="shared" si="87"/>
        <v>5356</v>
      </c>
      <c r="IY53">
        <f t="shared" si="87"/>
        <v>3836</v>
      </c>
      <c r="IZ53">
        <f t="shared" ref="IZ53:JQ53" si="88">IZ3-IY3</f>
        <v>6947</v>
      </c>
      <c r="JA53">
        <f t="shared" si="88"/>
        <v>5779</v>
      </c>
      <c r="JB53">
        <f t="shared" si="88"/>
        <v>5828</v>
      </c>
      <c r="JC53">
        <f t="shared" si="88"/>
        <v>6282</v>
      </c>
      <c r="JD53">
        <f t="shared" si="88"/>
        <v>6155</v>
      </c>
      <c r="JE53">
        <f t="shared" si="88"/>
        <v>4874</v>
      </c>
      <c r="JF53">
        <f t="shared" si="88"/>
        <v>4029</v>
      </c>
      <c r="JG53">
        <f t="shared" si="88"/>
        <v>3983</v>
      </c>
      <c r="JH53">
        <f t="shared" si="88"/>
        <v>5286</v>
      </c>
      <c r="JI53">
        <f t="shared" si="88"/>
        <v>6072</v>
      </c>
      <c r="JJ53">
        <f t="shared" si="88"/>
        <v>6115</v>
      </c>
      <c r="JK53">
        <f t="shared" si="88"/>
        <v>6182</v>
      </c>
      <c r="JL53">
        <f t="shared" si="88"/>
        <v>5604</v>
      </c>
      <c r="JM53">
        <f t="shared" si="88"/>
        <v>3537</v>
      </c>
      <c r="JN53">
        <f t="shared" si="88"/>
        <v>4834</v>
      </c>
      <c r="JO53">
        <f t="shared" si="88"/>
        <v>6557</v>
      </c>
      <c r="JP53">
        <f t="shared" si="88"/>
        <v>6655</v>
      </c>
      <c r="JQ53">
        <f t="shared" si="88"/>
        <v>5909</v>
      </c>
      <c r="JR53">
        <f t="shared" ref="JR53:QH53" si="89">JR3-JQ3</f>
        <v>6963</v>
      </c>
      <c r="JS53">
        <f t="shared" si="89"/>
        <v>5818</v>
      </c>
      <c r="JT53">
        <f t="shared" si="89"/>
        <v>4207</v>
      </c>
      <c r="JU53">
        <f t="shared" si="89"/>
        <v>5512</v>
      </c>
      <c r="JV53">
        <f t="shared" si="89"/>
        <v>7373</v>
      </c>
      <c r="JW53">
        <f t="shared" si="89"/>
        <v>7159</v>
      </c>
      <c r="JX53">
        <f t="shared" si="89"/>
        <v>7086</v>
      </c>
      <c r="JY53">
        <f t="shared" si="89"/>
        <v>7604</v>
      </c>
      <c r="JZ53">
        <f t="shared" si="89"/>
        <v>6575</v>
      </c>
      <c r="KA53">
        <f t="shared" si="89"/>
        <v>5009</v>
      </c>
      <c r="KB53">
        <f t="shared" si="89"/>
        <v>6102</v>
      </c>
      <c r="KC53">
        <f t="shared" si="89"/>
        <v>9344</v>
      </c>
      <c r="KD53">
        <f t="shared" si="89"/>
        <v>10256</v>
      </c>
      <c r="KE53">
        <f t="shared" si="89"/>
        <v>8007</v>
      </c>
      <c r="KF53">
        <f t="shared" si="89"/>
        <v>9654</v>
      </c>
      <c r="KG53">
        <f t="shared" si="89"/>
        <v>7595</v>
      </c>
      <c r="KH53">
        <f t="shared" si="89"/>
        <v>5872</v>
      </c>
      <c r="KI53">
        <f t="shared" si="89"/>
        <v>7222</v>
      </c>
      <c r="KJ53">
        <f t="shared" si="89"/>
        <v>9992</v>
      </c>
      <c r="KK53">
        <f t="shared" si="89"/>
        <v>10451</v>
      </c>
      <c r="KL53">
        <f t="shared" si="89"/>
        <v>9766</v>
      </c>
      <c r="KM53">
        <f t="shared" si="89"/>
        <v>9586</v>
      </c>
      <c r="KN53">
        <f t="shared" si="89"/>
        <v>9081</v>
      </c>
      <c r="KO53">
        <f t="shared" si="89"/>
        <v>6423</v>
      </c>
      <c r="KP53">
        <f t="shared" si="89"/>
        <v>7954</v>
      </c>
      <c r="KQ53">
        <f t="shared" si="89"/>
        <v>11066</v>
      </c>
      <c r="KR53">
        <f t="shared" si="89"/>
        <v>11430</v>
      </c>
      <c r="KS53">
        <f t="shared" si="89"/>
        <v>11016</v>
      </c>
      <c r="KT53">
        <f t="shared" si="89"/>
        <v>11879</v>
      </c>
      <c r="KU53">
        <f t="shared" si="89"/>
        <v>8968</v>
      </c>
      <c r="KV53">
        <f t="shared" si="89"/>
        <v>7191</v>
      </c>
      <c r="KW53">
        <f t="shared" si="89"/>
        <v>8518</v>
      </c>
      <c r="KX53">
        <f t="shared" si="89"/>
        <v>12659</v>
      </c>
      <c r="KY53">
        <f t="shared" si="89"/>
        <v>12128</v>
      </c>
      <c r="KZ53">
        <f t="shared" si="89"/>
        <v>10888</v>
      </c>
      <c r="LA53">
        <f t="shared" si="89"/>
        <v>11387</v>
      </c>
      <c r="LB53">
        <f t="shared" si="89"/>
        <v>9281</v>
      </c>
      <c r="LC53">
        <f t="shared" si="89"/>
        <v>7160</v>
      </c>
      <c r="LD53">
        <f t="shared" si="89"/>
        <v>8879</v>
      </c>
      <c r="LE53">
        <f t="shared" si="89"/>
        <v>12686</v>
      </c>
      <c r="LF53">
        <f t="shared" si="89"/>
        <v>12593</v>
      </c>
      <c r="LG53">
        <f t="shared" si="89"/>
        <v>12567</v>
      </c>
      <c r="LH53">
        <f t="shared" si="89"/>
        <v>12497</v>
      </c>
      <c r="LI53">
        <f t="shared" si="89"/>
        <v>10270</v>
      </c>
      <c r="LJ53">
        <f t="shared" si="89"/>
        <v>7434</v>
      </c>
      <c r="LK53">
        <f t="shared" si="89"/>
        <v>8720</v>
      </c>
      <c r="LL53">
        <f t="shared" si="89"/>
        <v>12278</v>
      </c>
      <c r="LM53">
        <f t="shared" si="89"/>
        <v>12713</v>
      </c>
      <c r="LN53">
        <f t="shared" si="89"/>
        <v>12692</v>
      </c>
      <c r="LO53">
        <f t="shared" si="89"/>
        <v>13024</v>
      </c>
      <c r="LP53">
        <f t="shared" si="89"/>
        <v>10538</v>
      </c>
      <c r="LQ53">
        <f t="shared" si="89"/>
        <v>7457</v>
      </c>
      <c r="LR53">
        <f t="shared" si="89"/>
        <v>9174</v>
      </c>
      <c r="LS53">
        <f t="shared" si="89"/>
        <v>13936</v>
      </c>
      <c r="LT53">
        <f t="shared" si="89"/>
        <v>13714</v>
      </c>
      <c r="LU53">
        <f t="shared" si="89"/>
        <v>13414</v>
      </c>
      <c r="LV53">
        <f t="shared" si="89"/>
        <v>12763</v>
      </c>
      <c r="LW53">
        <f t="shared" si="89"/>
        <v>10765</v>
      </c>
      <c r="LX53">
        <f t="shared" si="89"/>
        <v>7908</v>
      </c>
      <c r="LY53">
        <f t="shared" si="89"/>
        <v>9664</v>
      </c>
      <c r="LZ53">
        <f t="shared" si="89"/>
        <v>14302</v>
      </c>
      <c r="MA53">
        <f t="shared" si="89"/>
        <v>13798</v>
      </c>
      <c r="MB53">
        <f t="shared" si="89"/>
        <v>11624</v>
      </c>
      <c r="MC53">
        <f t="shared" si="89"/>
        <v>8572</v>
      </c>
      <c r="MD53">
        <f t="shared" si="89"/>
        <v>7393</v>
      </c>
      <c r="ME53">
        <f t="shared" si="89"/>
        <v>7394</v>
      </c>
      <c r="MF53">
        <f t="shared" si="89"/>
        <v>9750</v>
      </c>
      <c r="MG53">
        <f t="shared" si="89"/>
        <v>15158</v>
      </c>
      <c r="MH53">
        <f t="shared" si="89"/>
        <v>15257</v>
      </c>
      <c r="MI53">
        <f t="shared" si="89"/>
        <v>13134</v>
      </c>
      <c r="MJ53">
        <f t="shared" si="89"/>
        <v>9661</v>
      </c>
      <c r="MK53">
        <f t="shared" si="89"/>
        <v>8420</v>
      </c>
      <c r="ML53">
        <f t="shared" si="89"/>
        <v>7332</v>
      </c>
      <c r="MM53">
        <f t="shared" si="89"/>
        <v>10149</v>
      </c>
      <c r="MN53">
        <f t="shared" si="89"/>
        <v>15277</v>
      </c>
      <c r="MO53">
        <f t="shared" si="89"/>
        <v>15043</v>
      </c>
      <c r="MP53">
        <f t="shared" si="89"/>
        <v>14903</v>
      </c>
      <c r="MQ53">
        <f t="shared" si="89"/>
        <v>15143</v>
      </c>
      <c r="MR53">
        <f t="shared" si="89"/>
        <v>12766</v>
      </c>
      <c r="MS53">
        <f t="shared" si="89"/>
        <v>8323</v>
      </c>
      <c r="MT53">
        <f t="shared" si="89"/>
        <v>10295</v>
      </c>
      <c r="MU53">
        <f t="shared" si="89"/>
        <v>17082</v>
      </c>
      <c r="MV53">
        <f t="shared" si="89"/>
        <v>16666</v>
      </c>
      <c r="MW53">
        <f t="shared" si="89"/>
        <v>15310</v>
      </c>
      <c r="MX53">
        <f t="shared" si="89"/>
        <v>15088</v>
      </c>
      <c r="MY53">
        <f t="shared" si="89"/>
        <v>13255</v>
      </c>
      <c r="MZ53">
        <f t="shared" si="89"/>
        <v>8603</v>
      </c>
      <c r="NA53">
        <f t="shared" si="89"/>
        <v>9346</v>
      </c>
      <c r="NB53">
        <f t="shared" si="89"/>
        <v>16529</v>
      </c>
      <c r="NC53">
        <f t="shared" si="89"/>
        <v>17850</v>
      </c>
      <c r="ND53">
        <f t="shared" si="89"/>
        <v>16727</v>
      </c>
      <c r="NE53">
        <f t="shared" si="89"/>
        <v>15962</v>
      </c>
      <c r="NF53">
        <f t="shared" si="89"/>
        <v>13280</v>
      </c>
      <c r="NG53">
        <f t="shared" si="89"/>
        <v>8936</v>
      </c>
      <c r="NH53">
        <f t="shared" si="89"/>
        <v>10692</v>
      </c>
      <c r="NI53">
        <f t="shared" si="89"/>
        <v>17306</v>
      </c>
      <c r="NJ53">
        <f t="shared" si="89"/>
        <v>16663</v>
      </c>
      <c r="NK53">
        <f t="shared" si="89"/>
        <v>16992</v>
      </c>
      <c r="NL53">
        <f t="shared" si="89"/>
        <v>14910</v>
      </c>
      <c r="NM53">
        <f t="shared" si="89"/>
        <v>13556</v>
      </c>
      <c r="NN53">
        <f t="shared" si="89"/>
        <v>7953</v>
      </c>
      <c r="NO53">
        <f t="shared" si="89"/>
        <v>10183</v>
      </c>
      <c r="NP53">
        <f t="shared" si="89"/>
        <v>14860</v>
      </c>
      <c r="NQ53">
        <f t="shared" si="89"/>
        <v>15688</v>
      </c>
      <c r="NR53">
        <f t="shared" si="89"/>
        <v>12523</v>
      </c>
      <c r="NS53">
        <f t="shared" si="89"/>
        <v>16494</v>
      </c>
      <c r="NT53">
        <f t="shared" si="89"/>
        <v>10083</v>
      </c>
      <c r="NU53">
        <f t="shared" si="89"/>
        <v>7906</v>
      </c>
      <c r="NV53">
        <f t="shared" si="89"/>
        <v>8310</v>
      </c>
      <c r="NW53">
        <f t="shared" si="89"/>
        <v>15523</v>
      </c>
      <c r="NX53">
        <f t="shared" si="89"/>
        <v>13407</v>
      </c>
      <c r="NY53">
        <f t="shared" si="89"/>
        <v>13449</v>
      </c>
      <c r="NZ53">
        <f t="shared" si="89"/>
        <v>12431</v>
      </c>
      <c r="OA53">
        <f t="shared" si="89"/>
        <v>9791</v>
      </c>
      <c r="OB53">
        <f t="shared" si="89"/>
        <v>6328</v>
      </c>
      <c r="OC53">
        <f t="shared" si="89"/>
        <v>6878</v>
      </c>
      <c r="OD53">
        <f t="shared" si="89"/>
        <v>10896</v>
      </c>
      <c r="OE53">
        <f t="shared" si="89"/>
        <v>11340</v>
      </c>
      <c r="OF53">
        <f t="shared" si="89"/>
        <v>11362</v>
      </c>
      <c r="OG53">
        <f t="shared" si="89"/>
        <v>11022</v>
      </c>
      <c r="OH53">
        <f t="shared" si="89"/>
        <v>8492</v>
      </c>
      <c r="OI53">
        <f t="shared" si="89"/>
        <v>5842</v>
      </c>
      <c r="OJ53">
        <f t="shared" si="89"/>
        <v>6924</v>
      </c>
      <c r="OK53">
        <f t="shared" si="89"/>
        <v>11174</v>
      </c>
      <c r="OL53">
        <f t="shared" si="89"/>
        <v>11989</v>
      </c>
      <c r="OM53">
        <f t="shared" si="89"/>
        <v>10084</v>
      </c>
      <c r="ON53">
        <f t="shared" si="89"/>
        <v>10302</v>
      </c>
      <c r="OO53">
        <f t="shared" si="89"/>
        <v>8120</v>
      </c>
      <c r="OP53">
        <f t="shared" si="89"/>
        <v>5424</v>
      </c>
      <c r="OQ53">
        <f t="shared" si="89"/>
        <v>7196</v>
      </c>
      <c r="OR53">
        <f t="shared" si="89"/>
        <v>10432</v>
      </c>
      <c r="OS53">
        <f t="shared" si="89"/>
        <v>11071</v>
      </c>
      <c r="OT53">
        <f t="shared" si="89"/>
        <v>9772</v>
      </c>
      <c r="OU53">
        <f t="shared" si="89"/>
        <v>10015</v>
      </c>
      <c r="OV53">
        <f t="shared" si="89"/>
        <v>7831</v>
      </c>
      <c r="OW53">
        <f t="shared" si="89"/>
        <v>5267</v>
      </c>
      <c r="OX53">
        <f t="shared" si="89"/>
        <v>6861</v>
      </c>
      <c r="OY53">
        <f t="shared" si="89"/>
        <v>9979</v>
      </c>
      <c r="OZ53">
        <f t="shared" si="89"/>
        <v>9691</v>
      </c>
      <c r="PA53">
        <f t="shared" si="89"/>
        <v>9764</v>
      </c>
      <c r="PB53">
        <f t="shared" si="89"/>
        <v>9646</v>
      </c>
      <c r="PC53">
        <f t="shared" si="89"/>
        <v>8566</v>
      </c>
      <c r="PD53">
        <f t="shared" si="89"/>
        <v>5492</v>
      </c>
      <c r="PE53">
        <f t="shared" si="89"/>
        <v>6815</v>
      </c>
      <c r="PF53">
        <f t="shared" si="89"/>
        <v>9881</v>
      </c>
      <c r="PG53">
        <f t="shared" si="89"/>
        <v>10089</v>
      </c>
      <c r="PH53">
        <f t="shared" si="89"/>
        <v>10549</v>
      </c>
      <c r="PI53">
        <f t="shared" si="89"/>
        <v>10362</v>
      </c>
      <c r="PJ53">
        <f t="shared" si="89"/>
        <v>8099</v>
      </c>
      <c r="PK53">
        <f t="shared" si="89"/>
        <v>5846</v>
      </c>
      <c r="PL53">
        <f t="shared" si="89"/>
        <v>7362</v>
      </c>
      <c r="PM53">
        <f t="shared" si="89"/>
        <v>11083</v>
      </c>
      <c r="PN53">
        <f t="shared" si="89"/>
        <v>9690</v>
      </c>
      <c r="PO53">
        <f t="shared" si="89"/>
        <v>11455</v>
      </c>
      <c r="PP53">
        <f t="shared" si="89"/>
        <v>12208</v>
      </c>
      <c r="PQ53">
        <f t="shared" si="89"/>
        <v>9828</v>
      </c>
      <c r="PR53">
        <f t="shared" si="89"/>
        <v>6470</v>
      </c>
      <c r="PS53">
        <f t="shared" si="89"/>
        <v>7956</v>
      </c>
      <c r="PT53">
        <f t="shared" si="89"/>
        <v>11562</v>
      </c>
      <c r="PU53">
        <f t="shared" si="89"/>
        <v>12261</v>
      </c>
      <c r="PV53">
        <f t="shared" si="89"/>
        <v>11865</v>
      </c>
      <c r="PW53">
        <f t="shared" si="89"/>
        <v>10244</v>
      </c>
      <c r="PX53">
        <f t="shared" si="89"/>
        <v>8377</v>
      </c>
      <c r="PY53">
        <f t="shared" si="89"/>
        <v>6924</v>
      </c>
      <c r="PZ53">
        <f t="shared" si="89"/>
        <v>7461</v>
      </c>
      <c r="QA53">
        <f t="shared" si="89"/>
        <v>11796</v>
      </c>
      <c r="QB53">
        <f t="shared" si="89"/>
        <v>14825</v>
      </c>
      <c r="QC53">
        <f t="shared" si="89"/>
        <v>14630</v>
      </c>
      <c r="QD53">
        <f t="shared" si="89"/>
        <v>13402</v>
      </c>
      <c r="QE53">
        <f t="shared" si="89"/>
        <v>12404</v>
      </c>
      <c r="QF53">
        <f t="shared" si="89"/>
        <v>8557</v>
      </c>
      <c r="QG53">
        <f t="shared" si="89"/>
        <v>9294</v>
      </c>
      <c r="QH53">
        <f t="shared" si="89"/>
        <v>13421</v>
      </c>
    </row>
    <row r="54" spans="1:450" x14ac:dyDescent="0.35">
      <c r="A54" s="4" t="s">
        <v>273</v>
      </c>
      <c r="B54" t="str">
        <f>"(220-226;252-254;261)"</f>
        <v>(220-226;252-254;261)</v>
      </c>
      <c r="D54">
        <f t="shared" ref="D54:BO54" si="90">D4-C4</f>
        <v>0</v>
      </c>
      <c r="E54">
        <f t="shared" si="90"/>
        <v>0</v>
      </c>
      <c r="F54">
        <f t="shared" si="90"/>
        <v>0</v>
      </c>
      <c r="G54">
        <f t="shared" si="90"/>
        <v>0</v>
      </c>
      <c r="H54">
        <f t="shared" si="90"/>
        <v>0</v>
      </c>
      <c r="I54">
        <f t="shared" si="90"/>
        <v>0</v>
      </c>
      <c r="J54">
        <f t="shared" si="90"/>
        <v>0</v>
      </c>
      <c r="K54">
        <f t="shared" si="90"/>
        <v>0</v>
      </c>
      <c r="L54">
        <f t="shared" si="90"/>
        <v>0</v>
      </c>
      <c r="M54">
        <f t="shared" si="90"/>
        <v>0</v>
      </c>
      <c r="N54">
        <f t="shared" si="90"/>
        <v>0</v>
      </c>
      <c r="O54">
        <f t="shared" si="90"/>
        <v>0</v>
      </c>
      <c r="P54">
        <f t="shared" si="90"/>
        <v>0</v>
      </c>
      <c r="Q54">
        <f t="shared" si="90"/>
        <v>0</v>
      </c>
      <c r="R54">
        <f t="shared" si="90"/>
        <v>0</v>
      </c>
      <c r="S54">
        <f t="shared" si="90"/>
        <v>0</v>
      </c>
      <c r="T54">
        <f t="shared" si="90"/>
        <v>0</v>
      </c>
      <c r="U54">
        <f t="shared" si="90"/>
        <v>0</v>
      </c>
      <c r="V54">
        <f t="shared" si="90"/>
        <v>0</v>
      </c>
      <c r="W54">
        <f t="shared" si="90"/>
        <v>0</v>
      </c>
      <c r="X54">
        <f t="shared" si="90"/>
        <v>0</v>
      </c>
      <c r="Y54">
        <f t="shared" si="90"/>
        <v>0</v>
      </c>
      <c r="Z54">
        <f t="shared" si="90"/>
        <v>0</v>
      </c>
      <c r="AA54">
        <f t="shared" si="90"/>
        <v>0</v>
      </c>
      <c r="AB54">
        <f t="shared" si="90"/>
        <v>0</v>
      </c>
      <c r="AC54">
        <f t="shared" si="90"/>
        <v>0</v>
      </c>
      <c r="AD54">
        <f t="shared" si="90"/>
        <v>0</v>
      </c>
      <c r="AE54">
        <f t="shared" si="90"/>
        <v>0</v>
      </c>
      <c r="AF54">
        <f t="shared" si="90"/>
        <v>0</v>
      </c>
      <c r="AG54">
        <f t="shared" si="90"/>
        <v>0</v>
      </c>
      <c r="AH54">
        <f t="shared" si="90"/>
        <v>0</v>
      </c>
      <c r="AI54">
        <f t="shared" si="90"/>
        <v>0</v>
      </c>
      <c r="AJ54">
        <f t="shared" si="90"/>
        <v>0</v>
      </c>
      <c r="AK54">
        <f t="shared" si="90"/>
        <v>0</v>
      </c>
      <c r="AL54">
        <f t="shared" si="90"/>
        <v>0</v>
      </c>
      <c r="AM54">
        <f t="shared" si="90"/>
        <v>0</v>
      </c>
      <c r="AN54">
        <f t="shared" si="90"/>
        <v>0</v>
      </c>
      <c r="AO54">
        <f t="shared" si="90"/>
        <v>0</v>
      </c>
      <c r="AP54">
        <f t="shared" si="90"/>
        <v>0</v>
      </c>
      <c r="AQ54">
        <f t="shared" si="90"/>
        <v>0</v>
      </c>
      <c r="AR54">
        <f t="shared" si="90"/>
        <v>0</v>
      </c>
      <c r="AS54">
        <f t="shared" si="90"/>
        <v>0</v>
      </c>
      <c r="AT54">
        <f t="shared" si="90"/>
        <v>0</v>
      </c>
      <c r="AU54">
        <f t="shared" si="90"/>
        <v>1</v>
      </c>
      <c r="AV54">
        <f t="shared" si="90"/>
        <v>1</v>
      </c>
      <c r="AW54">
        <f t="shared" si="90"/>
        <v>0</v>
      </c>
      <c r="AX54">
        <f t="shared" si="90"/>
        <v>1</v>
      </c>
      <c r="AY54">
        <f t="shared" si="90"/>
        <v>4</v>
      </c>
      <c r="AZ54">
        <f t="shared" si="90"/>
        <v>0</v>
      </c>
      <c r="BA54">
        <f t="shared" si="90"/>
        <v>2</v>
      </c>
      <c r="BB54">
        <f t="shared" si="90"/>
        <v>1</v>
      </c>
      <c r="BC54">
        <f t="shared" si="90"/>
        <v>19</v>
      </c>
      <c r="BD54">
        <f t="shared" si="90"/>
        <v>14</v>
      </c>
      <c r="BE54">
        <f t="shared" si="90"/>
        <v>23</v>
      </c>
      <c r="BF54">
        <f t="shared" si="90"/>
        <v>17</v>
      </c>
      <c r="BG54">
        <f t="shared" si="90"/>
        <v>35</v>
      </c>
      <c r="BH54">
        <f t="shared" si="90"/>
        <v>46</v>
      </c>
      <c r="BI54">
        <f t="shared" si="90"/>
        <v>32</v>
      </c>
      <c r="BJ54">
        <f t="shared" si="90"/>
        <v>58</v>
      </c>
      <c r="BK54">
        <f t="shared" si="90"/>
        <v>35</v>
      </c>
      <c r="BL54">
        <f t="shared" si="90"/>
        <v>76</v>
      </c>
      <c r="BM54">
        <f t="shared" si="90"/>
        <v>148</v>
      </c>
      <c r="BN54">
        <f t="shared" si="90"/>
        <v>191</v>
      </c>
      <c r="BO54">
        <f t="shared" si="90"/>
        <v>182</v>
      </c>
      <c r="BP54">
        <f t="shared" ref="BP54:EA54" si="91">BP4-BO4</f>
        <v>288</v>
      </c>
      <c r="BQ54">
        <f t="shared" si="91"/>
        <v>292</v>
      </c>
      <c r="BR54">
        <f t="shared" si="91"/>
        <v>213</v>
      </c>
      <c r="BS54">
        <f t="shared" si="91"/>
        <v>374</v>
      </c>
      <c r="BT54">
        <f t="shared" si="91"/>
        <v>404</v>
      </c>
      <c r="BU54">
        <f t="shared" si="91"/>
        <v>673</v>
      </c>
      <c r="BV54">
        <f t="shared" si="91"/>
        <v>657</v>
      </c>
      <c r="BW54">
        <f t="shared" si="91"/>
        <v>737</v>
      </c>
      <c r="BX54">
        <f t="shared" si="91"/>
        <v>757</v>
      </c>
      <c r="BY54">
        <f t="shared" si="91"/>
        <v>601</v>
      </c>
      <c r="BZ54">
        <f t="shared" si="91"/>
        <v>570</v>
      </c>
      <c r="CA54">
        <f t="shared" si="91"/>
        <v>1105</v>
      </c>
      <c r="CB54">
        <f t="shared" si="91"/>
        <v>1032</v>
      </c>
      <c r="CC54">
        <f t="shared" si="91"/>
        <v>1117</v>
      </c>
      <c r="CD54">
        <f t="shared" si="91"/>
        <v>1123</v>
      </c>
      <c r="CE54">
        <f t="shared" si="91"/>
        <v>844</v>
      </c>
      <c r="CF54">
        <f t="shared" si="91"/>
        <v>657</v>
      </c>
      <c r="CG54">
        <f t="shared" si="91"/>
        <v>725</v>
      </c>
      <c r="CH54">
        <f t="shared" si="91"/>
        <v>1080</v>
      </c>
      <c r="CI54">
        <f t="shared" si="91"/>
        <v>884</v>
      </c>
      <c r="CJ54">
        <f t="shared" si="91"/>
        <v>1040</v>
      </c>
      <c r="CK54">
        <f t="shared" si="91"/>
        <v>914</v>
      </c>
      <c r="CL54">
        <f t="shared" si="91"/>
        <v>1108</v>
      </c>
      <c r="CM54">
        <f t="shared" si="91"/>
        <v>433</v>
      </c>
      <c r="CN54">
        <f t="shared" si="91"/>
        <v>576</v>
      </c>
      <c r="CO54">
        <f t="shared" si="91"/>
        <v>1224</v>
      </c>
      <c r="CP54">
        <f t="shared" si="91"/>
        <v>857</v>
      </c>
      <c r="CQ54">
        <f t="shared" si="91"/>
        <v>684</v>
      </c>
      <c r="CR54">
        <f t="shared" si="91"/>
        <v>1018</v>
      </c>
      <c r="CS54">
        <f t="shared" si="91"/>
        <v>816</v>
      </c>
      <c r="CT54">
        <f t="shared" si="91"/>
        <v>364</v>
      </c>
      <c r="CU54">
        <f t="shared" si="91"/>
        <v>323</v>
      </c>
      <c r="CV54">
        <f t="shared" si="91"/>
        <v>971</v>
      </c>
      <c r="CW54">
        <f t="shared" si="91"/>
        <v>771</v>
      </c>
      <c r="CX54">
        <f t="shared" si="91"/>
        <v>636</v>
      </c>
      <c r="CY54">
        <f t="shared" si="91"/>
        <v>700</v>
      </c>
      <c r="CZ54">
        <f t="shared" si="91"/>
        <v>585</v>
      </c>
      <c r="DA54">
        <f t="shared" si="91"/>
        <v>253</v>
      </c>
      <c r="DB54">
        <f t="shared" si="91"/>
        <v>273</v>
      </c>
      <c r="DC54">
        <f t="shared" si="91"/>
        <v>725</v>
      </c>
      <c r="DD54">
        <f t="shared" si="91"/>
        <v>647</v>
      </c>
      <c r="DE54">
        <f t="shared" si="91"/>
        <v>458</v>
      </c>
      <c r="DF54">
        <f t="shared" si="91"/>
        <v>580</v>
      </c>
      <c r="DG54">
        <f t="shared" si="91"/>
        <v>275</v>
      </c>
      <c r="DH54">
        <f t="shared" si="91"/>
        <v>217</v>
      </c>
      <c r="DI54">
        <f t="shared" si="91"/>
        <v>188</v>
      </c>
      <c r="DJ54">
        <f t="shared" si="91"/>
        <v>615</v>
      </c>
      <c r="DK54">
        <f t="shared" si="91"/>
        <v>448</v>
      </c>
      <c r="DL54">
        <f t="shared" si="91"/>
        <v>353</v>
      </c>
      <c r="DM54">
        <f t="shared" si="91"/>
        <v>351</v>
      </c>
      <c r="DN54">
        <f t="shared" si="91"/>
        <v>411</v>
      </c>
      <c r="DO54">
        <f t="shared" si="91"/>
        <v>67</v>
      </c>
      <c r="DP54">
        <f t="shared" si="91"/>
        <v>146</v>
      </c>
      <c r="DQ54">
        <f t="shared" si="91"/>
        <v>501</v>
      </c>
      <c r="DR54">
        <f t="shared" si="91"/>
        <v>329</v>
      </c>
      <c r="DS54">
        <f t="shared" si="91"/>
        <v>273</v>
      </c>
      <c r="DT54">
        <f t="shared" si="91"/>
        <v>291</v>
      </c>
      <c r="DU54">
        <f t="shared" si="91"/>
        <v>220</v>
      </c>
      <c r="DV54">
        <f t="shared" si="91"/>
        <v>379</v>
      </c>
      <c r="DW54">
        <f t="shared" si="91"/>
        <v>104</v>
      </c>
      <c r="DX54">
        <f t="shared" si="91"/>
        <v>131</v>
      </c>
      <c r="DY54">
        <f t="shared" si="91"/>
        <v>422</v>
      </c>
      <c r="DZ54">
        <f t="shared" si="91"/>
        <v>343</v>
      </c>
      <c r="EA54">
        <f t="shared" si="91"/>
        <v>274</v>
      </c>
      <c r="EB54">
        <f t="shared" ref="EB54:GM54" si="92">EB4-EA4</f>
        <v>154</v>
      </c>
      <c r="EC54">
        <f t="shared" si="92"/>
        <v>60</v>
      </c>
      <c r="ED54">
        <f t="shared" si="92"/>
        <v>86</v>
      </c>
      <c r="EE54">
        <f t="shared" si="92"/>
        <v>250</v>
      </c>
      <c r="EF54">
        <f t="shared" si="92"/>
        <v>254</v>
      </c>
      <c r="EG54">
        <f t="shared" si="92"/>
        <v>130</v>
      </c>
      <c r="EH54">
        <f t="shared" si="92"/>
        <v>258</v>
      </c>
      <c r="EI54">
        <f t="shared" si="92"/>
        <v>143</v>
      </c>
      <c r="EJ54">
        <f t="shared" si="92"/>
        <v>54</v>
      </c>
      <c r="EK54">
        <f t="shared" si="92"/>
        <v>47</v>
      </c>
      <c r="EL54">
        <f t="shared" si="92"/>
        <v>197</v>
      </c>
      <c r="EM54">
        <f t="shared" si="92"/>
        <v>164</v>
      </c>
      <c r="EN54">
        <f t="shared" si="92"/>
        <v>76</v>
      </c>
      <c r="EO54">
        <f t="shared" si="92"/>
        <v>131</v>
      </c>
      <c r="EP54">
        <f t="shared" si="92"/>
        <v>107</v>
      </c>
      <c r="EQ54">
        <f t="shared" si="92"/>
        <v>27</v>
      </c>
      <c r="ER54">
        <f t="shared" si="92"/>
        <v>29</v>
      </c>
      <c r="ES54">
        <f t="shared" si="92"/>
        <v>120</v>
      </c>
      <c r="ET54">
        <f t="shared" si="92"/>
        <v>110</v>
      </c>
      <c r="EU54">
        <f t="shared" si="92"/>
        <v>67</v>
      </c>
      <c r="EV54">
        <f t="shared" si="92"/>
        <v>84</v>
      </c>
      <c r="EW54">
        <f t="shared" si="92"/>
        <v>71</v>
      </c>
      <c r="EX54">
        <f t="shared" si="92"/>
        <v>31</v>
      </c>
      <c r="EY54">
        <f t="shared" si="92"/>
        <v>13</v>
      </c>
      <c r="EZ54">
        <f t="shared" si="92"/>
        <v>94</v>
      </c>
      <c r="FA54">
        <f t="shared" si="92"/>
        <v>87</v>
      </c>
      <c r="FB54">
        <f t="shared" si="92"/>
        <v>99</v>
      </c>
      <c r="FC54">
        <f t="shared" si="92"/>
        <v>77</v>
      </c>
      <c r="FD54">
        <f t="shared" si="92"/>
        <v>40</v>
      </c>
      <c r="FE54">
        <f t="shared" si="92"/>
        <v>31</v>
      </c>
      <c r="FF54">
        <f t="shared" si="92"/>
        <v>21</v>
      </c>
      <c r="FG54">
        <f t="shared" si="92"/>
        <v>54</v>
      </c>
      <c r="FH54">
        <f t="shared" si="92"/>
        <v>97</v>
      </c>
      <c r="FI54">
        <f t="shared" si="92"/>
        <v>41</v>
      </c>
      <c r="FJ54">
        <f t="shared" si="92"/>
        <v>49</v>
      </c>
      <c r="FK54">
        <f t="shared" si="92"/>
        <v>32</v>
      </c>
      <c r="FL54">
        <f t="shared" si="92"/>
        <v>19</v>
      </c>
      <c r="FM54">
        <f t="shared" si="92"/>
        <v>11</v>
      </c>
      <c r="FN54">
        <f t="shared" si="92"/>
        <v>54</v>
      </c>
      <c r="FO54">
        <f t="shared" si="92"/>
        <v>57</v>
      </c>
      <c r="FP54">
        <f t="shared" si="92"/>
        <v>31</v>
      </c>
      <c r="FQ54">
        <f t="shared" si="92"/>
        <v>34</v>
      </c>
      <c r="FR54">
        <f t="shared" si="92"/>
        <v>17</v>
      </c>
      <c r="FS54">
        <f t="shared" si="92"/>
        <v>9</v>
      </c>
      <c r="FT54">
        <f t="shared" si="92"/>
        <v>10</v>
      </c>
      <c r="FU54">
        <f t="shared" si="92"/>
        <v>44</v>
      </c>
      <c r="FV54">
        <f t="shared" si="92"/>
        <v>26</v>
      </c>
      <c r="FW54">
        <f t="shared" si="92"/>
        <v>24</v>
      </c>
      <c r="FX54">
        <f t="shared" si="92"/>
        <v>26</v>
      </c>
      <c r="FY54">
        <f t="shared" si="92"/>
        <v>9</v>
      </c>
      <c r="FZ54">
        <f t="shared" si="92"/>
        <v>11</v>
      </c>
      <c r="GA54">
        <f t="shared" si="92"/>
        <v>10</v>
      </c>
      <c r="GB54">
        <f t="shared" si="92"/>
        <v>25</v>
      </c>
      <c r="GC54">
        <f t="shared" si="92"/>
        <v>17</v>
      </c>
      <c r="GD54">
        <f t="shared" si="92"/>
        <v>9</v>
      </c>
      <c r="GE54">
        <f t="shared" si="92"/>
        <v>32</v>
      </c>
      <c r="GF54">
        <f t="shared" si="92"/>
        <v>15</v>
      </c>
      <c r="GG54">
        <f t="shared" si="92"/>
        <v>8</v>
      </c>
      <c r="GH54">
        <f t="shared" si="92"/>
        <v>3</v>
      </c>
      <c r="GI54">
        <f t="shared" si="92"/>
        <v>21</v>
      </c>
      <c r="GJ54">
        <f t="shared" si="92"/>
        <v>34</v>
      </c>
      <c r="GK54">
        <f t="shared" si="92"/>
        <v>0</v>
      </c>
      <c r="GL54">
        <f t="shared" si="92"/>
        <v>20</v>
      </c>
      <c r="GM54">
        <f t="shared" si="92"/>
        <v>13</v>
      </c>
      <c r="GN54">
        <f t="shared" ref="GN54:IY54" si="93">GN4-GM4</f>
        <v>5</v>
      </c>
      <c r="GO54">
        <f t="shared" si="93"/>
        <v>1</v>
      </c>
      <c r="GP54">
        <f t="shared" si="93"/>
        <v>18</v>
      </c>
      <c r="GQ54">
        <f t="shared" si="93"/>
        <v>14</v>
      </c>
      <c r="GR54">
        <f t="shared" si="93"/>
        <v>18</v>
      </c>
      <c r="GS54">
        <f t="shared" si="93"/>
        <v>12</v>
      </c>
      <c r="GT54">
        <f t="shared" si="93"/>
        <v>3</v>
      </c>
      <c r="GU54">
        <f t="shared" si="93"/>
        <v>5</v>
      </c>
      <c r="GV54">
        <f t="shared" si="93"/>
        <v>18</v>
      </c>
      <c r="GW54">
        <f t="shared" si="93"/>
        <v>13</v>
      </c>
      <c r="GX54">
        <f t="shared" si="93"/>
        <v>20</v>
      </c>
      <c r="GY54">
        <f t="shared" si="93"/>
        <v>18</v>
      </c>
      <c r="GZ54">
        <f t="shared" si="93"/>
        <v>11</v>
      </c>
      <c r="HA54">
        <f t="shared" si="93"/>
        <v>3</v>
      </c>
      <c r="HB54">
        <f t="shared" si="93"/>
        <v>5</v>
      </c>
      <c r="HC54">
        <f t="shared" si="93"/>
        <v>3</v>
      </c>
      <c r="HD54">
        <f t="shared" si="93"/>
        <v>12</v>
      </c>
      <c r="HE54">
        <f t="shared" si="93"/>
        <v>17</v>
      </c>
      <c r="HF54">
        <f t="shared" si="93"/>
        <v>6</v>
      </c>
      <c r="HG54">
        <f t="shared" si="93"/>
        <v>2</v>
      </c>
      <c r="HH54">
        <f t="shared" si="93"/>
        <v>18</v>
      </c>
      <c r="HI54">
        <f t="shared" si="93"/>
        <v>6</v>
      </c>
      <c r="HJ54">
        <f t="shared" si="93"/>
        <v>4</v>
      </c>
      <c r="HK54">
        <f t="shared" si="93"/>
        <v>16</v>
      </c>
      <c r="HL54">
        <f t="shared" si="93"/>
        <v>17</v>
      </c>
      <c r="HM54">
        <f t="shared" si="93"/>
        <v>12</v>
      </c>
      <c r="HN54">
        <f t="shared" si="93"/>
        <v>9</v>
      </c>
      <c r="HO54">
        <f t="shared" si="93"/>
        <v>12</v>
      </c>
      <c r="HP54">
        <f t="shared" si="93"/>
        <v>1</v>
      </c>
      <c r="HQ54">
        <f t="shared" si="93"/>
        <v>3</v>
      </c>
      <c r="HR54">
        <f t="shared" si="93"/>
        <v>3</v>
      </c>
      <c r="HS54">
        <f t="shared" si="93"/>
        <v>10</v>
      </c>
      <c r="HT54">
        <f t="shared" si="93"/>
        <v>14</v>
      </c>
      <c r="HU54">
        <f t="shared" si="93"/>
        <v>10</v>
      </c>
      <c r="HV54">
        <f t="shared" si="93"/>
        <v>12</v>
      </c>
      <c r="HW54">
        <f t="shared" si="93"/>
        <v>2</v>
      </c>
      <c r="HX54">
        <f t="shared" si="93"/>
        <v>3</v>
      </c>
      <c r="HY54">
        <f t="shared" si="93"/>
        <v>32</v>
      </c>
      <c r="HZ54">
        <f t="shared" si="93"/>
        <v>8</v>
      </c>
      <c r="IA54">
        <f t="shared" si="93"/>
        <v>14</v>
      </c>
      <c r="IB54">
        <f t="shared" si="93"/>
        <v>6</v>
      </c>
      <c r="IC54">
        <f t="shared" si="93"/>
        <v>9</v>
      </c>
      <c r="ID54">
        <f t="shared" si="93"/>
        <v>5</v>
      </c>
      <c r="IE54">
        <f t="shared" si="93"/>
        <v>9</v>
      </c>
      <c r="IF54">
        <f t="shared" si="93"/>
        <v>27</v>
      </c>
      <c r="IG54">
        <f t="shared" si="93"/>
        <v>20</v>
      </c>
      <c r="IH54">
        <f t="shared" si="93"/>
        <v>21</v>
      </c>
      <c r="II54">
        <f t="shared" si="93"/>
        <v>27</v>
      </c>
      <c r="IJ54">
        <f t="shared" si="93"/>
        <v>27</v>
      </c>
      <c r="IK54">
        <f t="shared" si="93"/>
        <v>18</v>
      </c>
      <c r="IL54">
        <f t="shared" si="93"/>
        <v>11</v>
      </c>
      <c r="IM54">
        <f t="shared" si="93"/>
        <v>37</v>
      </c>
      <c r="IN54">
        <f t="shared" si="93"/>
        <v>37</v>
      </c>
      <c r="IO54">
        <f t="shared" si="93"/>
        <v>40</v>
      </c>
      <c r="IP54">
        <f t="shared" si="93"/>
        <v>34</v>
      </c>
      <c r="IQ54">
        <f t="shared" si="93"/>
        <v>35</v>
      </c>
      <c r="IR54">
        <f t="shared" si="93"/>
        <v>17</v>
      </c>
      <c r="IS54">
        <f t="shared" si="93"/>
        <v>13</v>
      </c>
      <c r="IT54">
        <f t="shared" si="93"/>
        <v>72</v>
      </c>
      <c r="IU54">
        <f t="shared" si="93"/>
        <v>71</v>
      </c>
      <c r="IV54">
        <f t="shared" si="93"/>
        <v>59</v>
      </c>
      <c r="IW54">
        <f t="shared" si="93"/>
        <v>66</v>
      </c>
      <c r="IX54">
        <f t="shared" si="93"/>
        <v>49</v>
      </c>
      <c r="IY54">
        <f t="shared" si="93"/>
        <v>33</v>
      </c>
      <c r="IZ54">
        <f t="shared" ref="IZ54:JQ54" si="94">IZ4-IY4</f>
        <v>19</v>
      </c>
      <c r="JA54">
        <f t="shared" si="94"/>
        <v>76</v>
      </c>
      <c r="JB54">
        <f t="shared" si="94"/>
        <v>70</v>
      </c>
      <c r="JC54">
        <f t="shared" si="94"/>
        <v>77</v>
      </c>
      <c r="JD54">
        <f t="shared" si="94"/>
        <v>87</v>
      </c>
      <c r="JE54">
        <f t="shared" si="94"/>
        <v>81</v>
      </c>
      <c r="JF54">
        <f t="shared" si="94"/>
        <v>65</v>
      </c>
      <c r="JG54">
        <f t="shared" si="94"/>
        <v>50</v>
      </c>
      <c r="JH54">
        <f t="shared" si="94"/>
        <v>143</v>
      </c>
      <c r="JI54">
        <f t="shared" si="94"/>
        <v>137</v>
      </c>
      <c r="JJ54">
        <f t="shared" si="94"/>
        <v>138</v>
      </c>
      <c r="JK54">
        <f t="shared" si="94"/>
        <v>136</v>
      </c>
      <c r="JL54">
        <f t="shared" si="94"/>
        <v>150</v>
      </c>
      <c r="JM54">
        <f t="shared" si="94"/>
        <v>67</v>
      </c>
      <c r="JN54">
        <f t="shared" si="94"/>
        <v>80</v>
      </c>
      <c r="JO54">
        <f t="shared" si="94"/>
        <v>241</v>
      </c>
      <c r="JP54">
        <f t="shared" si="94"/>
        <v>191</v>
      </c>
      <c r="JQ54">
        <f t="shared" si="94"/>
        <v>189</v>
      </c>
      <c r="JR54">
        <f t="shared" ref="JR54:QH54" si="95">JR4-JQ4</f>
        <v>224</v>
      </c>
      <c r="JS54">
        <f t="shared" si="95"/>
        <v>174</v>
      </c>
      <c r="JT54">
        <f t="shared" si="95"/>
        <v>151</v>
      </c>
      <c r="JU54">
        <f t="shared" si="95"/>
        <v>102</v>
      </c>
      <c r="JV54">
        <f t="shared" si="95"/>
        <v>367</v>
      </c>
      <c r="JW54">
        <f t="shared" si="95"/>
        <v>310</v>
      </c>
      <c r="JX54">
        <f t="shared" si="95"/>
        <v>280</v>
      </c>
      <c r="JY54">
        <f t="shared" si="95"/>
        <v>274</v>
      </c>
      <c r="JZ54">
        <f t="shared" si="95"/>
        <v>326</v>
      </c>
      <c r="KA54">
        <f t="shared" si="95"/>
        <v>162</v>
      </c>
      <c r="KB54">
        <f t="shared" si="95"/>
        <v>136</v>
      </c>
      <c r="KC54">
        <f t="shared" si="95"/>
        <v>397</v>
      </c>
      <c r="KD54">
        <f t="shared" si="95"/>
        <v>492</v>
      </c>
      <c r="KE54">
        <f t="shared" si="95"/>
        <v>378</v>
      </c>
      <c r="KF54">
        <f t="shared" si="95"/>
        <v>355</v>
      </c>
      <c r="KG54">
        <f t="shared" si="95"/>
        <v>413</v>
      </c>
      <c r="KH54">
        <f t="shared" si="95"/>
        <v>156</v>
      </c>
      <c r="KI54">
        <f t="shared" si="95"/>
        <v>195</v>
      </c>
      <c r="KJ54">
        <f t="shared" si="95"/>
        <v>532</v>
      </c>
      <c r="KK54">
        <f t="shared" si="95"/>
        <v>596</v>
      </c>
      <c r="KL54">
        <f t="shared" si="95"/>
        <v>563</v>
      </c>
      <c r="KM54">
        <f t="shared" si="95"/>
        <v>376</v>
      </c>
      <c r="KN54">
        <f t="shared" si="95"/>
        <v>462</v>
      </c>
      <c r="KO54">
        <f t="shared" si="95"/>
        <v>168</v>
      </c>
      <c r="KP54">
        <f t="shared" si="95"/>
        <v>214</v>
      </c>
      <c r="KQ54">
        <f t="shared" si="95"/>
        <v>599</v>
      </c>
      <c r="KR54">
        <f t="shared" si="95"/>
        <v>529</v>
      </c>
      <c r="KS54">
        <f t="shared" si="95"/>
        <v>502</v>
      </c>
      <c r="KT54">
        <f t="shared" si="95"/>
        <v>511</v>
      </c>
      <c r="KU54">
        <f t="shared" si="95"/>
        <v>340</v>
      </c>
      <c r="KV54">
        <f t="shared" si="95"/>
        <v>399</v>
      </c>
      <c r="KW54">
        <f t="shared" si="95"/>
        <v>207</v>
      </c>
      <c r="KX54">
        <f t="shared" si="95"/>
        <v>608</v>
      </c>
      <c r="KY54">
        <f t="shared" si="95"/>
        <v>695</v>
      </c>
      <c r="KZ54">
        <f t="shared" si="95"/>
        <v>498</v>
      </c>
      <c r="LA54">
        <f t="shared" si="95"/>
        <v>520</v>
      </c>
      <c r="LB54">
        <f t="shared" si="95"/>
        <v>479</v>
      </c>
      <c r="LC54">
        <f t="shared" si="95"/>
        <v>215</v>
      </c>
      <c r="LD54">
        <f t="shared" si="95"/>
        <v>203</v>
      </c>
      <c r="LE54">
        <f t="shared" si="95"/>
        <v>603</v>
      </c>
      <c r="LF54">
        <f t="shared" si="95"/>
        <v>648</v>
      </c>
      <c r="LG54">
        <f t="shared" si="95"/>
        <v>414</v>
      </c>
      <c r="LH54">
        <f t="shared" si="95"/>
        <v>504</v>
      </c>
      <c r="LI54">
        <f t="shared" si="95"/>
        <v>397</v>
      </c>
      <c r="LJ54">
        <f t="shared" si="95"/>
        <v>231</v>
      </c>
      <c r="LK54">
        <f t="shared" si="95"/>
        <v>189</v>
      </c>
      <c r="LL54">
        <f t="shared" si="95"/>
        <v>599</v>
      </c>
      <c r="LM54">
        <f t="shared" si="95"/>
        <v>533</v>
      </c>
      <c r="LN54">
        <f t="shared" si="95"/>
        <v>516</v>
      </c>
      <c r="LO54">
        <f t="shared" si="95"/>
        <v>424</v>
      </c>
      <c r="LP54">
        <f t="shared" si="95"/>
        <v>520</v>
      </c>
      <c r="LQ54">
        <f t="shared" si="95"/>
        <v>144</v>
      </c>
      <c r="LR54">
        <f t="shared" si="95"/>
        <v>233</v>
      </c>
      <c r="LS54">
        <f t="shared" si="95"/>
        <v>506</v>
      </c>
      <c r="LT54">
        <f t="shared" si="95"/>
        <v>612</v>
      </c>
      <c r="LU54">
        <f t="shared" si="95"/>
        <v>532</v>
      </c>
      <c r="LV54">
        <f t="shared" si="95"/>
        <v>490</v>
      </c>
      <c r="LW54">
        <f t="shared" si="95"/>
        <v>537</v>
      </c>
      <c r="LX54">
        <f t="shared" si="95"/>
        <v>326</v>
      </c>
      <c r="LY54">
        <f t="shared" si="95"/>
        <v>215</v>
      </c>
      <c r="LZ54">
        <f t="shared" si="95"/>
        <v>691</v>
      </c>
      <c r="MA54">
        <f t="shared" si="95"/>
        <v>748</v>
      </c>
      <c r="MB54">
        <f t="shared" si="95"/>
        <v>575</v>
      </c>
      <c r="MC54">
        <f t="shared" si="95"/>
        <v>570</v>
      </c>
      <c r="MD54">
        <f t="shared" si="95"/>
        <v>211</v>
      </c>
      <c r="ME54">
        <f t="shared" si="95"/>
        <v>347</v>
      </c>
      <c r="MF54">
        <f t="shared" si="95"/>
        <v>357</v>
      </c>
      <c r="MG54">
        <f t="shared" si="95"/>
        <v>458</v>
      </c>
      <c r="MH54">
        <f t="shared" si="95"/>
        <v>982</v>
      </c>
      <c r="MI54">
        <f t="shared" si="95"/>
        <v>965</v>
      </c>
      <c r="MJ54">
        <f t="shared" si="95"/>
        <v>615</v>
      </c>
      <c r="MK54">
        <f t="shared" si="95"/>
        <v>445</v>
      </c>
      <c r="ML54">
        <f t="shared" si="95"/>
        <v>455</v>
      </c>
      <c r="MM54">
        <f t="shared" si="95"/>
        <v>410</v>
      </c>
      <c r="MN54">
        <f t="shared" si="95"/>
        <v>881</v>
      </c>
      <c r="MO54">
        <f t="shared" si="95"/>
        <v>1042</v>
      </c>
      <c r="MP54">
        <f t="shared" si="95"/>
        <v>1162</v>
      </c>
      <c r="MQ54">
        <f t="shared" si="95"/>
        <v>1333</v>
      </c>
      <c r="MR54">
        <f t="shared" si="95"/>
        <v>1035</v>
      </c>
      <c r="MS54">
        <f t="shared" si="95"/>
        <v>567</v>
      </c>
      <c r="MT54">
        <f t="shared" si="95"/>
        <v>529</v>
      </c>
      <c r="MU54">
        <f t="shared" si="95"/>
        <v>1246</v>
      </c>
      <c r="MV54">
        <f t="shared" si="95"/>
        <v>1568</v>
      </c>
      <c r="MW54">
        <f t="shared" si="95"/>
        <v>1253</v>
      </c>
      <c r="MX54">
        <f t="shared" si="95"/>
        <v>1285</v>
      </c>
      <c r="MY54">
        <f t="shared" si="95"/>
        <v>1299</v>
      </c>
      <c r="MZ54">
        <f t="shared" si="95"/>
        <v>682</v>
      </c>
      <c r="NA54">
        <f t="shared" si="95"/>
        <v>602</v>
      </c>
      <c r="NB54">
        <f t="shared" si="95"/>
        <v>1612</v>
      </c>
      <c r="NC54">
        <f t="shared" si="95"/>
        <v>1826</v>
      </c>
      <c r="ND54">
        <f t="shared" si="95"/>
        <v>1296</v>
      </c>
      <c r="NE54">
        <f t="shared" si="95"/>
        <v>1401</v>
      </c>
      <c r="NF54">
        <f t="shared" si="95"/>
        <v>1352</v>
      </c>
      <c r="NG54">
        <f t="shared" si="95"/>
        <v>611</v>
      </c>
      <c r="NH54">
        <f t="shared" si="95"/>
        <v>594</v>
      </c>
      <c r="NI54">
        <f t="shared" si="95"/>
        <v>1636</v>
      </c>
      <c r="NJ54">
        <f t="shared" si="95"/>
        <v>1726</v>
      </c>
      <c r="NK54">
        <f t="shared" si="95"/>
        <v>1239</v>
      </c>
      <c r="NL54">
        <f t="shared" si="95"/>
        <v>1248</v>
      </c>
      <c r="NM54">
        <f t="shared" si="95"/>
        <v>1205</v>
      </c>
      <c r="NN54">
        <f t="shared" si="95"/>
        <v>590</v>
      </c>
      <c r="NO54">
        <f t="shared" si="95"/>
        <v>407</v>
      </c>
      <c r="NP54">
        <f t="shared" si="95"/>
        <v>1451</v>
      </c>
      <c r="NQ54">
        <f t="shared" si="95"/>
        <v>1322</v>
      </c>
      <c r="NR54">
        <f t="shared" si="95"/>
        <v>915</v>
      </c>
      <c r="NS54">
        <f t="shared" si="95"/>
        <v>1015</v>
      </c>
      <c r="NT54">
        <f t="shared" si="95"/>
        <v>828</v>
      </c>
      <c r="NU54">
        <f t="shared" si="95"/>
        <v>376</v>
      </c>
      <c r="NV54">
        <f t="shared" si="95"/>
        <v>333</v>
      </c>
      <c r="NW54">
        <f t="shared" si="95"/>
        <v>1052</v>
      </c>
      <c r="NX54">
        <f t="shared" si="95"/>
        <v>1002</v>
      </c>
      <c r="NY54">
        <f t="shared" si="95"/>
        <v>680</v>
      </c>
      <c r="NZ54">
        <f t="shared" si="95"/>
        <v>759</v>
      </c>
      <c r="OA54">
        <f t="shared" si="95"/>
        <v>621</v>
      </c>
      <c r="OB54">
        <f t="shared" si="95"/>
        <v>259</v>
      </c>
      <c r="OC54">
        <f t="shared" si="95"/>
        <v>235</v>
      </c>
      <c r="OD54">
        <f t="shared" si="95"/>
        <v>799</v>
      </c>
      <c r="OE54">
        <f t="shared" si="95"/>
        <v>738</v>
      </c>
      <c r="OF54">
        <f t="shared" si="95"/>
        <v>455</v>
      </c>
      <c r="OG54">
        <f t="shared" si="95"/>
        <v>533</v>
      </c>
      <c r="OH54">
        <f t="shared" si="95"/>
        <v>446</v>
      </c>
      <c r="OI54">
        <f t="shared" si="95"/>
        <v>217</v>
      </c>
      <c r="OJ54">
        <f t="shared" si="95"/>
        <v>178</v>
      </c>
      <c r="OK54">
        <f t="shared" si="95"/>
        <v>548</v>
      </c>
      <c r="OL54">
        <f t="shared" si="95"/>
        <v>443</v>
      </c>
      <c r="OM54">
        <f t="shared" si="95"/>
        <v>324</v>
      </c>
      <c r="ON54">
        <f t="shared" si="95"/>
        <v>345</v>
      </c>
      <c r="OO54">
        <f t="shared" si="95"/>
        <v>291</v>
      </c>
      <c r="OP54">
        <f t="shared" si="95"/>
        <v>144</v>
      </c>
      <c r="OQ54">
        <f t="shared" si="95"/>
        <v>104</v>
      </c>
      <c r="OR54">
        <f t="shared" si="95"/>
        <v>343</v>
      </c>
      <c r="OS54">
        <f t="shared" si="95"/>
        <v>487</v>
      </c>
      <c r="OT54">
        <f t="shared" si="95"/>
        <v>242</v>
      </c>
      <c r="OU54">
        <f t="shared" si="95"/>
        <v>236</v>
      </c>
      <c r="OV54">
        <f t="shared" si="95"/>
        <v>159</v>
      </c>
      <c r="OW54">
        <f t="shared" si="95"/>
        <v>82</v>
      </c>
      <c r="OX54">
        <f t="shared" si="95"/>
        <v>65</v>
      </c>
      <c r="OY54">
        <f t="shared" si="95"/>
        <v>231</v>
      </c>
      <c r="OZ54">
        <f t="shared" si="95"/>
        <v>190</v>
      </c>
      <c r="PA54">
        <f t="shared" si="95"/>
        <v>181</v>
      </c>
      <c r="PB54">
        <f t="shared" si="95"/>
        <v>176</v>
      </c>
      <c r="PC54">
        <f t="shared" si="95"/>
        <v>122</v>
      </c>
      <c r="PD54">
        <f t="shared" si="95"/>
        <v>52</v>
      </c>
      <c r="PE54">
        <f t="shared" si="95"/>
        <v>64</v>
      </c>
      <c r="PF54">
        <f t="shared" si="95"/>
        <v>110</v>
      </c>
      <c r="PG54">
        <f t="shared" si="95"/>
        <v>141</v>
      </c>
      <c r="PH54">
        <f t="shared" si="95"/>
        <v>95</v>
      </c>
      <c r="PI54">
        <f t="shared" si="95"/>
        <v>100</v>
      </c>
      <c r="PJ54">
        <f t="shared" si="95"/>
        <v>96</v>
      </c>
      <c r="PK54">
        <f t="shared" si="95"/>
        <v>34</v>
      </c>
      <c r="PL54">
        <f t="shared" si="95"/>
        <v>18</v>
      </c>
      <c r="PM54">
        <f t="shared" si="95"/>
        <v>112</v>
      </c>
      <c r="PN54">
        <f t="shared" si="95"/>
        <v>98</v>
      </c>
      <c r="PO54">
        <f t="shared" si="95"/>
        <v>63</v>
      </c>
      <c r="PP54">
        <f t="shared" si="95"/>
        <v>71</v>
      </c>
      <c r="PQ54">
        <f t="shared" si="95"/>
        <v>58</v>
      </c>
      <c r="PR54">
        <f t="shared" si="95"/>
        <v>21</v>
      </c>
      <c r="PS54">
        <f t="shared" si="95"/>
        <v>23</v>
      </c>
      <c r="PT54">
        <f t="shared" si="95"/>
        <v>55</v>
      </c>
      <c r="PU54">
        <f t="shared" si="95"/>
        <v>43</v>
      </c>
      <c r="PV54">
        <f t="shared" si="95"/>
        <v>51</v>
      </c>
      <c r="PW54">
        <f t="shared" si="95"/>
        <v>52</v>
      </c>
      <c r="PX54">
        <f t="shared" si="95"/>
        <v>10</v>
      </c>
      <c r="PY54">
        <f t="shared" si="95"/>
        <v>10</v>
      </c>
      <c r="PZ54">
        <f t="shared" si="95"/>
        <v>28</v>
      </c>
      <c r="QA54">
        <f t="shared" si="95"/>
        <v>20</v>
      </c>
      <c r="QB54">
        <f t="shared" si="95"/>
        <v>45</v>
      </c>
      <c r="QC54">
        <f t="shared" si="95"/>
        <v>53</v>
      </c>
      <c r="QD54">
        <f t="shared" si="95"/>
        <v>60</v>
      </c>
      <c r="QE54">
        <f t="shared" si="95"/>
        <v>40</v>
      </c>
      <c r="QF54">
        <f t="shared" si="95"/>
        <v>7</v>
      </c>
      <c r="QG54">
        <f t="shared" si="95"/>
        <v>15</v>
      </c>
      <c r="QH54">
        <f t="shared" si="95"/>
        <v>23</v>
      </c>
    </row>
    <row r="55" spans="1:450" x14ac:dyDescent="0.35">
      <c r="A55" s="8" t="s">
        <v>52</v>
      </c>
      <c r="B55" t="str">
        <f>"(140)"</f>
        <v>(140)</v>
      </c>
      <c r="D55">
        <f t="shared" ref="D55:BO55" si="96">D5-C5</f>
        <v>0</v>
      </c>
      <c r="E55">
        <f t="shared" si="96"/>
        <v>0</v>
      </c>
      <c r="F55">
        <f t="shared" si="96"/>
        <v>0</v>
      </c>
      <c r="G55">
        <f t="shared" si="96"/>
        <v>0</v>
      </c>
      <c r="H55">
        <f t="shared" si="96"/>
        <v>0</v>
      </c>
      <c r="I55">
        <f t="shared" si="96"/>
        <v>0</v>
      </c>
      <c r="J55">
        <f t="shared" si="96"/>
        <v>0</v>
      </c>
      <c r="K55">
        <f t="shared" si="96"/>
        <v>0</v>
      </c>
      <c r="L55">
        <f t="shared" si="96"/>
        <v>0</v>
      </c>
      <c r="M55">
        <f t="shared" si="96"/>
        <v>0</v>
      </c>
      <c r="N55">
        <f t="shared" si="96"/>
        <v>0</v>
      </c>
      <c r="O55">
        <f t="shared" si="96"/>
        <v>0</v>
      </c>
      <c r="P55">
        <f t="shared" si="96"/>
        <v>0</v>
      </c>
      <c r="Q55">
        <f t="shared" si="96"/>
        <v>0</v>
      </c>
      <c r="R55">
        <f t="shared" si="96"/>
        <v>0</v>
      </c>
      <c r="S55">
        <f t="shared" si="96"/>
        <v>0</v>
      </c>
      <c r="T55">
        <f t="shared" si="96"/>
        <v>0</v>
      </c>
      <c r="U55">
        <f t="shared" si="96"/>
        <v>0</v>
      </c>
      <c r="V55">
        <f t="shared" si="96"/>
        <v>0</v>
      </c>
      <c r="W55">
        <f t="shared" si="96"/>
        <v>0</v>
      </c>
      <c r="X55">
        <f t="shared" si="96"/>
        <v>0</v>
      </c>
      <c r="Y55">
        <f t="shared" si="96"/>
        <v>0</v>
      </c>
      <c r="Z55">
        <f t="shared" si="96"/>
        <v>0</v>
      </c>
      <c r="AA55">
        <f t="shared" si="96"/>
        <v>0</v>
      </c>
      <c r="AB55">
        <f t="shared" si="96"/>
        <v>0</v>
      </c>
      <c r="AC55">
        <f t="shared" si="96"/>
        <v>0</v>
      </c>
      <c r="AD55">
        <f t="shared" si="96"/>
        <v>0</v>
      </c>
      <c r="AE55">
        <f t="shared" si="96"/>
        <v>0</v>
      </c>
      <c r="AF55">
        <f t="shared" si="96"/>
        <v>0</v>
      </c>
      <c r="AG55">
        <f t="shared" si="96"/>
        <v>1</v>
      </c>
      <c r="AH55">
        <f t="shared" si="96"/>
        <v>1</v>
      </c>
      <c r="AI55">
        <f t="shared" si="96"/>
        <v>1</v>
      </c>
      <c r="AJ55">
        <f t="shared" si="96"/>
        <v>4</v>
      </c>
      <c r="AK55">
        <f t="shared" si="96"/>
        <v>3</v>
      </c>
      <c r="AL55">
        <f t="shared" si="96"/>
        <v>2</v>
      </c>
      <c r="AM55">
        <f t="shared" si="96"/>
        <v>5</v>
      </c>
      <c r="AN55">
        <f t="shared" si="96"/>
        <v>4</v>
      </c>
      <c r="AO55">
        <f t="shared" si="96"/>
        <v>8</v>
      </c>
      <c r="AP55">
        <f t="shared" si="96"/>
        <v>5</v>
      </c>
      <c r="AQ55">
        <f t="shared" si="96"/>
        <v>18</v>
      </c>
      <c r="AR55">
        <f t="shared" si="96"/>
        <v>27</v>
      </c>
      <c r="AS55">
        <f t="shared" si="96"/>
        <v>28</v>
      </c>
      <c r="AT55">
        <f t="shared" si="96"/>
        <v>41</v>
      </c>
      <c r="AU55">
        <f t="shared" si="96"/>
        <v>49</v>
      </c>
      <c r="AV55">
        <f t="shared" si="96"/>
        <v>36</v>
      </c>
      <c r="AW55">
        <f t="shared" si="96"/>
        <v>133</v>
      </c>
      <c r="AX55">
        <f t="shared" si="96"/>
        <v>97</v>
      </c>
      <c r="AY55">
        <f t="shared" si="96"/>
        <v>168</v>
      </c>
      <c r="AZ55">
        <f t="shared" si="96"/>
        <v>196</v>
      </c>
      <c r="BA55">
        <f t="shared" si="96"/>
        <v>189</v>
      </c>
      <c r="BB55">
        <f t="shared" si="96"/>
        <v>250</v>
      </c>
      <c r="BC55">
        <f t="shared" si="96"/>
        <v>175</v>
      </c>
      <c r="BD55">
        <f t="shared" si="96"/>
        <v>368</v>
      </c>
      <c r="BE55">
        <f t="shared" si="96"/>
        <v>349</v>
      </c>
      <c r="BF55">
        <f t="shared" si="96"/>
        <v>345</v>
      </c>
      <c r="BG55">
        <f t="shared" si="96"/>
        <v>475</v>
      </c>
      <c r="BH55">
        <f t="shared" si="96"/>
        <v>427</v>
      </c>
      <c r="BI55">
        <f t="shared" si="96"/>
        <v>627</v>
      </c>
      <c r="BJ55">
        <f t="shared" si="96"/>
        <v>793</v>
      </c>
      <c r="BK55">
        <f t="shared" si="96"/>
        <v>651</v>
      </c>
      <c r="BL55">
        <f t="shared" si="96"/>
        <v>601</v>
      </c>
      <c r="BM55">
        <f t="shared" si="96"/>
        <v>743</v>
      </c>
      <c r="BN55">
        <f t="shared" si="96"/>
        <v>683</v>
      </c>
      <c r="BO55">
        <f t="shared" si="96"/>
        <v>712</v>
      </c>
      <c r="BP55">
        <f t="shared" ref="BP55:EA55" si="97">BP5-BO5</f>
        <v>919</v>
      </c>
      <c r="BQ55">
        <f t="shared" si="97"/>
        <v>889</v>
      </c>
      <c r="BR55">
        <f t="shared" si="97"/>
        <v>756</v>
      </c>
      <c r="BS55">
        <f t="shared" si="97"/>
        <v>812</v>
      </c>
      <c r="BT55">
        <f t="shared" si="97"/>
        <v>837</v>
      </c>
      <c r="BU55">
        <f t="shared" si="97"/>
        <v>727</v>
      </c>
      <c r="BV55">
        <f t="shared" si="97"/>
        <v>760</v>
      </c>
      <c r="BW55">
        <f t="shared" si="97"/>
        <v>766</v>
      </c>
      <c r="BX55">
        <f t="shared" si="97"/>
        <v>681</v>
      </c>
      <c r="BY55">
        <f t="shared" si="97"/>
        <v>525</v>
      </c>
      <c r="BZ55">
        <f t="shared" si="97"/>
        <v>636</v>
      </c>
      <c r="CA55">
        <f t="shared" si="97"/>
        <v>604</v>
      </c>
      <c r="CB55">
        <f t="shared" si="97"/>
        <v>542</v>
      </c>
      <c r="CC55">
        <f t="shared" si="97"/>
        <v>610</v>
      </c>
      <c r="CD55">
        <f t="shared" si="97"/>
        <v>570</v>
      </c>
      <c r="CE55">
        <f t="shared" si="97"/>
        <v>619</v>
      </c>
      <c r="CF55">
        <f t="shared" si="97"/>
        <v>431</v>
      </c>
      <c r="CG55">
        <f t="shared" si="97"/>
        <v>566</v>
      </c>
      <c r="CH55">
        <f t="shared" si="97"/>
        <v>602</v>
      </c>
      <c r="CI55">
        <f t="shared" si="97"/>
        <v>578</v>
      </c>
      <c r="CJ55">
        <f t="shared" si="97"/>
        <v>525</v>
      </c>
      <c r="CK55">
        <f t="shared" si="97"/>
        <v>575</v>
      </c>
      <c r="CL55">
        <f t="shared" si="97"/>
        <v>482</v>
      </c>
      <c r="CM55">
        <f t="shared" si="97"/>
        <v>433</v>
      </c>
      <c r="CN55">
        <f t="shared" si="97"/>
        <v>454</v>
      </c>
      <c r="CO55">
        <f t="shared" si="97"/>
        <v>534</v>
      </c>
      <c r="CP55">
        <f t="shared" si="97"/>
        <v>437</v>
      </c>
      <c r="CQ55">
        <f t="shared" si="97"/>
        <v>464</v>
      </c>
      <c r="CR55">
        <f t="shared" si="97"/>
        <v>420</v>
      </c>
      <c r="CS55">
        <f t="shared" si="97"/>
        <v>415</v>
      </c>
      <c r="CT55">
        <f t="shared" si="97"/>
        <v>260</v>
      </c>
      <c r="CU55">
        <f t="shared" si="97"/>
        <v>333</v>
      </c>
      <c r="CV55">
        <f t="shared" si="97"/>
        <v>382</v>
      </c>
      <c r="CW55">
        <f t="shared" si="97"/>
        <v>323</v>
      </c>
      <c r="CX55">
        <f t="shared" si="97"/>
        <v>285</v>
      </c>
      <c r="CY55">
        <f t="shared" si="97"/>
        <v>269</v>
      </c>
      <c r="CZ55">
        <f t="shared" si="97"/>
        <v>474</v>
      </c>
      <c r="DA55">
        <f t="shared" si="97"/>
        <v>174</v>
      </c>
      <c r="DB55">
        <f t="shared" si="97"/>
        <v>195</v>
      </c>
      <c r="DC55">
        <f t="shared" si="97"/>
        <v>236</v>
      </c>
      <c r="DD55">
        <f t="shared" si="97"/>
        <v>369</v>
      </c>
      <c r="DE55">
        <f t="shared" si="97"/>
        <v>274</v>
      </c>
      <c r="DF55">
        <f t="shared" si="97"/>
        <v>243</v>
      </c>
      <c r="DG55">
        <f t="shared" si="97"/>
        <v>194</v>
      </c>
      <c r="DH55">
        <f t="shared" si="97"/>
        <v>165</v>
      </c>
      <c r="DI55">
        <f t="shared" si="97"/>
        <v>179</v>
      </c>
      <c r="DJ55">
        <f t="shared" si="97"/>
        <v>172</v>
      </c>
      <c r="DK55">
        <f t="shared" si="97"/>
        <v>195</v>
      </c>
      <c r="DL55">
        <f t="shared" si="97"/>
        <v>262</v>
      </c>
      <c r="DM55">
        <f t="shared" si="97"/>
        <v>242</v>
      </c>
      <c r="DN55">
        <f t="shared" si="97"/>
        <v>153</v>
      </c>
      <c r="DO55">
        <f t="shared" si="97"/>
        <v>145</v>
      </c>
      <c r="DP55">
        <f t="shared" si="97"/>
        <v>99</v>
      </c>
      <c r="DQ55">
        <f t="shared" si="97"/>
        <v>162</v>
      </c>
      <c r="DR55">
        <f t="shared" si="97"/>
        <v>161</v>
      </c>
      <c r="DS55">
        <f t="shared" si="97"/>
        <v>156</v>
      </c>
      <c r="DT55">
        <f t="shared" si="97"/>
        <v>130</v>
      </c>
      <c r="DU55">
        <f t="shared" si="97"/>
        <v>119</v>
      </c>
      <c r="DV55">
        <f t="shared" si="97"/>
        <v>50</v>
      </c>
      <c r="DW55">
        <f t="shared" si="97"/>
        <v>92</v>
      </c>
      <c r="DX55">
        <f t="shared" si="97"/>
        <v>78</v>
      </c>
      <c r="DY55">
        <f t="shared" si="97"/>
        <v>117</v>
      </c>
      <c r="DZ55">
        <f t="shared" si="97"/>
        <v>70</v>
      </c>
      <c r="EA55">
        <f t="shared" si="97"/>
        <v>87</v>
      </c>
      <c r="EB55">
        <f t="shared" ref="EB55:GM55" si="98">EB5-EA5</f>
        <v>111</v>
      </c>
      <c r="EC55">
        <f t="shared" si="98"/>
        <v>75</v>
      </c>
      <c r="ED55">
        <f t="shared" si="98"/>
        <v>60</v>
      </c>
      <c r="EE55">
        <f t="shared" si="98"/>
        <v>55</v>
      </c>
      <c r="EF55">
        <f t="shared" si="98"/>
        <v>71</v>
      </c>
      <c r="EG55">
        <f t="shared" si="98"/>
        <v>88</v>
      </c>
      <c r="EH55">
        <f t="shared" si="98"/>
        <v>85</v>
      </c>
      <c r="EI55">
        <f t="shared" si="98"/>
        <v>72</v>
      </c>
      <c r="EJ55">
        <f t="shared" si="98"/>
        <v>53</v>
      </c>
      <c r="EK55">
        <f t="shared" si="98"/>
        <v>65</v>
      </c>
      <c r="EL55">
        <f t="shared" si="98"/>
        <v>79</v>
      </c>
      <c r="EM55">
        <f t="shared" si="98"/>
        <v>71</v>
      </c>
      <c r="EN55">
        <f t="shared" si="98"/>
        <v>53</v>
      </c>
      <c r="EO55">
        <f t="shared" si="98"/>
        <v>56</v>
      </c>
      <c r="EP55">
        <f t="shared" si="98"/>
        <v>78</v>
      </c>
      <c r="EQ55">
        <f t="shared" si="98"/>
        <v>44</v>
      </c>
      <c r="ER55">
        <f t="shared" si="98"/>
        <v>26</v>
      </c>
      <c r="ES55">
        <f t="shared" si="98"/>
        <v>34</v>
      </c>
      <c r="ET55">
        <f t="shared" si="98"/>
        <v>43</v>
      </c>
      <c r="EU55">
        <f t="shared" si="98"/>
        <v>66</v>
      </c>
      <c r="EV55">
        <f t="shared" si="98"/>
        <v>47</v>
      </c>
      <c r="EW55">
        <f t="shared" si="98"/>
        <v>49</v>
      </c>
      <c r="EX55">
        <f t="shared" si="98"/>
        <v>24</v>
      </c>
      <c r="EY55">
        <f t="shared" si="98"/>
        <v>23</v>
      </c>
      <c r="EZ55">
        <f t="shared" si="98"/>
        <v>18</v>
      </c>
      <c r="FA55">
        <f t="shared" si="98"/>
        <v>-31</v>
      </c>
      <c r="FB55">
        <f t="shared" si="98"/>
        <v>34</v>
      </c>
      <c r="FC55">
        <f t="shared" si="98"/>
        <v>30</v>
      </c>
      <c r="FD55">
        <f t="shared" si="98"/>
        <v>8</v>
      </c>
      <c r="FE55">
        <f t="shared" si="98"/>
        <v>22</v>
      </c>
      <c r="FF55">
        <f t="shared" si="98"/>
        <v>6</v>
      </c>
      <c r="FG55">
        <f t="shared" si="98"/>
        <v>23</v>
      </c>
      <c r="FH55">
        <f t="shared" si="98"/>
        <v>21</v>
      </c>
      <c r="FI55">
        <f t="shared" si="98"/>
        <v>30</v>
      </c>
      <c r="FJ55">
        <f t="shared" si="98"/>
        <v>15</v>
      </c>
      <c r="FK55">
        <f t="shared" si="98"/>
        <v>21</v>
      </c>
      <c r="FL55">
        <f t="shared" si="98"/>
        <v>7</v>
      </c>
      <c r="FM55">
        <f t="shared" si="98"/>
        <v>8</v>
      </c>
      <c r="FN55">
        <f t="shared" si="98"/>
        <v>30</v>
      </c>
      <c r="FO55">
        <f t="shared" si="98"/>
        <v>15</v>
      </c>
      <c r="FP55">
        <f t="shared" si="98"/>
        <v>12</v>
      </c>
      <c r="FQ55">
        <f t="shared" si="98"/>
        <v>12</v>
      </c>
      <c r="FR55">
        <f t="shared" si="98"/>
        <v>7</v>
      </c>
      <c r="FS55">
        <f t="shared" si="98"/>
        <v>9</v>
      </c>
      <c r="FT55">
        <f t="shared" si="98"/>
        <v>13</v>
      </c>
      <c r="FU55">
        <f t="shared" si="98"/>
        <v>17</v>
      </c>
      <c r="FV55">
        <f t="shared" si="98"/>
        <v>13</v>
      </c>
      <c r="FW55">
        <f t="shared" si="98"/>
        <v>20</v>
      </c>
      <c r="FX55">
        <f t="shared" si="98"/>
        <v>11</v>
      </c>
      <c r="FY55">
        <f t="shared" si="98"/>
        <v>14</v>
      </c>
      <c r="FZ55">
        <f t="shared" si="98"/>
        <v>3</v>
      </c>
      <c r="GA55">
        <f t="shared" si="98"/>
        <v>13</v>
      </c>
      <c r="GB55">
        <f t="shared" si="98"/>
        <v>15</v>
      </c>
      <c r="GC55">
        <f t="shared" si="98"/>
        <v>9</v>
      </c>
      <c r="GD55">
        <f t="shared" si="98"/>
        <v>10</v>
      </c>
      <c r="GE55">
        <f t="shared" si="98"/>
        <v>5</v>
      </c>
      <c r="GF55">
        <f t="shared" si="98"/>
        <v>5</v>
      </c>
      <c r="GG55">
        <f t="shared" si="98"/>
        <v>5</v>
      </c>
      <c r="GH55">
        <f t="shared" si="98"/>
        <v>5</v>
      </c>
      <c r="GI55">
        <f t="shared" si="98"/>
        <v>11</v>
      </c>
      <c r="GJ55">
        <f t="shared" si="98"/>
        <v>6</v>
      </c>
      <c r="GK55">
        <f t="shared" si="98"/>
        <v>3</v>
      </c>
      <c r="GL55">
        <f t="shared" si="98"/>
        <v>9</v>
      </c>
      <c r="GM55">
        <f t="shared" si="98"/>
        <v>5</v>
      </c>
      <c r="GN55">
        <f t="shared" ref="GN55:IY55" si="99">GN5-GM5</f>
        <v>8</v>
      </c>
      <c r="GO55">
        <f t="shared" si="99"/>
        <v>12</v>
      </c>
      <c r="GP55">
        <f t="shared" si="99"/>
        <v>5</v>
      </c>
      <c r="GQ55">
        <f t="shared" si="99"/>
        <v>10</v>
      </c>
      <c r="GR55">
        <f t="shared" si="99"/>
        <v>6</v>
      </c>
      <c r="GS55">
        <f t="shared" si="99"/>
        <v>3</v>
      </c>
      <c r="GT55">
        <f t="shared" si="99"/>
        <v>13</v>
      </c>
      <c r="GU55">
        <f t="shared" si="99"/>
        <v>2</v>
      </c>
      <c r="GV55">
        <f t="shared" si="99"/>
        <v>4</v>
      </c>
      <c r="GW55">
        <f t="shared" si="99"/>
        <v>6</v>
      </c>
      <c r="GX55">
        <f t="shared" si="99"/>
        <v>10</v>
      </c>
      <c r="GY55">
        <f t="shared" si="99"/>
        <v>6</v>
      </c>
      <c r="GZ55">
        <f t="shared" si="99"/>
        <v>3</v>
      </c>
      <c r="HA55">
        <f t="shared" si="99"/>
        <v>158</v>
      </c>
      <c r="HB55">
        <f t="shared" si="99"/>
        <v>4</v>
      </c>
      <c r="HC55">
        <f t="shared" si="99"/>
        <v>4</v>
      </c>
      <c r="HD55">
        <f t="shared" si="99"/>
        <v>5</v>
      </c>
      <c r="HE55">
        <f t="shared" si="99"/>
        <v>7</v>
      </c>
      <c r="HF55">
        <f t="shared" si="99"/>
        <v>6</v>
      </c>
      <c r="HG55">
        <f t="shared" si="99"/>
        <v>9</v>
      </c>
      <c r="HH55">
        <f t="shared" si="99"/>
        <v>3</v>
      </c>
      <c r="HI55">
        <f t="shared" si="99"/>
        <v>7</v>
      </c>
      <c r="HJ55">
        <f t="shared" si="99"/>
        <v>4</v>
      </c>
      <c r="HK55">
        <f t="shared" si="99"/>
        <v>4</v>
      </c>
      <c r="HL55">
        <f t="shared" si="99"/>
        <v>13</v>
      </c>
      <c r="HM55">
        <f t="shared" si="99"/>
        <v>5</v>
      </c>
      <c r="HN55">
        <f t="shared" si="99"/>
        <v>9</v>
      </c>
      <c r="HO55">
        <f t="shared" si="99"/>
        <v>1</v>
      </c>
      <c r="HP55">
        <f t="shared" si="99"/>
        <v>4</v>
      </c>
      <c r="HQ55">
        <f t="shared" si="99"/>
        <v>6</v>
      </c>
      <c r="HR55">
        <f t="shared" si="99"/>
        <v>8</v>
      </c>
      <c r="HS55">
        <f t="shared" si="99"/>
        <v>6</v>
      </c>
      <c r="HT55">
        <f t="shared" si="99"/>
        <v>10</v>
      </c>
      <c r="HU55">
        <f t="shared" si="99"/>
        <v>11</v>
      </c>
      <c r="HV55">
        <f t="shared" si="99"/>
        <v>16</v>
      </c>
      <c r="HW55">
        <f t="shared" si="99"/>
        <v>7</v>
      </c>
      <c r="HX55">
        <f t="shared" si="99"/>
        <v>12</v>
      </c>
      <c r="HY55">
        <f t="shared" si="99"/>
        <v>10</v>
      </c>
      <c r="HZ55">
        <f t="shared" si="99"/>
        <v>14</v>
      </c>
      <c r="IA55">
        <f t="shared" si="99"/>
        <v>10</v>
      </c>
      <c r="IB55">
        <f t="shared" si="99"/>
        <v>10</v>
      </c>
      <c r="IC55">
        <f t="shared" si="99"/>
        <v>6</v>
      </c>
      <c r="ID55">
        <f t="shared" si="99"/>
        <v>7</v>
      </c>
      <c r="IE55">
        <f t="shared" si="99"/>
        <v>14</v>
      </c>
      <c r="IF55">
        <f t="shared" si="99"/>
        <v>9</v>
      </c>
      <c r="IG55">
        <f t="shared" si="99"/>
        <v>12</v>
      </c>
      <c r="IH55">
        <f t="shared" si="99"/>
        <v>13</v>
      </c>
      <c r="II55">
        <f t="shared" si="99"/>
        <v>10</v>
      </c>
      <c r="IJ55">
        <f t="shared" si="99"/>
        <v>24</v>
      </c>
      <c r="IK55">
        <f t="shared" si="99"/>
        <v>15</v>
      </c>
      <c r="IL55">
        <f t="shared" si="99"/>
        <v>17</v>
      </c>
      <c r="IM55">
        <f t="shared" si="99"/>
        <v>14</v>
      </c>
      <c r="IN55">
        <f t="shared" si="99"/>
        <v>20</v>
      </c>
      <c r="IO55">
        <f t="shared" si="99"/>
        <v>23</v>
      </c>
      <c r="IP55">
        <f t="shared" si="99"/>
        <v>20</v>
      </c>
      <c r="IQ55">
        <f t="shared" si="99"/>
        <v>17</v>
      </c>
      <c r="IR55">
        <f t="shared" si="99"/>
        <v>17</v>
      </c>
      <c r="IS55">
        <f t="shared" si="99"/>
        <v>16</v>
      </c>
      <c r="IT55">
        <f t="shared" si="99"/>
        <v>24</v>
      </c>
      <c r="IU55">
        <f t="shared" si="99"/>
        <v>19</v>
      </c>
      <c r="IV55">
        <f t="shared" si="99"/>
        <v>24</v>
      </c>
      <c r="IW55">
        <f t="shared" si="99"/>
        <v>23</v>
      </c>
      <c r="IX55">
        <f t="shared" si="99"/>
        <v>27</v>
      </c>
      <c r="IY55">
        <f t="shared" si="99"/>
        <v>18</v>
      </c>
      <c r="IZ55">
        <f t="shared" ref="IZ55:JQ55" si="100">IZ5-IY5</f>
        <v>16</v>
      </c>
      <c r="JA55">
        <f t="shared" si="100"/>
        <v>28</v>
      </c>
      <c r="JB55">
        <f t="shared" si="100"/>
        <v>31</v>
      </c>
      <c r="JC55">
        <f t="shared" si="100"/>
        <v>22</v>
      </c>
      <c r="JD55">
        <f t="shared" si="100"/>
        <v>28</v>
      </c>
      <c r="JE55">
        <f t="shared" si="100"/>
        <v>29</v>
      </c>
      <c r="JF55">
        <f t="shared" si="100"/>
        <v>26</v>
      </c>
      <c r="JG55">
        <f t="shared" si="100"/>
        <v>39</v>
      </c>
      <c r="JH55">
        <f t="shared" si="100"/>
        <v>41</v>
      </c>
      <c r="JI55">
        <f t="shared" si="100"/>
        <v>43</v>
      </c>
      <c r="JJ55">
        <f t="shared" si="100"/>
        <v>83</v>
      </c>
      <c r="JK55">
        <f t="shared" si="100"/>
        <v>55</v>
      </c>
      <c r="JL55">
        <f t="shared" si="100"/>
        <v>47</v>
      </c>
      <c r="JM55">
        <f t="shared" si="100"/>
        <v>69</v>
      </c>
      <c r="JN55">
        <f t="shared" si="100"/>
        <v>73</v>
      </c>
      <c r="JO55">
        <f t="shared" si="100"/>
        <v>89</v>
      </c>
      <c r="JP55">
        <f t="shared" si="100"/>
        <v>127</v>
      </c>
      <c r="JQ55">
        <f t="shared" si="100"/>
        <v>136</v>
      </c>
      <c r="JR55">
        <f t="shared" ref="JR55:QH55" si="101">JR5-JQ5</f>
        <v>91</v>
      </c>
      <c r="JS55">
        <f t="shared" si="101"/>
        <v>151</v>
      </c>
      <c r="JT55">
        <f t="shared" si="101"/>
        <v>128</v>
      </c>
      <c r="JU55">
        <f t="shared" si="101"/>
        <v>141</v>
      </c>
      <c r="JV55">
        <f t="shared" si="101"/>
        <v>221</v>
      </c>
      <c r="JW55">
        <f t="shared" si="101"/>
        <v>205</v>
      </c>
      <c r="JX55">
        <f t="shared" si="101"/>
        <v>217</v>
      </c>
      <c r="JY55">
        <f t="shared" si="101"/>
        <v>199</v>
      </c>
      <c r="JZ55">
        <f t="shared" si="101"/>
        <v>297</v>
      </c>
      <c r="KA55">
        <f t="shared" si="101"/>
        <v>208</v>
      </c>
      <c r="KB55">
        <f t="shared" si="101"/>
        <v>233</v>
      </c>
      <c r="KC55">
        <f t="shared" si="101"/>
        <v>353</v>
      </c>
      <c r="KD55">
        <f t="shared" si="101"/>
        <v>352</v>
      </c>
      <c r="KE55">
        <f t="shared" si="101"/>
        <v>428</v>
      </c>
      <c r="KF55">
        <f t="shared" si="101"/>
        <v>446</v>
      </c>
      <c r="KG55">
        <f t="shared" si="101"/>
        <v>425</v>
      </c>
      <c r="KH55">
        <f t="shared" si="101"/>
        <v>331</v>
      </c>
      <c r="KI55">
        <f t="shared" si="101"/>
        <v>356</v>
      </c>
      <c r="KJ55">
        <f t="shared" si="101"/>
        <v>580</v>
      </c>
      <c r="KK55">
        <f t="shared" si="101"/>
        <v>623</v>
      </c>
      <c r="KL55">
        <f t="shared" si="101"/>
        <v>636</v>
      </c>
      <c r="KM55">
        <f t="shared" si="101"/>
        <v>550</v>
      </c>
      <c r="KN55">
        <f t="shared" si="101"/>
        <v>544</v>
      </c>
      <c r="KO55">
        <f t="shared" si="101"/>
        <v>546</v>
      </c>
      <c r="KP55">
        <f t="shared" si="101"/>
        <v>504</v>
      </c>
      <c r="KQ55">
        <f t="shared" si="101"/>
        <v>731</v>
      </c>
      <c r="KR55">
        <f t="shared" si="101"/>
        <v>753</v>
      </c>
      <c r="KS55">
        <f t="shared" si="101"/>
        <v>653</v>
      </c>
      <c r="KT55">
        <f t="shared" si="101"/>
        <v>699</v>
      </c>
      <c r="KU55">
        <f t="shared" si="101"/>
        <v>692</v>
      </c>
      <c r="KV55">
        <f t="shared" si="101"/>
        <v>562</v>
      </c>
      <c r="KW55">
        <f t="shared" si="101"/>
        <v>630</v>
      </c>
      <c r="KX55">
        <f t="shared" si="101"/>
        <v>853</v>
      </c>
      <c r="KY55">
        <f t="shared" si="101"/>
        <v>722</v>
      </c>
      <c r="KZ55">
        <f t="shared" si="101"/>
        <v>822</v>
      </c>
      <c r="LA55">
        <f t="shared" si="101"/>
        <v>827</v>
      </c>
      <c r="LB55">
        <f t="shared" si="101"/>
        <v>686</v>
      </c>
      <c r="LC55">
        <f t="shared" si="101"/>
        <v>541</v>
      </c>
      <c r="LD55">
        <f t="shared" si="101"/>
        <v>672</v>
      </c>
      <c r="LE55">
        <f t="shared" si="101"/>
        <v>785</v>
      </c>
      <c r="LF55">
        <f t="shared" si="101"/>
        <v>684</v>
      </c>
      <c r="LG55">
        <f t="shared" si="101"/>
        <v>993</v>
      </c>
      <c r="LH55">
        <f t="shared" si="101"/>
        <v>814</v>
      </c>
      <c r="LI55">
        <f t="shared" si="101"/>
        <v>662</v>
      </c>
      <c r="LJ55">
        <f t="shared" si="101"/>
        <v>564</v>
      </c>
      <c r="LK55">
        <f t="shared" si="101"/>
        <v>528</v>
      </c>
      <c r="LL55">
        <f t="shared" si="101"/>
        <v>634</v>
      </c>
      <c r="LM55">
        <f t="shared" si="101"/>
        <v>499</v>
      </c>
      <c r="LN55">
        <f t="shared" si="101"/>
        <v>887</v>
      </c>
      <c r="LO55">
        <f t="shared" si="101"/>
        <v>761</v>
      </c>
      <c r="LP55">
        <f t="shared" si="101"/>
        <v>649</v>
      </c>
      <c r="LQ55">
        <f t="shared" si="101"/>
        <v>484</v>
      </c>
      <c r="LR55">
        <f t="shared" si="101"/>
        <v>491</v>
      </c>
      <c r="LS55">
        <f t="shared" si="101"/>
        <v>846</v>
      </c>
      <c r="LT55">
        <f t="shared" si="101"/>
        <v>680</v>
      </c>
      <c r="LU55">
        <f t="shared" si="101"/>
        <v>683</v>
      </c>
      <c r="LV55">
        <f t="shared" si="101"/>
        <v>674</v>
      </c>
      <c r="LW55">
        <f t="shared" si="101"/>
        <v>553</v>
      </c>
      <c r="LX55">
        <f t="shared" si="101"/>
        <v>352</v>
      </c>
      <c r="LY55">
        <f t="shared" si="101"/>
        <v>415</v>
      </c>
      <c r="LZ55">
        <f t="shared" si="101"/>
        <v>628</v>
      </c>
      <c r="MA55">
        <f t="shared" si="101"/>
        <v>553</v>
      </c>
      <c r="MB55">
        <f t="shared" si="101"/>
        <v>505</v>
      </c>
      <c r="MC55">
        <f t="shared" si="101"/>
        <v>459</v>
      </c>
      <c r="MD55">
        <f t="shared" si="101"/>
        <v>261</v>
      </c>
      <c r="ME55">
        <f t="shared" si="101"/>
        <v>305</v>
      </c>
      <c r="MF55">
        <f t="shared" si="101"/>
        <v>445</v>
      </c>
      <c r="MG55">
        <f t="shared" si="101"/>
        <v>659</v>
      </c>
      <c r="MH55">
        <f t="shared" si="101"/>
        <v>575</v>
      </c>
      <c r="MI55">
        <f t="shared" si="101"/>
        <v>555</v>
      </c>
      <c r="MJ55">
        <f t="shared" si="101"/>
        <v>462</v>
      </c>
      <c r="MK55">
        <f t="shared" si="101"/>
        <v>364</v>
      </c>
      <c r="ML55">
        <f t="shared" si="101"/>
        <v>347</v>
      </c>
      <c r="MM55">
        <f t="shared" si="101"/>
        <v>348</v>
      </c>
      <c r="MN55">
        <f t="shared" si="101"/>
        <v>649</v>
      </c>
      <c r="MO55">
        <f t="shared" si="101"/>
        <v>548</v>
      </c>
      <c r="MP55">
        <f t="shared" si="101"/>
        <v>414</v>
      </c>
      <c r="MQ55">
        <f t="shared" si="101"/>
        <v>620</v>
      </c>
      <c r="MR55">
        <f t="shared" si="101"/>
        <v>483</v>
      </c>
      <c r="MS55">
        <f t="shared" si="101"/>
        <v>361</v>
      </c>
      <c r="MT55">
        <f t="shared" si="101"/>
        <v>448</v>
      </c>
      <c r="MU55">
        <f t="shared" si="101"/>
        <v>616</v>
      </c>
      <c r="MV55">
        <f t="shared" si="101"/>
        <v>507</v>
      </c>
      <c r="MW55">
        <f t="shared" si="101"/>
        <v>522</v>
      </c>
      <c r="MX55">
        <f t="shared" si="101"/>
        <v>477</v>
      </c>
      <c r="MY55">
        <f t="shared" si="101"/>
        <v>475</v>
      </c>
      <c r="MZ55">
        <f t="shared" si="101"/>
        <v>377</v>
      </c>
      <c r="NA55">
        <f t="shared" si="101"/>
        <v>377</v>
      </c>
      <c r="NB55">
        <f t="shared" si="101"/>
        <v>603</v>
      </c>
      <c r="NC55">
        <f t="shared" si="101"/>
        <v>524</v>
      </c>
      <c r="ND55">
        <f t="shared" si="101"/>
        <v>521</v>
      </c>
      <c r="NE55">
        <f t="shared" si="101"/>
        <v>472</v>
      </c>
      <c r="NF55">
        <f t="shared" si="101"/>
        <v>488</v>
      </c>
      <c r="NG55">
        <f t="shared" si="101"/>
        <v>299</v>
      </c>
      <c r="NH55">
        <f t="shared" si="101"/>
        <v>420</v>
      </c>
      <c r="NI55">
        <f t="shared" si="101"/>
        <v>541</v>
      </c>
      <c r="NJ55">
        <f t="shared" si="101"/>
        <v>467</v>
      </c>
      <c r="NK55">
        <f t="shared" si="101"/>
        <v>492</v>
      </c>
      <c r="NL55">
        <f t="shared" si="101"/>
        <v>477</v>
      </c>
      <c r="NM55">
        <f t="shared" si="101"/>
        <v>421</v>
      </c>
      <c r="NN55">
        <f t="shared" si="101"/>
        <v>237</v>
      </c>
      <c r="NO55">
        <f t="shared" si="101"/>
        <v>329</v>
      </c>
      <c r="NP55">
        <f t="shared" si="101"/>
        <v>499</v>
      </c>
      <c r="NQ55">
        <f t="shared" si="101"/>
        <v>476</v>
      </c>
      <c r="NR55">
        <f t="shared" si="101"/>
        <v>421</v>
      </c>
      <c r="NS55">
        <f t="shared" si="101"/>
        <v>377</v>
      </c>
      <c r="NT55">
        <f t="shared" si="101"/>
        <v>385</v>
      </c>
      <c r="NU55">
        <f t="shared" si="101"/>
        <v>270</v>
      </c>
      <c r="NV55">
        <f t="shared" si="101"/>
        <v>307</v>
      </c>
      <c r="NW55">
        <f t="shared" si="101"/>
        <v>422</v>
      </c>
      <c r="NX55">
        <f t="shared" si="101"/>
        <v>336</v>
      </c>
      <c r="NY55">
        <f t="shared" si="101"/>
        <v>391</v>
      </c>
      <c r="NZ55">
        <f t="shared" si="101"/>
        <v>316</v>
      </c>
      <c r="OA55">
        <f t="shared" si="101"/>
        <v>311</v>
      </c>
      <c r="OB55">
        <f t="shared" si="101"/>
        <v>221</v>
      </c>
      <c r="OC55">
        <f t="shared" si="101"/>
        <v>258</v>
      </c>
      <c r="OD55">
        <f t="shared" si="101"/>
        <v>336</v>
      </c>
      <c r="OE55">
        <f t="shared" si="101"/>
        <v>369</v>
      </c>
      <c r="OF55">
        <f t="shared" si="101"/>
        <v>347</v>
      </c>
      <c r="OG55">
        <f t="shared" si="101"/>
        <v>348</v>
      </c>
      <c r="OH55">
        <f t="shared" si="101"/>
        <v>251</v>
      </c>
      <c r="OI55">
        <f t="shared" si="101"/>
        <v>232</v>
      </c>
      <c r="OJ55">
        <f t="shared" si="101"/>
        <v>274</v>
      </c>
      <c r="OK55">
        <f t="shared" si="101"/>
        <v>356</v>
      </c>
      <c r="OL55">
        <f t="shared" si="101"/>
        <v>318</v>
      </c>
      <c r="OM55">
        <f t="shared" si="101"/>
        <v>308</v>
      </c>
      <c r="ON55">
        <f t="shared" si="101"/>
        <v>253</v>
      </c>
      <c r="OO55">
        <f t="shared" si="101"/>
        <v>280</v>
      </c>
      <c r="OP55">
        <f t="shared" si="101"/>
        <v>192</v>
      </c>
      <c r="OQ55">
        <f t="shared" si="101"/>
        <v>246</v>
      </c>
      <c r="OR55">
        <f t="shared" si="101"/>
        <v>343</v>
      </c>
      <c r="OS55">
        <f t="shared" si="101"/>
        <v>347</v>
      </c>
      <c r="OT55">
        <f t="shared" si="101"/>
        <v>339</v>
      </c>
      <c r="OU55">
        <f t="shared" si="101"/>
        <v>297</v>
      </c>
      <c r="OV55">
        <f t="shared" si="101"/>
        <v>307</v>
      </c>
      <c r="OW55">
        <f t="shared" si="101"/>
        <v>207</v>
      </c>
      <c r="OX55">
        <f t="shared" si="101"/>
        <v>318</v>
      </c>
      <c r="OY55">
        <f t="shared" si="101"/>
        <v>376</v>
      </c>
      <c r="OZ55">
        <f t="shared" si="101"/>
        <v>332</v>
      </c>
      <c r="PA55">
        <f t="shared" si="101"/>
        <v>373</v>
      </c>
      <c r="PB55">
        <f t="shared" si="101"/>
        <v>380</v>
      </c>
      <c r="PC55">
        <f t="shared" si="101"/>
        <v>317</v>
      </c>
      <c r="PD55">
        <f t="shared" si="101"/>
        <v>264</v>
      </c>
      <c r="PE55">
        <f t="shared" si="101"/>
        <v>354</v>
      </c>
      <c r="PF55">
        <f t="shared" si="101"/>
        <v>502</v>
      </c>
      <c r="PG55">
        <f t="shared" si="101"/>
        <v>431</v>
      </c>
      <c r="PH55">
        <f t="shared" si="101"/>
        <v>423</v>
      </c>
      <c r="PI55">
        <f t="shared" si="101"/>
        <v>386</v>
      </c>
      <c r="PJ55">
        <f t="shared" si="101"/>
        <v>401</v>
      </c>
      <c r="PK55">
        <f t="shared" si="101"/>
        <v>300</v>
      </c>
      <c r="PL55">
        <f t="shared" si="101"/>
        <v>386</v>
      </c>
      <c r="PM55">
        <f t="shared" si="101"/>
        <v>551</v>
      </c>
      <c r="PN55">
        <f t="shared" si="101"/>
        <v>460</v>
      </c>
      <c r="PO55">
        <f t="shared" si="101"/>
        <v>460</v>
      </c>
      <c r="PP55">
        <f t="shared" si="101"/>
        <v>457</v>
      </c>
      <c r="PQ55">
        <f t="shared" si="101"/>
        <v>380</v>
      </c>
      <c r="PR55">
        <f t="shared" si="101"/>
        <v>297</v>
      </c>
      <c r="PS55">
        <f t="shared" si="101"/>
        <v>417</v>
      </c>
      <c r="PT55">
        <f t="shared" si="101"/>
        <v>529</v>
      </c>
      <c r="PU55">
        <f t="shared" si="101"/>
        <v>467</v>
      </c>
      <c r="PV55">
        <f t="shared" si="101"/>
        <v>501</v>
      </c>
      <c r="PW55">
        <f t="shared" si="101"/>
        <v>481</v>
      </c>
      <c r="PX55">
        <f t="shared" si="101"/>
        <v>376</v>
      </c>
      <c r="PY55">
        <f t="shared" si="101"/>
        <v>326</v>
      </c>
      <c r="PZ55">
        <f t="shared" si="101"/>
        <v>296</v>
      </c>
      <c r="QA55">
        <f t="shared" si="101"/>
        <v>421</v>
      </c>
      <c r="QB55">
        <f t="shared" si="101"/>
        <v>627</v>
      </c>
      <c r="QC55">
        <f t="shared" si="101"/>
        <v>487</v>
      </c>
      <c r="QD55">
        <f t="shared" si="101"/>
        <v>718</v>
      </c>
      <c r="QE55">
        <f t="shared" si="101"/>
        <v>344</v>
      </c>
      <c r="QF55">
        <f t="shared" si="101"/>
        <v>331</v>
      </c>
      <c r="QG55">
        <f t="shared" si="101"/>
        <v>358</v>
      </c>
      <c r="QH55">
        <f t="shared" si="101"/>
        <v>476</v>
      </c>
    </row>
    <row r="56" spans="1:450" x14ac:dyDescent="0.35">
      <c r="A56" s="8" t="s">
        <v>274</v>
      </c>
      <c r="B56" t="str">
        <f>"(203)"</f>
        <v>(203)</v>
      </c>
      <c r="D56">
        <f t="shared" ref="D56:BO56" si="102">D6-C6</f>
        <v>0</v>
      </c>
      <c r="E56">
        <f t="shared" si="102"/>
        <v>0</v>
      </c>
      <c r="F56">
        <f t="shared" si="102"/>
        <v>0</v>
      </c>
      <c r="G56">
        <f t="shared" si="102"/>
        <v>0</v>
      </c>
      <c r="H56">
        <f t="shared" si="102"/>
        <v>0</v>
      </c>
      <c r="I56">
        <f t="shared" si="102"/>
        <v>0</v>
      </c>
      <c r="J56">
        <f t="shared" si="102"/>
        <v>0</v>
      </c>
      <c r="K56">
        <f t="shared" si="102"/>
        <v>0</v>
      </c>
      <c r="L56">
        <f t="shared" si="102"/>
        <v>0</v>
      </c>
      <c r="M56">
        <f t="shared" si="102"/>
        <v>0</v>
      </c>
      <c r="N56">
        <f t="shared" si="102"/>
        <v>0</v>
      </c>
      <c r="O56">
        <f t="shared" si="102"/>
        <v>0</v>
      </c>
      <c r="P56">
        <f t="shared" si="102"/>
        <v>0</v>
      </c>
      <c r="Q56">
        <f t="shared" si="102"/>
        <v>0</v>
      </c>
      <c r="R56">
        <f t="shared" si="102"/>
        <v>0</v>
      </c>
      <c r="S56">
        <f t="shared" si="102"/>
        <v>0</v>
      </c>
      <c r="T56">
        <f t="shared" si="102"/>
        <v>0</v>
      </c>
      <c r="U56">
        <f t="shared" si="102"/>
        <v>0</v>
      </c>
      <c r="V56">
        <f t="shared" si="102"/>
        <v>0</v>
      </c>
      <c r="W56">
        <f t="shared" si="102"/>
        <v>0</v>
      </c>
      <c r="X56">
        <f t="shared" si="102"/>
        <v>0</v>
      </c>
      <c r="Y56">
        <f t="shared" si="102"/>
        <v>0</v>
      </c>
      <c r="Z56">
        <f t="shared" si="102"/>
        <v>0</v>
      </c>
      <c r="AA56">
        <f t="shared" si="102"/>
        <v>0</v>
      </c>
      <c r="AB56">
        <f t="shared" si="102"/>
        <v>0</v>
      </c>
      <c r="AC56">
        <f t="shared" si="102"/>
        <v>0</v>
      </c>
      <c r="AD56">
        <f t="shared" si="102"/>
        <v>0</v>
      </c>
      <c r="AE56">
        <f t="shared" si="102"/>
        <v>0</v>
      </c>
      <c r="AF56">
        <f t="shared" si="102"/>
        <v>0</v>
      </c>
      <c r="AG56">
        <f t="shared" si="102"/>
        <v>0</v>
      </c>
      <c r="AH56">
        <f t="shared" si="102"/>
        <v>0</v>
      </c>
      <c r="AI56">
        <f t="shared" si="102"/>
        <v>0</v>
      </c>
      <c r="AJ56">
        <f t="shared" si="102"/>
        <v>0</v>
      </c>
      <c r="AK56">
        <f t="shared" si="102"/>
        <v>0</v>
      </c>
      <c r="AL56">
        <f t="shared" si="102"/>
        <v>0</v>
      </c>
      <c r="AM56">
        <f t="shared" si="102"/>
        <v>0</v>
      </c>
      <c r="AN56">
        <f t="shared" si="102"/>
        <v>0</v>
      </c>
      <c r="AO56">
        <f t="shared" si="102"/>
        <v>0</v>
      </c>
      <c r="AP56">
        <f t="shared" si="102"/>
        <v>0</v>
      </c>
      <c r="AQ56">
        <f t="shared" si="102"/>
        <v>0</v>
      </c>
      <c r="AR56">
        <f t="shared" si="102"/>
        <v>0</v>
      </c>
      <c r="AS56">
        <f t="shared" si="102"/>
        <v>0</v>
      </c>
      <c r="AT56">
        <f t="shared" si="102"/>
        <v>0</v>
      </c>
      <c r="AU56">
        <f t="shared" si="102"/>
        <v>0</v>
      </c>
      <c r="AV56">
        <f t="shared" si="102"/>
        <v>0</v>
      </c>
      <c r="AW56">
        <f t="shared" si="102"/>
        <v>0</v>
      </c>
      <c r="AX56">
        <f t="shared" si="102"/>
        <v>0</v>
      </c>
      <c r="AY56">
        <f t="shared" si="102"/>
        <v>0</v>
      </c>
      <c r="AZ56">
        <f t="shared" si="102"/>
        <v>0</v>
      </c>
      <c r="BA56">
        <f t="shared" si="102"/>
        <v>0</v>
      </c>
      <c r="BB56">
        <f t="shared" si="102"/>
        <v>0</v>
      </c>
      <c r="BC56">
        <f t="shared" si="102"/>
        <v>0</v>
      </c>
      <c r="BD56">
        <f t="shared" si="102"/>
        <v>0</v>
      </c>
      <c r="BE56">
        <f t="shared" si="102"/>
        <v>0</v>
      </c>
      <c r="BF56">
        <f t="shared" si="102"/>
        <v>0</v>
      </c>
      <c r="BG56">
        <f t="shared" si="102"/>
        <v>0</v>
      </c>
      <c r="BH56">
        <f t="shared" si="102"/>
        <v>0</v>
      </c>
      <c r="BI56">
        <f t="shared" si="102"/>
        <v>0</v>
      </c>
      <c r="BJ56">
        <f t="shared" si="102"/>
        <v>0</v>
      </c>
      <c r="BK56">
        <f t="shared" si="102"/>
        <v>0</v>
      </c>
      <c r="BL56">
        <f t="shared" si="102"/>
        <v>0</v>
      </c>
      <c r="BM56">
        <f t="shared" si="102"/>
        <v>0</v>
      </c>
      <c r="BN56">
        <f t="shared" si="102"/>
        <v>0</v>
      </c>
      <c r="BO56">
        <f t="shared" si="102"/>
        <v>0</v>
      </c>
      <c r="BP56">
        <f t="shared" ref="BP56:EA56" si="103">BP6-BO6</f>
        <v>1</v>
      </c>
      <c r="BQ56">
        <f t="shared" si="103"/>
        <v>0</v>
      </c>
      <c r="BR56">
        <f t="shared" si="103"/>
        <v>1</v>
      </c>
      <c r="BS56">
        <f t="shared" si="103"/>
        <v>1</v>
      </c>
      <c r="BT56">
        <f t="shared" si="103"/>
        <v>2</v>
      </c>
      <c r="BU56">
        <f t="shared" si="103"/>
        <v>0</v>
      </c>
      <c r="BV56">
        <f t="shared" si="103"/>
        <v>0</v>
      </c>
      <c r="BW56">
        <f t="shared" si="103"/>
        <v>4</v>
      </c>
      <c r="BX56">
        <f t="shared" si="103"/>
        <v>0</v>
      </c>
      <c r="BY56">
        <f t="shared" si="103"/>
        <v>2</v>
      </c>
      <c r="BZ56">
        <f t="shared" si="103"/>
        <v>1</v>
      </c>
      <c r="CA56">
        <f t="shared" si="103"/>
        <v>1</v>
      </c>
      <c r="CB56">
        <f t="shared" si="103"/>
        <v>5</v>
      </c>
      <c r="CC56">
        <f t="shared" si="103"/>
        <v>0</v>
      </c>
      <c r="CD56">
        <f t="shared" si="103"/>
        <v>6</v>
      </c>
      <c r="CE56">
        <f t="shared" si="103"/>
        <v>1</v>
      </c>
      <c r="CF56">
        <f t="shared" si="103"/>
        <v>0</v>
      </c>
      <c r="CG56">
        <f t="shared" si="103"/>
        <v>2</v>
      </c>
      <c r="CH56">
        <f t="shared" si="103"/>
        <v>0</v>
      </c>
      <c r="CI56">
        <f t="shared" si="103"/>
        <v>7</v>
      </c>
      <c r="CJ56">
        <f t="shared" si="103"/>
        <v>14</v>
      </c>
      <c r="CK56">
        <f t="shared" si="103"/>
        <v>2</v>
      </c>
      <c r="CL56">
        <f t="shared" si="103"/>
        <v>2</v>
      </c>
      <c r="CM56">
        <f t="shared" si="103"/>
        <v>2</v>
      </c>
      <c r="CN56">
        <f t="shared" si="103"/>
        <v>4</v>
      </c>
      <c r="CO56">
        <f t="shared" si="103"/>
        <v>0</v>
      </c>
      <c r="CP56">
        <f t="shared" si="103"/>
        <v>7</v>
      </c>
      <c r="CQ56">
        <f t="shared" si="103"/>
        <v>10</v>
      </c>
      <c r="CR56">
        <f t="shared" si="103"/>
        <v>4</v>
      </c>
      <c r="CS56">
        <f t="shared" si="103"/>
        <v>7</v>
      </c>
      <c r="CT56">
        <f t="shared" si="103"/>
        <v>1</v>
      </c>
      <c r="CU56">
        <f t="shared" si="103"/>
        <v>3</v>
      </c>
      <c r="CV56">
        <f t="shared" si="103"/>
        <v>3</v>
      </c>
      <c r="CW56">
        <f t="shared" si="103"/>
        <v>10</v>
      </c>
      <c r="CX56">
        <f t="shared" si="103"/>
        <v>0</v>
      </c>
      <c r="CY56">
        <f t="shared" si="103"/>
        <v>13</v>
      </c>
      <c r="CZ56">
        <f t="shared" si="103"/>
        <v>7</v>
      </c>
      <c r="DA56">
        <f t="shared" si="103"/>
        <v>8</v>
      </c>
      <c r="DB56">
        <f t="shared" si="103"/>
        <v>7</v>
      </c>
      <c r="DC56">
        <f t="shared" si="103"/>
        <v>10</v>
      </c>
      <c r="DD56">
        <f t="shared" si="103"/>
        <v>5</v>
      </c>
      <c r="DE56">
        <f t="shared" si="103"/>
        <v>8</v>
      </c>
      <c r="DF56">
        <f t="shared" si="103"/>
        <v>17</v>
      </c>
      <c r="DG56">
        <f t="shared" si="103"/>
        <v>8</v>
      </c>
      <c r="DH56">
        <f t="shared" si="103"/>
        <v>8</v>
      </c>
      <c r="DI56">
        <f t="shared" si="103"/>
        <v>12</v>
      </c>
      <c r="DJ56">
        <f t="shared" si="103"/>
        <v>0</v>
      </c>
      <c r="DK56">
        <f t="shared" si="103"/>
        <v>13</v>
      </c>
      <c r="DL56">
        <f t="shared" si="103"/>
        <v>19</v>
      </c>
      <c r="DM56">
        <f t="shared" si="103"/>
        <v>9</v>
      </c>
      <c r="DN56">
        <f t="shared" si="103"/>
        <v>14</v>
      </c>
      <c r="DO56">
        <f t="shared" si="103"/>
        <v>3</v>
      </c>
      <c r="DP56">
        <f t="shared" si="103"/>
        <v>22</v>
      </c>
      <c r="DQ56">
        <f t="shared" si="103"/>
        <v>26</v>
      </c>
      <c r="DR56">
        <f t="shared" si="103"/>
        <v>27</v>
      </c>
      <c r="DS56">
        <f t="shared" si="103"/>
        <v>30</v>
      </c>
      <c r="DT56">
        <f t="shared" si="103"/>
        <v>28</v>
      </c>
      <c r="DU56">
        <f t="shared" si="103"/>
        <v>10</v>
      </c>
      <c r="DV56">
        <f t="shared" si="103"/>
        <v>22</v>
      </c>
      <c r="DW56">
        <f t="shared" si="103"/>
        <v>52</v>
      </c>
      <c r="DX56">
        <f t="shared" si="103"/>
        <v>43</v>
      </c>
      <c r="DY56">
        <f t="shared" si="103"/>
        <v>28</v>
      </c>
      <c r="DZ56">
        <f t="shared" si="103"/>
        <v>25</v>
      </c>
      <c r="EA56">
        <f t="shared" si="103"/>
        <v>34</v>
      </c>
      <c r="EB56">
        <f t="shared" ref="EB56:GM56" si="104">EB6-EA6</f>
        <v>32</v>
      </c>
      <c r="EC56">
        <f t="shared" si="104"/>
        <v>40</v>
      </c>
      <c r="ED56">
        <f t="shared" si="104"/>
        <v>22</v>
      </c>
      <c r="EE56">
        <f t="shared" si="104"/>
        <v>50</v>
      </c>
      <c r="EF56">
        <f t="shared" si="104"/>
        <v>37</v>
      </c>
      <c r="EG56">
        <f t="shared" si="104"/>
        <v>56</v>
      </c>
      <c r="EH56">
        <f t="shared" si="104"/>
        <v>60</v>
      </c>
      <c r="EI56">
        <f t="shared" si="104"/>
        <v>44</v>
      </c>
      <c r="EJ56">
        <f t="shared" si="104"/>
        <v>46</v>
      </c>
      <c r="EK56">
        <f t="shared" si="104"/>
        <v>82</v>
      </c>
      <c r="EL56">
        <f t="shared" si="104"/>
        <v>82</v>
      </c>
      <c r="EM56">
        <f t="shared" si="104"/>
        <v>48</v>
      </c>
      <c r="EN56">
        <f t="shared" si="104"/>
        <v>74</v>
      </c>
      <c r="EO56">
        <f t="shared" si="104"/>
        <v>70</v>
      </c>
      <c r="EP56">
        <f t="shared" si="104"/>
        <v>69</v>
      </c>
      <c r="EQ56">
        <f t="shared" si="104"/>
        <v>57</v>
      </c>
      <c r="ER56">
        <f t="shared" si="104"/>
        <v>88</v>
      </c>
      <c r="ES56">
        <f t="shared" si="104"/>
        <v>57</v>
      </c>
      <c r="ET56">
        <f t="shared" si="104"/>
        <v>49</v>
      </c>
      <c r="EU56">
        <f t="shared" si="104"/>
        <v>63</v>
      </c>
      <c r="EV56">
        <f t="shared" si="104"/>
        <v>94</v>
      </c>
      <c r="EW56">
        <f t="shared" si="104"/>
        <v>46</v>
      </c>
      <c r="EX56">
        <f t="shared" si="104"/>
        <v>53</v>
      </c>
      <c r="EY56">
        <f t="shared" si="104"/>
        <v>61</v>
      </c>
      <c r="EZ56">
        <f t="shared" si="104"/>
        <v>111</v>
      </c>
      <c r="FA56">
        <f t="shared" si="104"/>
        <v>103</v>
      </c>
      <c r="FB56">
        <f t="shared" si="104"/>
        <v>87</v>
      </c>
      <c r="FC56">
        <f t="shared" si="104"/>
        <v>48</v>
      </c>
      <c r="FD56">
        <f t="shared" si="104"/>
        <v>73</v>
      </c>
      <c r="FE56">
        <f t="shared" si="104"/>
        <v>43</v>
      </c>
      <c r="FF56">
        <f t="shared" si="104"/>
        <v>73</v>
      </c>
      <c r="FG56">
        <f t="shared" si="104"/>
        <v>128</v>
      </c>
      <c r="FH56">
        <f t="shared" si="104"/>
        <v>92</v>
      </c>
      <c r="FI56">
        <f t="shared" si="104"/>
        <v>95</v>
      </c>
      <c r="FJ56">
        <f t="shared" si="104"/>
        <v>108</v>
      </c>
      <c r="FK56">
        <f t="shared" si="104"/>
        <v>74</v>
      </c>
      <c r="FL56">
        <f t="shared" si="104"/>
        <v>173</v>
      </c>
      <c r="FM56">
        <f t="shared" si="104"/>
        <v>111</v>
      </c>
      <c r="FN56">
        <f t="shared" si="104"/>
        <v>192</v>
      </c>
      <c r="FO56">
        <f t="shared" si="104"/>
        <v>100</v>
      </c>
      <c r="FP56">
        <f t="shared" si="104"/>
        <v>118</v>
      </c>
      <c r="FQ56">
        <f t="shared" si="104"/>
        <v>140</v>
      </c>
      <c r="FR56">
        <f t="shared" si="104"/>
        <v>111</v>
      </c>
      <c r="FS56">
        <f t="shared" si="104"/>
        <v>108</v>
      </c>
      <c r="FT56">
        <f t="shared" si="104"/>
        <v>93</v>
      </c>
      <c r="FU56">
        <f t="shared" si="104"/>
        <v>174</v>
      </c>
      <c r="FV56">
        <f t="shared" si="104"/>
        <v>107</v>
      </c>
      <c r="FW56">
        <f t="shared" si="104"/>
        <v>216</v>
      </c>
      <c r="FX56">
        <f t="shared" si="104"/>
        <v>135</v>
      </c>
      <c r="FY56">
        <f t="shared" si="104"/>
        <v>144</v>
      </c>
      <c r="FZ56">
        <f t="shared" si="104"/>
        <v>85</v>
      </c>
      <c r="GA56">
        <f t="shared" si="104"/>
        <v>140</v>
      </c>
      <c r="GB56">
        <f t="shared" si="104"/>
        <v>195</v>
      </c>
      <c r="GC56">
        <f t="shared" si="104"/>
        <v>572</v>
      </c>
      <c r="GD56">
        <f t="shared" si="104"/>
        <v>153</v>
      </c>
      <c r="GE56">
        <f t="shared" si="104"/>
        <v>250</v>
      </c>
      <c r="GF56">
        <f t="shared" si="104"/>
        <v>312</v>
      </c>
      <c r="GG56">
        <f t="shared" si="104"/>
        <v>114</v>
      </c>
      <c r="GH56">
        <f t="shared" si="104"/>
        <v>298</v>
      </c>
      <c r="GI56">
        <f t="shared" si="104"/>
        <v>190</v>
      </c>
      <c r="GJ56">
        <f t="shared" si="104"/>
        <v>240</v>
      </c>
      <c r="GK56">
        <f t="shared" si="104"/>
        <v>315</v>
      </c>
      <c r="GL56">
        <f t="shared" si="104"/>
        <v>193</v>
      </c>
      <c r="GM56">
        <f t="shared" si="104"/>
        <v>148</v>
      </c>
      <c r="GN56">
        <f t="shared" ref="GN56:IY56" si="105">GN6-GM6</f>
        <v>213</v>
      </c>
      <c r="GO56">
        <f t="shared" si="105"/>
        <v>173</v>
      </c>
      <c r="GP56">
        <f t="shared" si="105"/>
        <v>345</v>
      </c>
      <c r="GQ56">
        <f t="shared" si="105"/>
        <v>414</v>
      </c>
      <c r="GR56">
        <f t="shared" si="105"/>
        <v>306</v>
      </c>
      <c r="GS56">
        <f t="shared" si="105"/>
        <v>305</v>
      </c>
      <c r="GT56">
        <f t="shared" si="105"/>
        <v>301</v>
      </c>
      <c r="GU56">
        <f t="shared" si="105"/>
        <v>198</v>
      </c>
      <c r="GV56">
        <f t="shared" si="105"/>
        <v>213</v>
      </c>
      <c r="GW56">
        <f t="shared" si="105"/>
        <v>130</v>
      </c>
      <c r="GX56">
        <f t="shared" si="105"/>
        <v>259</v>
      </c>
      <c r="GY56">
        <f t="shared" si="105"/>
        <v>260</v>
      </c>
      <c r="GZ56">
        <f t="shared" si="105"/>
        <v>286</v>
      </c>
      <c r="HA56">
        <f t="shared" si="105"/>
        <v>121</v>
      </c>
      <c r="HB56">
        <f t="shared" si="105"/>
        <v>162</v>
      </c>
      <c r="HC56">
        <f t="shared" si="105"/>
        <v>143</v>
      </c>
      <c r="HD56">
        <f t="shared" si="105"/>
        <v>282</v>
      </c>
      <c r="HE56">
        <f t="shared" si="105"/>
        <v>159</v>
      </c>
      <c r="HF56">
        <f t="shared" si="105"/>
        <v>195</v>
      </c>
      <c r="HG56">
        <f t="shared" si="105"/>
        <v>225</v>
      </c>
      <c r="HH56">
        <f t="shared" si="105"/>
        <v>144</v>
      </c>
      <c r="HI56">
        <f t="shared" si="105"/>
        <v>72</v>
      </c>
      <c r="HJ56">
        <f t="shared" si="105"/>
        <v>100</v>
      </c>
      <c r="HK56">
        <f t="shared" si="105"/>
        <v>149</v>
      </c>
      <c r="HL56">
        <f t="shared" si="105"/>
        <v>194</v>
      </c>
      <c r="HM56">
        <f t="shared" si="105"/>
        <v>126</v>
      </c>
      <c r="HN56">
        <f t="shared" si="105"/>
        <v>115</v>
      </c>
      <c r="HO56">
        <f t="shared" si="105"/>
        <v>238</v>
      </c>
      <c r="HP56">
        <f t="shared" si="105"/>
        <v>47</v>
      </c>
      <c r="HQ56">
        <f t="shared" si="105"/>
        <v>121</v>
      </c>
      <c r="HR56">
        <f t="shared" si="105"/>
        <v>114</v>
      </c>
      <c r="HS56">
        <f t="shared" si="105"/>
        <v>126</v>
      </c>
      <c r="HT56">
        <f t="shared" si="105"/>
        <v>174</v>
      </c>
      <c r="HU56">
        <f t="shared" si="105"/>
        <v>115</v>
      </c>
      <c r="HV56">
        <f t="shared" si="105"/>
        <v>101</v>
      </c>
      <c r="HW56">
        <f t="shared" si="105"/>
        <v>110</v>
      </c>
      <c r="HX56">
        <f t="shared" si="105"/>
        <v>115</v>
      </c>
      <c r="HY56">
        <f t="shared" si="105"/>
        <v>82</v>
      </c>
      <c r="HZ56">
        <f t="shared" si="105"/>
        <v>82</v>
      </c>
      <c r="IA56">
        <f t="shared" si="105"/>
        <v>97</v>
      </c>
      <c r="IB56">
        <f t="shared" si="105"/>
        <v>113</v>
      </c>
      <c r="IC56">
        <f t="shared" si="105"/>
        <v>49</v>
      </c>
      <c r="ID56">
        <f t="shared" si="105"/>
        <v>20</v>
      </c>
      <c r="IE56">
        <f t="shared" si="105"/>
        <v>52</v>
      </c>
      <c r="IF56">
        <f t="shared" si="105"/>
        <v>142</v>
      </c>
      <c r="IG56">
        <f t="shared" si="105"/>
        <v>64</v>
      </c>
      <c r="IH56">
        <f t="shared" si="105"/>
        <v>67</v>
      </c>
      <c r="II56">
        <f t="shared" si="105"/>
        <v>85</v>
      </c>
      <c r="IJ56">
        <f t="shared" si="105"/>
        <v>83</v>
      </c>
      <c r="IK56">
        <f t="shared" si="105"/>
        <v>13</v>
      </c>
      <c r="IL56">
        <f t="shared" si="105"/>
        <v>39</v>
      </c>
      <c r="IM56">
        <f t="shared" si="105"/>
        <v>126</v>
      </c>
      <c r="IN56">
        <f t="shared" si="105"/>
        <v>88</v>
      </c>
      <c r="IO56">
        <f t="shared" si="105"/>
        <v>77</v>
      </c>
      <c r="IP56">
        <f t="shared" si="105"/>
        <v>29</v>
      </c>
      <c r="IQ56">
        <f t="shared" si="105"/>
        <v>64</v>
      </c>
      <c r="IR56">
        <f t="shared" si="105"/>
        <v>22</v>
      </c>
      <c r="IS56">
        <f t="shared" si="105"/>
        <v>188</v>
      </c>
      <c r="IT56">
        <f t="shared" si="105"/>
        <v>81</v>
      </c>
      <c r="IU56">
        <f t="shared" si="105"/>
        <v>67</v>
      </c>
      <c r="IV56">
        <f t="shared" si="105"/>
        <v>132</v>
      </c>
      <c r="IW56">
        <f t="shared" si="105"/>
        <v>43</v>
      </c>
      <c r="IX56">
        <f t="shared" si="105"/>
        <v>29</v>
      </c>
      <c r="IY56">
        <f t="shared" si="105"/>
        <v>38</v>
      </c>
      <c r="IZ56">
        <f t="shared" ref="IZ56:JQ56" si="106">IZ6-IY6</f>
        <v>40</v>
      </c>
      <c r="JA56">
        <f t="shared" si="106"/>
        <v>87</v>
      </c>
      <c r="JB56">
        <f t="shared" si="106"/>
        <v>145</v>
      </c>
      <c r="JC56">
        <f t="shared" si="106"/>
        <v>160</v>
      </c>
      <c r="JD56">
        <f t="shared" si="106"/>
        <v>139</v>
      </c>
      <c r="JE56">
        <f t="shared" si="106"/>
        <v>126</v>
      </c>
      <c r="JF56">
        <f t="shared" si="106"/>
        <v>107</v>
      </c>
      <c r="JG56">
        <f t="shared" si="106"/>
        <v>83</v>
      </c>
      <c r="JH56">
        <f t="shared" si="106"/>
        <v>165</v>
      </c>
      <c r="JI56">
        <f t="shared" si="106"/>
        <v>123</v>
      </c>
      <c r="JJ56">
        <f t="shared" si="106"/>
        <v>158</v>
      </c>
      <c r="JK56">
        <f t="shared" si="106"/>
        <v>61</v>
      </c>
      <c r="JL56">
        <f t="shared" si="106"/>
        <v>38</v>
      </c>
      <c r="JM56">
        <f t="shared" si="106"/>
        <v>63</v>
      </c>
      <c r="JN56">
        <f t="shared" si="106"/>
        <v>21</v>
      </c>
      <c r="JO56">
        <f t="shared" si="106"/>
        <v>164</v>
      </c>
      <c r="JP56">
        <f t="shared" si="106"/>
        <v>85</v>
      </c>
      <c r="JQ56">
        <f t="shared" si="106"/>
        <v>102</v>
      </c>
      <c r="JR56">
        <f t="shared" ref="JR56:QH56" si="107">JR6-JQ6</f>
        <v>48</v>
      </c>
      <c r="JS56">
        <f t="shared" si="107"/>
        <v>53</v>
      </c>
      <c r="JT56">
        <f t="shared" si="107"/>
        <v>24</v>
      </c>
      <c r="JU56">
        <f t="shared" si="107"/>
        <v>40</v>
      </c>
      <c r="JV56">
        <f t="shared" si="107"/>
        <v>45</v>
      </c>
      <c r="JW56">
        <f t="shared" si="107"/>
        <v>58</v>
      </c>
      <c r="JX56">
        <f t="shared" si="107"/>
        <v>53</v>
      </c>
      <c r="JY56">
        <f t="shared" si="107"/>
        <v>66</v>
      </c>
      <c r="JZ56">
        <f t="shared" si="107"/>
        <v>46</v>
      </c>
      <c r="KA56">
        <f t="shared" si="107"/>
        <v>135</v>
      </c>
      <c r="KB56">
        <f t="shared" si="107"/>
        <v>54</v>
      </c>
      <c r="KC56">
        <f t="shared" si="107"/>
        <v>74</v>
      </c>
      <c r="KD56">
        <f t="shared" si="107"/>
        <v>46</v>
      </c>
      <c r="KE56">
        <f t="shared" si="107"/>
        <v>92</v>
      </c>
      <c r="KF56">
        <f t="shared" si="107"/>
        <v>72</v>
      </c>
      <c r="KG56">
        <f t="shared" si="107"/>
        <v>40</v>
      </c>
      <c r="KH56">
        <f t="shared" si="107"/>
        <v>20</v>
      </c>
      <c r="KI56">
        <f t="shared" si="107"/>
        <v>36</v>
      </c>
      <c r="KJ56">
        <f t="shared" si="107"/>
        <v>106</v>
      </c>
      <c r="KK56">
        <f t="shared" si="107"/>
        <v>60</v>
      </c>
      <c r="KL56">
        <f t="shared" si="107"/>
        <v>65</v>
      </c>
      <c r="KM56">
        <f t="shared" si="107"/>
        <v>77</v>
      </c>
      <c r="KN56">
        <f t="shared" si="107"/>
        <v>53</v>
      </c>
      <c r="KO56">
        <f t="shared" si="107"/>
        <v>35</v>
      </c>
      <c r="KP56">
        <f t="shared" si="107"/>
        <v>73</v>
      </c>
      <c r="KQ56">
        <f t="shared" si="107"/>
        <v>118</v>
      </c>
      <c r="KR56">
        <f t="shared" si="107"/>
        <v>124</v>
      </c>
      <c r="KS56">
        <f t="shared" si="107"/>
        <v>115</v>
      </c>
      <c r="KT56">
        <f t="shared" si="107"/>
        <v>88</v>
      </c>
      <c r="KU56">
        <f t="shared" si="107"/>
        <v>86</v>
      </c>
      <c r="KV56">
        <f t="shared" si="107"/>
        <v>58</v>
      </c>
      <c r="KW56">
        <f t="shared" si="107"/>
        <v>65</v>
      </c>
      <c r="KX56">
        <f t="shared" si="107"/>
        <v>115</v>
      </c>
      <c r="KY56">
        <f t="shared" si="107"/>
        <v>118</v>
      </c>
      <c r="KZ56">
        <f t="shared" si="107"/>
        <v>88</v>
      </c>
      <c r="LA56">
        <f t="shared" si="107"/>
        <v>89</v>
      </c>
      <c r="LB56">
        <f t="shared" si="107"/>
        <v>61</v>
      </c>
      <c r="LC56">
        <f t="shared" si="107"/>
        <v>38</v>
      </c>
      <c r="LD56">
        <f t="shared" si="107"/>
        <v>58</v>
      </c>
      <c r="LE56">
        <f t="shared" si="107"/>
        <v>109</v>
      </c>
      <c r="LF56">
        <f t="shared" si="107"/>
        <v>65</v>
      </c>
      <c r="LG56">
        <f t="shared" si="107"/>
        <v>94</v>
      </c>
      <c r="LH56">
        <f t="shared" si="107"/>
        <v>160</v>
      </c>
      <c r="LI56">
        <f t="shared" si="107"/>
        <v>104</v>
      </c>
      <c r="LJ56">
        <f t="shared" si="107"/>
        <v>139</v>
      </c>
      <c r="LK56">
        <f t="shared" si="107"/>
        <v>43</v>
      </c>
      <c r="LL56">
        <f t="shared" si="107"/>
        <v>183</v>
      </c>
      <c r="LM56">
        <f t="shared" si="107"/>
        <v>142</v>
      </c>
      <c r="LN56">
        <f t="shared" si="107"/>
        <v>173</v>
      </c>
      <c r="LO56">
        <f t="shared" si="107"/>
        <v>205</v>
      </c>
      <c r="LP56">
        <f t="shared" si="107"/>
        <v>154</v>
      </c>
      <c r="LQ56">
        <f t="shared" si="107"/>
        <v>170</v>
      </c>
      <c r="LR56">
        <f t="shared" si="107"/>
        <v>175</v>
      </c>
      <c r="LS56">
        <f t="shared" si="107"/>
        <v>210</v>
      </c>
      <c r="LT56">
        <f t="shared" si="107"/>
        <v>166</v>
      </c>
      <c r="LU56">
        <f t="shared" si="107"/>
        <v>184</v>
      </c>
      <c r="LV56">
        <f t="shared" si="107"/>
        <v>274</v>
      </c>
      <c r="LW56">
        <f t="shared" si="107"/>
        <v>254</v>
      </c>
      <c r="LX56">
        <f t="shared" si="107"/>
        <v>152</v>
      </c>
      <c r="LY56">
        <f t="shared" si="107"/>
        <v>216</v>
      </c>
      <c r="LZ56">
        <f t="shared" si="107"/>
        <v>339</v>
      </c>
      <c r="MA56">
        <f t="shared" si="107"/>
        <v>411</v>
      </c>
      <c r="MB56">
        <f t="shared" si="107"/>
        <v>326</v>
      </c>
      <c r="MC56">
        <f t="shared" si="107"/>
        <v>293</v>
      </c>
      <c r="MD56">
        <f t="shared" si="107"/>
        <v>245</v>
      </c>
      <c r="ME56">
        <f t="shared" si="107"/>
        <v>214</v>
      </c>
      <c r="MF56">
        <f t="shared" si="107"/>
        <v>336</v>
      </c>
      <c r="MG56">
        <f t="shared" si="107"/>
        <v>497</v>
      </c>
      <c r="MH56">
        <f t="shared" si="107"/>
        <v>465</v>
      </c>
      <c r="MI56">
        <f t="shared" si="107"/>
        <v>436</v>
      </c>
      <c r="MJ56">
        <f t="shared" si="107"/>
        <v>418</v>
      </c>
      <c r="MK56">
        <f t="shared" si="107"/>
        <v>288</v>
      </c>
      <c r="ML56">
        <f t="shared" si="107"/>
        <v>402</v>
      </c>
      <c r="MM56">
        <f t="shared" si="107"/>
        <v>434</v>
      </c>
      <c r="MN56">
        <f t="shared" si="107"/>
        <v>513</v>
      </c>
      <c r="MO56">
        <f t="shared" si="107"/>
        <v>844</v>
      </c>
      <c r="MP56">
        <f t="shared" si="107"/>
        <v>441</v>
      </c>
      <c r="MQ56">
        <f t="shared" si="107"/>
        <v>616</v>
      </c>
      <c r="MR56">
        <f t="shared" si="107"/>
        <v>399</v>
      </c>
      <c r="MS56">
        <f t="shared" si="107"/>
        <v>339</v>
      </c>
      <c r="MT56">
        <f t="shared" si="107"/>
        <v>416</v>
      </c>
      <c r="MU56">
        <f t="shared" si="107"/>
        <v>755</v>
      </c>
      <c r="MV56">
        <f t="shared" si="107"/>
        <v>806</v>
      </c>
      <c r="MW56">
        <f t="shared" si="107"/>
        <v>712</v>
      </c>
      <c r="MX56">
        <f t="shared" si="107"/>
        <v>615</v>
      </c>
      <c r="MY56">
        <f t="shared" si="107"/>
        <v>384</v>
      </c>
      <c r="MZ56">
        <f t="shared" si="107"/>
        <v>254</v>
      </c>
      <c r="NA56">
        <f t="shared" si="107"/>
        <v>344</v>
      </c>
      <c r="NB56">
        <f t="shared" si="107"/>
        <v>839</v>
      </c>
      <c r="NC56">
        <f t="shared" si="107"/>
        <v>566</v>
      </c>
      <c r="ND56">
        <f t="shared" si="107"/>
        <v>647</v>
      </c>
      <c r="NE56">
        <f t="shared" si="107"/>
        <v>575</v>
      </c>
      <c r="NF56">
        <f t="shared" si="107"/>
        <v>498</v>
      </c>
      <c r="NG56">
        <f t="shared" si="107"/>
        <v>300</v>
      </c>
      <c r="NH56">
        <f t="shared" si="107"/>
        <v>243</v>
      </c>
      <c r="NI56">
        <f t="shared" si="107"/>
        <v>680</v>
      </c>
      <c r="NJ56">
        <f t="shared" si="107"/>
        <v>753</v>
      </c>
      <c r="NK56">
        <f t="shared" si="107"/>
        <v>555</v>
      </c>
      <c r="NL56">
        <f t="shared" si="107"/>
        <v>528</v>
      </c>
      <c r="NM56">
        <f t="shared" si="107"/>
        <v>318</v>
      </c>
      <c r="NN56">
        <f t="shared" si="107"/>
        <v>213</v>
      </c>
      <c r="NO56">
        <f t="shared" si="107"/>
        <v>235</v>
      </c>
      <c r="NP56">
        <f t="shared" si="107"/>
        <v>547</v>
      </c>
      <c r="NQ56">
        <f t="shared" si="107"/>
        <v>398</v>
      </c>
      <c r="NR56">
        <f t="shared" si="107"/>
        <v>261</v>
      </c>
      <c r="NS56">
        <f t="shared" si="107"/>
        <v>297</v>
      </c>
      <c r="NT56">
        <f t="shared" si="107"/>
        <v>278</v>
      </c>
      <c r="NU56">
        <f t="shared" si="107"/>
        <v>110</v>
      </c>
      <c r="NV56">
        <f t="shared" si="107"/>
        <v>183</v>
      </c>
      <c r="NW56">
        <f t="shared" si="107"/>
        <v>396</v>
      </c>
      <c r="NX56">
        <f t="shared" si="107"/>
        <v>276</v>
      </c>
      <c r="NY56">
        <f t="shared" si="107"/>
        <v>237</v>
      </c>
      <c r="NZ56">
        <f t="shared" si="107"/>
        <v>288</v>
      </c>
      <c r="OA56">
        <f t="shared" si="107"/>
        <v>151</v>
      </c>
      <c r="OB56">
        <f t="shared" si="107"/>
        <v>78</v>
      </c>
      <c r="OC56">
        <f t="shared" si="107"/>
        <v>195</v>
      </c>
      <c r="OD56">
        <f t="shared" si="107"/>
        <v>219</v>
      </c>
      <c r="OE56">
        <f t="shared" si="107"/>
        <v>165</v>
      </c>
      <c r="OF56">
        <f t="shared" si="107"/>
        <v>230</v>
      </c>
      <c r="OG56">
        <f t="shared" si="107"/>
        <v>151</v>
      </c>
      <c r="OH56">
        <f t="shared" si="107"/>
        <v>81</v>
      </c>
      <c r="OI56">
        <f t="shared" si="107"/>
        <v>113</v>
      </c>
      <c r="OJ56">
        <f t="shared" si="107"/>
        <v>97</v>
      </c>
      <c r="OK56">
        <f t="shared" si="107"/>
        <v>263</v>
      </c>
      <c r="OL56">
        <f t="shared" si="107"/>
        <v>110</v>
      </c>
      <c r="OM56">
        <f t="shared" si="107"/>
        <v>144</v>
      </c>
      <c r="ON56">
        <f t="shared" si="107"/>
        <v>117</v>
      </c>
      <c r="OO56">
        <f t="shared" si="107"/>
        <v>157</v>
      </c>
      <c r="OP56">
        <f t="shared" si="107"/>
        <v>52</v>
      </c>
      <c r="OQ56">
        <f t="shared" si="107"/>
        <v>84</v>
      </c>
      <c r="OR56">
        <f t="shared" si="107"/>
        <v>194</v>
      </c>
      <c r="OS56">
        <f t="shared" si="107"/>
        <v>95</v>
      </c>
      <c r="OT56">
        <f t="shared" si="107"/>
        <v>96</v>
      </c>
      <c r="OU56">
        <f t="shared" si="107"/>
        <v>104</v>
      </c>
      <c r="OV56">
        <f t="shared" si="107"/>
        <v>81</v>
      </c>
      <c r="OW56">
        <f t="shared" si="107"/>
        <v>31</v>
      </c>
      <c r="OX56">
        <f t="shared" si="107"/>
        <v>125</v>
      </c>
      <c r="OY56">
        <f t="shared" si="107"/>
        <v>103</v>
      </c>
      <c r="OZ56">
        <f t="shared" si="107"/>
        <v>109</v>
      </c>
      <c r="PA56">
        <f t="shared" si="107"/>
        <v>95</v>
      </c>
      <c r="PB56">
        <f t="shared" si="107"/>
        <v>69</v>
      </c>
      <c r="PC56">
        <f t="shared" si="107"/>
        <v>82</v>
      </c>
      <c r="PD56">
        <f t="shared" si="107"/>
        <v>65</v>
      </c>
      <c r="PE56">
        <f t="shared" si="107"/>
        <v>95</v>
      </c>
      <c r="PF56">
        <f t="shared" si="107"/>
        <v>139</v>
      </c>
      <c r="PG56">
        <f t="shared" si="107"/>
        <v>74</v>
      </c>
      <c r="PH56">
        <f t="shared" si="107"/>
        <v>90</v>
      </c>
      <c r="PI56">
        <f t="shared" si="107"/>
        <v>311</v>
      </c>
      <c r="PJ56">
        <f t="shared" si="107"/>
        <v>47</v>
      </c>
      <c r="PK56">
        <f t="shared" si="107"/>
        <v>29</v>
      </c>
      <c r="PL56">
        <f t="shared" si="107"/>
        <v>85</v>
      </c>
      <c r="PM56">
        <f t="shared" si="107"/>
        <v>55</v>
      </c>
      <c r="PN56">
        <f t="shared" si="107"/>
        <v>121</v>
      </c>
      <c r="PO56">
        <f t="shared" si="107"/>
        <v>163</v>
      </c>
      <c r="PP56">
        <f t="shared" si="107"/>
        <v>67</v>
      </c>
      <c r="PQ56">
        <f t="shared" si="107"/>
        <v>46</v>
      </c>
      <c r="PR56">
        <f t="shared" si="107"/>
        <v>15</v>
      </c>
      <c r="PS56">
        <f t="shared" si="107"/>
        <v>47</v>
      </c>
      <c r="PT56">
        <f t="shared" si="107"/>
        <v>78</v>
      </c>
      <c r="PU56">
        <f t="shared" si="107"/>
        <v>58</v>
      </c>
      <c r="PV56">
        <f t="shared" si="107"/>
        <v>51</v>
      </c>
      <c r="PW56">
        <f t="shared" si="107"/>
        <v>49</v>
      </c>
      <c r="PX56">
        <f t="shared" si="107"/>
        <v>8</v>
      </c>
      <c r="PY56">
        <f t="shared" si="107"/>
        <v>33</v>
      </c>
      <c r="PZ56">
        <f t="shared" si="107"/>
        <v>8</v>
      </c>
      <c r="QA56">
        <f t="shared" si="107"/>
        <v>37</v>
      </c>
      <c r="QB56">
        <f t="shared" si="107"/>
        <v>79</v>
      </c>
      <c r="QC56">
        <f t="shared" si="107"/>
        <v>62</v>
      </c>
      <c r="QD56">
        <f t="shared" si="107"/>
        <v>53</v>
      </c>
      <c r="QE56">
        <f t="shared" si="107"/>
        <v>30</v>
      </c>
      <c r="QF56">
        <f t="shared" si="107"/>
        <v>66</v>
      </c>
      <c r="QG56">
        <f t="shared" si="107"/>
        <v>34</v>
      </c>
      <c r="QH56">
        <f t="shared" si="107"/>
        <v>67</v>
      </c>
    </row>
    <row r="57" spans="1:450" x14ac:dyDescent="0.35">
      <c r="A57" s="8" t="s">
        <v>54</v>
      </c>
      <c r="B57" t="str">
        <f>"(204)"</f>
        <v>(204)</v>
      </c>
      <c r="D57">
        <f t="shared" ref="D57:BO57" si="108">D7-C7</f>
        <v>0</v>
      </c>
      <c r="E57">
        <f t="shared" si="108"/>
        <v>0</v>
      </c>
      <c r="F57">
        <f t="shared" si="108"/>
        <v>0</v>
      </c>
      <c r="G57">
        <f t="shared" si="108"/>
        <v>0</v>
      </c>
      <c r="H57">
        <f t="shared" si="108"/>
        <v>0</v>
      </c>
      <c r="I57">
        <f t="shared" si="108"/>
        <v>0</v>
      </c>
      <c r="J57">
        <f t="shared" si="108"/>
        <v>0</v>
      </c>
      <c r="K57">
        <f t="shared" si="108"/>
        <v>0</v>
      </c>
      <c r="L57">
        <f t="shared" si="108"/>
        <v>0</v>
      </c>
      <c r="M57">
        <f t="shared" si="108"/>
        <v>0</v>
      </c>
      <c r="N57">
        <f t="shared" si="108"/>
        <v>0</v>
      </c>
      <c r="O57">
        <f t="shared" si="108"/>
        <v>0</v>
      </c>
      <c r="P57">
        <f t="shared" si="108"/>
        <v>0</v>
      </c>
      <c r="Q57">
        <f t="shared" si="108"/>
        <v>0</v>
      </c>
      <c r="R57">
        <f t="shared" si="108"/>
        <v>0</v>
      </c>
      <c r="S57">
        <f t="shared" si="108"/>
        <v>0</v>
      </c>
      <c r="T57">
        <f t="shared" si="108"/>
        <v>0</v>
      </c>
      <c r="U57">
        <f t="shared" si="108"/>
        <v>0</v>
      </c>
      <c r="V57">
        <f t="shared" si="108"/>
        <v>0</v>
      </c>
      <c r="W57">
        <f t="shared" si="108"/>
        <v>0</v>
      </c>
      <c r="X57">
        <f t="shared" si="108"/>
        <v>0</v>
      </c>
      <c r="Y57">
        <f t="shared" si="108"/>
        <v>0</v>
      </c>
      <c r="Z57">
        <f t="shared" si="108"/>
        <v>0</v>
      </c>
      <c r="AA57">
        <f t="shared" si="108"/>
        <v>0</v>
      </c>
      <c r="AB57">
        <f t="shared" si="108"/>
        <v>0</v>
      </c>
      <c r="AC57">
        <f t="shared" si="108"/>
        <v>0</v>
      </c>
      <c r="AD57">
        <f t="shared" si="108"/>
        <v>0</v>
      </c>
      <c r="AE57">
        <f t="shared" si="108"/>
        <v>0</v>
      </c>
      <c r="AF57">
        <f t="shared" si="108"/>
        <v>0</v>
      </c>
      <c r="AG57">
        <f t="shared" si="108"/>
        <v>0</v>
      </c>
      <c r="AH57">
        <f t="shared" si="108"/>
        <v>0</v>
      </c>
      <c r="AI57">
        <f t="shared" si="108"/>
        <v>0</v>
      </c>
      <c r="AJ57">
        <f t="shared" si="108"/>
        <v>0</v>
      </c>
      <c r="AK57">
        <f t="shared" si="108"/>
        <v>0</v>
      </c>
      <c r="AL57">
        <f t="shared" si="108"/>
        <v>0</v>
      </c>
      <c r="AM57">
        <f t="shared" si="108"/>
        <v>0</v>
      </c>
      <c r="AN57">
        <f t="shared" si="108"/>
        <v>0</v>
      </c>
      <c r="AO57">
        <f t="shared" si="108"/>
        <v>0</v>
      </c>
      <c r="AP57">
        <f t="shared" si="108"/>
        <v>0</v>
      </c>
      <c r="AQ57">
        <f t="shared" si="108"/>
        <v>0</v>
      </c>
      <c r="AR57">
        <f t="shared" si="108"/>
        <v>1</v>
      </c>
      <c r="AS57">
        <f t="shared" si="108"/>
        <v>1</v>
      </c>
      <c r="AT57">
        <f t="shared" si="108"/>
        <v>1</v>
      </c>
      <c r="AU57">
        <f t="shared" si="108"/>
        <v>2</v>
      </c>
      <c r="AV57">
        <f t="shared" si="108"/>
        <v>5</v>
      </c>
      <c r="AW57">
        <f t="shared" si="108"/>
        <v>7</v>
      </c>
      <c r="AX57">
        <f t="shared" si="108"/>
        <v>11</v>
      </c>
      <c r="AY57">
        <f t="shared" si="108"/>
        <v>7</v>
      </c>
      <c r="AZ57">
        <f t="shared" si="108"/>
        <v>19</v>
      </c>
      <c r="BA57">
        <f t="shared" si="108"/>
        <v>1</v>
      </c>
      <c r="BB57">
        <f t="shared" si="108"/>
        <v>78</v>
      </c>
      <c r="BC57">
        <f t="shared" si="108"/>
        <v>62</v>
      </c>
      <c r="BD57">
        <f t="shared" si="108"/>
        <v>94</v>
      </c>
      <c r="BE57">
        <f t="shared" si="108"/>
        <v>53</v>
      </c>
      <c r="BF57">
        <f t="shared" si="108"/>
        <v>191</v>
      </c>
      <c r="BG57">
        <f t="shared" si="108"/>
        <v>90</v>
      </c>
      <c r="BH57">
        <f t="shared" si="108"/>
        <v>207</v>
      </c>
      <c r="BI57">
        <f t="shared" si="108"/>
        <v>213</v>
      </c>
      <c r="BJ57">
        <f t="shared" si="108"/>
        <v>332</v>
      </c>
      <c r="BK57">
        <f t="shared" si="108"/>
        <v>397</v>
      </c>
      <c r="BL57">
        <f t="shared" si="108"/>
        <v>539</v>
      </c>
      <c r="BM57">
        <f t="shared" si="108"/>
        <v>497</v>
      </c>
      <c r="BN57">
        <f t="shared" si="108"/>
        <v>839</v>
      </c>
      <c r="BO57">
        <f t="shared" si="108"/>
        <v>718</v>
      </c>
      <c r="BP57">
        <f t="shared" ref="BP57:EA57" si="109">BP7-BO7</f>
        <v>773</v>
      </c>
      <c r="BQ57">
        <f t="shared" si="109"/>
        <v>844</v>
      </c>
      <c r="BR57">
        <f t="shared" si="109"/>
        <v>821</v>
      </c>
      <c r="BS57">
        <f t="shared" si="109"/>
        <v>913</v>
      </c>
      <c r="BT57">
        <f t="shared" si="109"/>
        <v>748</v>
      </c>
      <c r="BU57">
        <f t="shared" si="109"/>
        <v>923</v>
      </c>
      <c r="BV57">
        <f t="shared" si="109"/>
        <v>961</v>
      </c>
      <c r="BW57">
        <f t="shared" si="109"/>
        <v>850</v>
      </c>
      <c r="BX57">
        <f t="shared" si="109"/>
        <v>749</v>
      </c>
      <c r="BY57">
        <f t="shared" si="109"/>
        <v>694</v>
      </c>
      <c r="BZ57">
        <f t="shared" si="109"/>
        <v>700</v>
      </c>
      <c r="CA57">
        <f t="shared" si="109"/>
        <v>704</v>
      </c>
      <c r="CB57">
        <f t="shared" si="109"/>
        <v>747</v>
      </c>
      <c r="CC57">
        <f t="shared" si="109"/>
        <v>655</v>
      </c>
      <c r="CD57">
        <f t="shared" si="109"/>
        <v>634</v>
      </c>
      <c r="CE57">
        <f t="shared" si="109"/>
        <v>525</v>
      </c>
      <c r="CF57">
        <f t="shared" si="109"/>
        <v>603</v>
      </c>
      <c r="CG57">
        <f t="shared" si="109"/>
        <v>547</v>
      </c>
      <c r="CH57">
        <f t="shared" si="109"/>
        <v>300</v>
      </c>
      <c r="CI57">
        <f t="shared" si="109"/>
        <v>652</v>
      </c>
      <c r="CJ57">
        <f t="shared" si="109"/>
        <v>607</v>
      </c>
      <c r="CK57">
        <f t="shared" si="109"/>
        <v>687</v>
      </c>
      <c r="CL57">
        <f t="shared" si="109"/>
        <v>41</v>
      </c>
      <c r="CM57">
        <f t="shared" si="109"/>
        <v>410</v>
      </c>
      <c r="CN57">
        <f t="shared" si="109"/>
        <v>399</v>
      </c>
      <c r="CO57">
        <f t="shared" si="109"/>
        <v>430</v>
      </c>
      <c r="CP57">
        <f t="shared" si="109"/>
        <v>435</v>
      </c>
      <c r="CQ57">
        <f t="shared" si="109"/>
        <v>440</v>
      </c>
      <c r="CR57">
        <f t="shared" si="109"/>
        <v>367</v>
      </c>
      <c r="CS57">
        <f t="shared" si="109"/>
        <v>378</v>
      </c>
      <c r="CT57">
        <f t="shared" si="109"/>
        <v>288</v>
      </c>
      <c r="CU57">
        <f t="shared" si="109"/>
        <v>331</v>
      </c>
      <c r="CV57">
        <f t="shared" si="109"/>
        <v>301</v>
      </c>
      <c r="CW57">
        <f t="shared" si="109"/>
        <v>453</v>
      </c>
      <c r="CX57">
        <f t="shared" si="109"/>
        <v>268</v>
      </c>
      <c r="CY57">
        <f t="shared" si="109"/>
        <v>0</v>
      </c>
      <c r="CZ57">
        <f t="shared" si="109"/>
        <v>557</v>
      </c>
      <c r="DA57">
        <f t="shared" si="109"/>
        <v>164</v>
      </c>
      <c r="DB57">
        <f t="shared" si="109"/>
        <v>164</v>
      </c>
      <c r="DC57">
        <f t="shared" si="109"/>
        <v>185</v>
      </c>
      <c r="DD57">
        <f t="shared" si="109"/>
        <v>244</v>
      </c>
      <c r="DE57">
        <f t="shared" si="109"/>
        <v>213</v>
      </c>
      <c r="DF57">
        <f t="shared" si="109"/>
        <v>229</v>
      </c>
      <c r="DG57">
        <f t="shared" si="109"/>
        <v>179</v>
      </c>
      <c r="DH57">
        <f t="shared" si="109"/>
        <v>143</v>
      </c>
      <c r="DI57">
        <f t="shared" si="109"/>
        <v>123</v>
      </c>
      <c r="DJ57">
        <f t="shared" si="109"/>
        <v>176</v>
      </c>
      <c r="DK57">
        <f t="shared" si="109"/>
        <v>184</v>
      </c>
      <c r="DL57">
        <f t="shared" si="109"/>
        <v>217</v>
      </c>
      <c r="DM57">
        <f t="shared" si="109"/>
        <v>138</v>
      </c>
      <c r="DN57">
        <f t="shared" si="109"/>
        <v>104</v>
      </c>
      <c r="DO57">
        <f t="shared" si="109"/>
        <v>0</v>
      </c>
      <c r="DP57">
        <f t="shared" si="109"/>
        <v>146</v>
      </c>
      <c r="DQ57">
        <f t="shared" si="109"/>
        <v>69</v>
      </c>
      <c r="DR57">
        <f t="shared" si="109"/>
        <v>110</v>
      </c>
      <c r="DS57">
        <f t="shared" si="109"/>
        <v>52</v>
      </c>
      <c r="DT57">
        <f t="shared" si="109"/>
        <v>688</v>
      </c>
      <c r="DU57">
        <f t="shared" si="109"/>
        <v>50</v>
      </c>
      <c r="DV57">
        <f t="shared" si="109"/>
        <v>74</v>
      </c>
      <c r="DW57">
        <f t="shared" si="109"/>
        <v>-1918</v>
      </c>
      <c r="DX57">
        <f t="shared" si="109"/>
        <v>283</v>
      </c>
      <c r="DY57">
        <f t="shared" si="109"/>
        <v>0</v>
      </c>
      <c r="DZ57">
        <f t="shared" si="109"/>
        <v>2</v>
      </c>
      <c r="EA57">
        <f t="shared" si="109"/>
        <v>2</v>
      </c>
      <c r="EB57">
        <f t="shared" ref="EB57:GM57" si="110">EB7-EA7</f>
        <v>4</v>
      </c>
      <c r="EC57">
        <f t="shared" si="110"/>
        <v>2</v>
      </c>
      <c r="ED57">
        <f t="shared" si="110"/>
        <v>0</v>
      </c>
      <c r="EE57">
        <f t="shared" si="110"/>
        <v>0</v>
      </c>
      <c r="EF57">
        <f t="shared" si="110"/>
        <v>1</v>
      </c>
      <c r="EG57">
        <f t="shared" si="110"/>
        <v>5</v>
      </c>
      <c r="EH57">
        <f t="shared" si="110"/>
        <v>1</v>
      </c>
      <c r="EI57">
        <f t="shared" si="110"/>
        <v>1</v>
      </c>
      <c r="EJ57">
        <f t="shared" si="110"/>
        <v>1</v>
      </c>
      <c r="EK57">
        <f t="shared" si="110"/>
        <v>0</v>
      </c>
      <c r="EL57">
        <f t="shared" si="110"/>
        <v>0</v>
      </c>
      <c r="EM57">
        <f t="shared" si="110"/>
        <v>0</v>
      </c>
      <c r="EN57">
        <f t="shared" si="110"/>
        <v>0</v>
      </c>
      <c r="EO57">
        <f t="shared" si="110"/>
        <v>0</v>
      </c>
      <c r="EP57">
        <f t="shared" si="110"/>
        <v>0</v>
      </c>
      <c r="EQ57">
        <f t="shared" si="110"/>
        <v>0</v>
      </c>
      <c r="ER57">
        <f t="shared" si="110"/>
        <v>0</v>
      </c>
      <c r="ES57">
        <f t="shared" si="110"/>
        <v>0</v>
      </c>
      <c r="ET57">
        <f t="shared" si="110"/>
        <v>0</v>
      </c>
      <c r="EU57">
        <f t="shared" si="110"/>
        <v>0</v>
      </c>
      <c r="EV57">
        <f t="shared" si="110"/>
        <v>1179</v>
      </c>
      <c r="EW57">
        <f t="shared" si="110"/>
        <v>7</v>
      </c>
      <c r="EX57">
        <f t="shared" si="110"/>
        <v>1</v>
      </c>
      <c r="EY57">
        <f t="shared" si="110"/>
        <v>1</v>
      </c>
      <c r="EZ57">
        <f t="shared" si="110"/>
        <v>1</v>
      </c>
      <c r="FA57">
        <f t="shared" si="110"/>
        <v>2</v>
      </c>
      <c r="FB57">
        <f t="shared" si="110"/>
        <v>3</v>
      </c>
      <c r="FC57">
        <f t="shared" si="110"/>
        <v>8</v>
      </c>
      <c r="FD57">
        <f t="shared" si="110"/>
        <v>3</v>
      </c>
      <c r="FE57">
        <f t="shared" si="110"/>
        <v>2</v>
      </c>
      <c r="FF57">
        <f t="shared" si="110"/>
        <v>3</v>
      </c>
      <c r="FG57">
        <f t="shared" si="110"/>
        <v>9</v>
      </c>
      <c r="FH57">
        <f t="shared" si="110"/>
        <v>9</v>
      </c>
      <c r="FI57">
        <f t="shared" si="110"/>
        <v>4</v>
      </c>
      <c r="FJ57">
        <f t="shared" si="110"/>
        <v>17</v>
      </c>
      <c r="FK57">
        <f t="shared" si="110"/>
        <v>0</v>
      </c>
      <c r="FL57">
        <f t="shared" si="110"/>
        <v>0</v>
      </c>
      <c r="FM57">
        <f t="shared" si="110"/>
        <v>3</v>
      </c>
      <c r="FN57">
        <f t="shared" si="110"/>
        <v>4</v>
      </c>
      <c r="FO57">
        <f t="shared" si="110"/>
        <v>4</v>
      </c>
      <c r="FP57">
        <f t="shared" si="110"/>
        <v>5</v>
      </c>
      <c r="FQ57">
        <f t="shared" si="110"/>
        <v>2</v>
      </c>
      <c r="FR57">
        <f t="shared" si="110"/>
        <v>0</v>
      </c>
      <c r="FS57">
        <f t="shared" si="110"/>
        <v>0</v>
      </c>
      <c r="FT57">
        <f t="shared" si="110"/>
        <v>3</v>
      </c>
      <c r="FU57">
        <f t="shared" si="110"/>
        <v>3</v>
      </c>
      <c r="FV57">
        <f t="shared" si="110"/>
        <v>4</v>
      </c>
      <c r="FW57">
        <f t="shared" si="110"/>
        <v>3</v>
      </c>
      <c r="FX57">
        <f t="shared" si="110"/>
        <v>4</v>
      </c>
      <c r="FY57">
        <f t="shared" si="110"/>
        <v>0</v>
      </c>
      <c r="FZ57">
        <f t="shared" si="110"/>
        <v>0</v>
      </c>
      <c r="GA57">
        <f t="shared" si="110"/>
        <v>2</v>
      </c>
      <c r="GB57">
        <f t="shared" si="110"/>
        <v>2</v>
      </c>
      <c r="GC57">
        <f t="shared" si="110"/>
        <v>2</v>
      </c>
      <c r="GD57">
        <f t="shared" si="110"/>
        <v>3</v>
      </c>
      <c r="GE57">
        <f t="shared" si="110"/>
        <v>3</v>
      </c>
      <c r="GF57">
        <f t="shared" si="110"/>
        <v>0</v>
      </c>
      <c r="GG57">
        <f t="shared" si="110"/>
        <v>0</v>
      </c>
      <c r="GH57">
        <f t="shared" si="110"/>
        <v>2</v>
      </c>
      <c r="GI57">
        <f t="shared" si="110"/>
        <v>2</v>
      </c>
      <c r="GJ57">
        <f t="shared" si="110"/>
        <v>5</v>
      </c>
      <c r="GK57">
        <f t="shared" si="110"/>
        <v>2</v>
      </c>
      <c r="GL57">
        <f t="shared" si="110"/>
        <v>2</v>
      </c>
      <c r="GM57">
        <f t="shared" si="110"/>
        <v>0</v>
      </c>
      <c r="GN57">
        <f t="shared" ref="GN57:IY57" si="111">GN7-GM7</f>
        <v>0</v>
      </c>
      <c r="GO57">
        <f t="shared" si="111"/>
        <v>27</v>
      </c>
      <c r="GP57">
        <f t="shared" si="111"/>
        <v>26</v>
      </c>
      <c r="GQ57">
        <f t="shared" si="111"/>
        <v>1</v>
      </c>
      <c r="GR57">
        <f t="shared" si="111"/>
        <v>1</v>
      </c>
      <c r="GS57">
        <f t="shared" si="111"/>
        <v>3</v>
      </c>
      <c r="GT57">
        <f t="shared" si="111"/>
        <v>0</v>
      </c>
      <c r="GU57">
        <f t="shared" si="111"/>
        <v>0</v>
      </c>
      <c r="GV57">
        <f t="shared" si="111"/>
        <v>73</v>
      </c>
      <c r="GW57">
        <f t="shared" si="111"/>
        <v>5</v>
      </c>
      <c r="GX57">
        <f t="shared" si="111"/>
        <v>-2</v>
      </c>
      <c r="GY57">
        <f t="shared" si="111"/>
        <v>26</v>
      </c>
      <c r="GZ57">
        <f t="shared" si="111"/>
        <v>12</v>
      </c>
      <c r="HA57">
        <f t="shared" si="111"/>
        <v>0</v>
      </c>
      <c r="HB57">
        <f t="shared" si="111"/>
        <v>0</v>
      </c>
      <c r="HC57">
        <f t="shared" si="111"/>
        <v>29</v>
      </c>
      <c r="HD57">
        <f t="shared" si="111"/>
        <v>24</v>
      </c>
      <c r="HE57">
        <f t="shared" si="111"/>
        <v>127</v>
      </c>
      <c r="HF57">
        <f t="shared" si="111"/>
        <v>16</v>
      </c>
      <c r="HG57">
        <f t="shared" si="111"/>
        <v>25</v>
      </c>
      <c r="HH57">
        <f t="shared" si="111"/>
        <v>0</v>
      </c>
      <c r="HI57">
        <f t="shared" si="111"/>
        <v>0</v>
      </c>
      <c r="HJ57">
        <f t="shared" si="111"/>
        <v>34</v>
      </c>
      <c r="HK57">
        <f t="shared" si="111"/>
        <v>52</v>
      </c>
      <c r="HL57">
        <f t="shared" si="111"/>
        <v>47</v>
      </c>
      <c r="HM57">
        <f t="shared" si="111"/>
        <v>25</v>
      </c>
      <c r="HN57">
        <f t="shared" si="111"/>
        <v>15</v>
      </c>
      <c r="HO57">
        <f t="shared" si="111"/>
        <v>0</v>
      </c>
      <c r="HP57">
        <f t="shared" si="111"/>
        <v>0</v>
      </c>
      <c r="HQ57">
        <f t="shared" si="111"/>
        <v>83</v>
      </c>
      <c r="HR57">
        <f t="shared" si="111"/>
        <v>58</v>
      </c>
      <c r="HS57">
        <f t="shared" si="111"/>
        <v>42</v>
      </c>
      <c r="HT57">
        <f t="shared" si="111"/>
        <v>40</v>
      </c>
      <c r="HU57">
        <f t="shared" si="111"/>
        <v>184</v>
      </c>
      <c r="HV57">
        <f t="shared" si="111"/>
        <v>0</v>
      </c>
      <c r="HW57">
        <f t="shared" si="111"/>
        <v>0</v>
      </c>
      <c r="HX57">
        <f t="shared" si="111"/>
        <v>98</v>
      </c>
      <c r="HY57">
        <f t="shared" si="111"/>
        <v>78</v>
      </c>
      <c r="HZ57">
        <f t="shared" si="111"/>
        <v>34</v>
      </c>
      <c r="IA57">
        <f t="shared" si="111"/>
        <v>71</v>
      </c>
      <c r="IB57">
        <f t="shared" si="111"/>
        <v>48</v>
      </c>
      <c r="IC57">
        <f t="shared" si="111"/>
        <v>0</v>
      </c>
      <c r="ID57">
        <f t="shared" si="111"/>
        <v>0</v>
      </c>
      <c r="IE57">
        <f t="shared" si="111"/>
        <v>101</v>
      </c>
      <c r="IF57">
        <f t="shared" si="111"/>
        <v>156</v>
      </c>
      <c r="IG57">
        <f t="shared" si="111"/>
        <v>239</v>
      </c>
      <c r="IH57">
        <f t="shared" si="111"/>
        <v>162</v>
      </c>
      <c r="II57">
        <f t="shared" si="111"/>
        <v>90</v>
      </c>
      <c r="IJ57">
        <f t="shared" si="111"/>
        <v>0</v>
      </c>
      <c r="IK57">
        <f t="shared" si="111"/>
        <v>0</v>
      </c>
      <c r="IL57">
        <f t="shared" si="111"/>
        <v>168</v>
      </c>
      <c r="IM57">
        <f t="shared" si="111"/>
        <v>241</v>
      </c>
      <c r="IN57">
        <f t="shared" si="111"/>
        <v>130</v>
      </c>
      <c r="IO57">
        <f t="shared" si="111"/>
        <v>84</v>
      </c>
      <c r="IP57">
        <f t="shared" si="111"/>
        <v>114</v>
      </c>
      <c r="IQ57">
        <f t="shared" si="111"/>
        <v>0</v>
      </c>
      <c r="IR57">
        <f t="shared" si="111"/>
        <v>0</v>
      </c>
      <c r="IS57">
        <f t="shared" si="111"/>
        <v>179</v>
      </c>
      <c r="IT57">
        <f t="shared" si="111"/>
        <v>0</v>
      </c>
      <c r="IU57">
        <f t="shared" si="111"/>
        <v>380</v>
      </c>
      <c r="IV57">
        <f t="shared" si="111"/>
        <v>182</v>
      </c>
      <c r="IW57">
        <f t="shared" si="111"/>
        <v>113</v>
      </c>
      <c r="IX57">
        <f t="shared" si="111"/>
        <v>0</v>
      </c>
      <c r="IY57">
        <f t="shared" si="111"/>
        <v>0</v>
      </c>
      <c r="IZ57">
        <f t="shared" ref="IZ57:JQ57" si="112">IZ7-IY7</f>
        <v>139</v>
      </c>
      <c r="JA57">
        <f t="shared" si="112"/>
        <v>261</v>
      </c>
      <c r="JB57">
        <f t="shared" si="112"/>
        <v>76</v>
      </c>
      <c r="JC57">
        <f t="shared" si="112"/>
        <v>126</v>
      </c>
      <c r="JD57">
        <f t="shared" si="112"/>
        <v>241</v>
      </c>
      <c r="JE57">
        <f t="shared" si="112"/>
        <v>0</v>
      </c>
      <c r="JF57">
        <f t="shared" si="112"/>
        <v>0</v>
      </c>
      <c r="JG57">
        <f t="shared" si="112"/>
        <v>195</v>
      </c>
      <c r="JH57">
        <f t="shared" si="112"/>
        <v>80</v>
      </c>
      <c r="JI57">
        <f t="shared" si="112"/>
        <v>209</v>
      </c>
      <c r="JJ57">
        <f t="shared" si="112"/>
        <v>140</v>
      </c>
      <c r="JK57">
        <f t="shared" si="112"/>
        <v>222</v>
      </c>
      <c r="JL57">
        <f t="shared" si="112"/>
        <v>0</v>
      </c>
      <c r="JM57">
        <f t="shared" si="112"/>
        <v>0</v>
      </c>
      <c r="JN57">
        <f t="shared" si="112"/>
        <v>217</v>
      </c>
      <c r="JO57">
        <f t="shared" si="112"/>
        <v>218</v>
      </c>
      <c r="JP57">
        <f t="shared" si="112"/>
        <v>156</v>
      </c>
      <c r="JQ57">
        <f t="shared" si="112"/>
        <v>155</v>
      </c>
      <c r="JR57">
        <f t="shared" ref="JR57:QH57" si="113">JR7-JQ7</f>
        <v>231</v>
      </c>
      <c r="JS57">
        <f t="shared" si="113"/>
        <v>0</v>
      </c>
      <c r="JT57">
        <f t="shared" si="113"/>
        <v>0</v>
      </c>
      <c r="JU57">
        <f t="shared" si="113"/>
        <v>279</v>
      </c>
      <c r="JV57">
        <f t="shared" si="113"/>
        <v>267</v>
      </c>
      <c r="JW57">
        <f t="shared" si="113"/>
        <v>168</v>
      </c>
      <c r="JX57">
        <f t="shared" si="113"/>
        <v>173</v>
      </c>
      <c r="JY57">
        <f t="shared" si="113"/>
        <v>239</v>
      </c>
      <c r="JZ57">
        <f t="shared" si="113"/>
        <v>0</v>
      </c>
      <c r="KA57">
        <f t="shared" si="113"/>
        <v>0</v>
      </c>
      <c r="KB57">
        <f t="shared" si="113"/>
        <v>379</v>
      </c>
      <c r="KC57">
        <f t="shared" si="113"/>
        <v>238</v>
      </c>
      <c r="KD57">
        <f t="shared" si="113"/>
        <v>1623</v>
      </c>
      <c r="KE57">
        <f t="shared" si="113"/>
        <v>368</v>
      </c>
      <c r="KF57">
        <f t="shared" si="113"/>
        <v>347</v>
      </c>
      <c r="KG57">
        <f t="shared" si="113"/>
        <v>0</v>
      </c>
      <c r="KH57">
        <f t="shared" si="113"/>
        <v>0</v>
      </c>
      <c r="KI57">
        <f t="shared" si="113"/>
        <v>512</v>
      </c>
      <c r="KJ57">
        <f t="shared" si="113"/>
        <v>0</v>
      </c>
      <c r="KK57">
        <f t="shared" si="113"/>
        <v>760</v>
      </c>
      <c r="KL57">
        <f t="shared" si="113"/>
        <v>356</v>
      </c>
      <c r="KM57">
        <f t="shared" si="113"/>
        <v>308</v>
      </c>
      <c r="KN57">
        <f t="shared" si="113"/>
        <v>0</v>
      </c>
      <c r="KO57">
        <f t="shared" si="113"/>
        <v>0</v>
      </c>
      <c r="KP57">
        <f t="shared" si="113"/>
        <v>484</v>
      </c>
      <c r="KQ57">
        <f t="shared" si="113"/>
        <v>435</v>
      </c>
      <c r="KR57">
        <f t="shared" si="113"/>
        <v>351</v>
      </c>
      <c r="KS57">
        <f t="shared" si="113"/>
        <v>252</v>
      </c>
      <c r="KT57">
        <f t="shared" si="113"/>
        <v>328</v>
      </c>
      <c r="KU57">
        <f t="shared" si="113"/>
        <v>0</v>
      </c>
      <c r="KV57">
        <f t="shared" si="113"/>
        <v>0</v>
      </c>
      <c r="KW57">
        <f t="shared" si="113"/>
        <v>512</v>
      </c>
      <c r="KX57">
        <f t="shared" si="113"/>
        <v>537</v>
      </c>
      <c r="KY57">
        <f t="shared" si="113"/>
        <v>369</v>
      </c>
      <c r="KZ57">
        <f t="shared" si="113"/>
        <v>337</v>
      </c>
      <c r="LA57">
        <f t="shared" si="113"/>
        <v>294</v>
      </c>
      <c r="LB57">
        <f t="shared" si="113"/>
        <v>0</v>
      </c>
      <c r="LC57">
        <f t="shared" si="113"/>
        <v>0</v>
      </c>
      <c r="LD57">
        <f t="shared" si="113"/>
        <v>401</v>
      </c>
      <c r="LE57">
        <f t="shared" si="113"/>
        <v>442</v>
      </c>
      <c r="LF57">
        <f t="shared" si="113"/>
        <v>273</v>
      </c>
      <c r="LG57">
        <f t="shared" si="113"/>
        <v>254</v>
      </c>
      <c r="LH57">
        <f t="shared" si="113"/>
        <v>214</v>
      </c>
      <c r="LI57">
        <f t="shared" si="113"/>
        <v>0</v>
      </c>
      <c r="LJ57">
        <f t="shared" si="113"/>
        <v>0</v>
      </c>
      <c r="LK57">
        <f t="shared" si="113"/>
        <v>394</v>
      </c>
      <c r="LL57">
        <f t="shared" si="113"/>
        <v>0</v>
      </c>
      <c r="LM57">
        <f t="shared" si="113"/>
        <v>373</v>
      </c>
      <c r="LN57">
        <f t="shared" si="113"/>
        <v>325</v>
      </c>
      <c r="LO57">
        <f t="shared" si="113"/>
        <v>280</v>
      </c>
      <c r="LP57">
        <f t="shared" si="113"/>
        <v>0</v>
      </c>
      <c r="LQ57">
        <f t="shared" si="113"/>
        <v>0</v>
      </c>
      <c r="LR57">
        <f t="shared" si="113"/>
        <v>389</v>
      </c>
      <c r="LS57">
        <f t="shared" si="113"/>
        <v>388</v>
      </c>
      <c r="LT57">
        <f t="shared" si="113"/>
        <v>195</v>
      </c>
      <c r="LU57">
        <f t="shared" si="113"/>
        <v>181</v>
      </c>
      <c r="LV57">
        <f t="shared" si="113"/>
        <v>149</v>
      </c>
      <c r="LW57">
        <f t="shared" si="113"/>
        <v>0</v>
      </c>
      <c r="LX57">
        <f t="shared" si="113"/>
        <v>0</v>
      </c>
      <c r="LY57">
        <f t="shared" si="113"/>
        <v>334</v>
      </c>
      <c r="LZ57">
        <f t="shared" si="113"/>
        <v>260</v>
      </c>
      <c r="MA57">
        <f t="shared" si="113"/>
        <v>178</v>
      </c>
      <c r="MB57">
        <f t="shared" si="113"/>
        <v>126</v>
      </c>
      <c r="MC57">
        <f t="shared" si="113"/>
        <v>0</v>
      </c>
      <c r="MD57">
        <f t="shared" si="113"/>
        <v>0</v>
      </c>
      <c r="ME57">
        <f t="shared" si="113"/>
        <v>0</v>
      </c>
      <c r="MF57">
        <f t="shared" si="113"/>
        <v>298</v>
      </c>
      <c r="MG57">
        <f t="shared" si="113"/>
        <v>320</v>
      </c>
      <c r="MH57">
        <f t="shared" si="113"/>
        <v>247</v>
      </c>
      <c r="MI57">
        <f t="shared" si="113"/>
        <v>148</v>
      </c>
      <c r="MJ57">
        <f t="shared" si="113"/>
        <v>0</v>
      </c>
      <c r="MK57">
        <f t="shared" si="113"/>
        <v>0</v>
      </c>
      <c r="ML57">
        <f t="shared" si="113"/>
        <v>0</v>
      </c>
      <c r="MM57">
        <f t="shared" si="113"/>
        <v>241</v>
      </c>
      <c r="MN57">
        <f t="shared" si="113"/>
        <v>352</v>
      </c>
      <c r="MO57">
        <f t="shared" si="113"/>
        <v>0</v>
      </c>
      <c r="MP57">
        <f t="shared" si="113"/>
        <v>245</v>
      </c>
      <c r="MQ57">
        <f t="shared" si="113"/>
        <v>199</v>
      </c>
      <c r="MR57">
        <f t="shared" si="113"/>
        <v>0</v>
      </c>
      <c r="MS57">
        <f t="shared" si="113"/>
        <v>0</v>
      </c>
      <c r="MT57">
        <f t="shared" si="113"/>
        <v>401</v>
      </c>
      <c r="MU57">
        <f t="shared" si="113"/>
        <v>408</v>
      </c>
      <c r="MV57">
        <f t="shared" si="113"/>
        <v>195</v>
      </c>
      <c r="MW57">
        <f t="shared" si="113"/>
        <v>201</v>
      </c>
      <c r="MX57">
        <f t="shared" si="113"/>
        <v>235</v>
      </c>
      <c r="MY57">
        <f t="shared" si="113"/>
        <v>0</v>
      </c>
      <c r="MZ57">
        <f t="shared" si="113"/>
        <v>0</v>
      </c>
      <c r="NA57">
        <f t="shared" si="113"/>
        <v>455</v>
      </c>
      <c r="NB57">
        <f t="shared" si="113"/>
        <v>404</v>
      </c>
      <c r="NC57">
        <f t="shared" si="113"/>
        <v>464</v>
      </c>
      <c r="ND57">
        <f t="shared" si="113"/>
        <v>404</v>
      </c>
      <c r="NE57">
        <f t="shared" si="113"/>
        <v>400</v>
      </c>
      <c r="NF57">
        <f t="shared" si="113"/>
        <v>0</v>
      </c>
      <c r="NG57">
        <f t="shared" si="113"/>
        <v>0</v>
      </c>
      <c r="NH57">
        <f t="shared" si="113"/>
        <v>767</v>
      </c>
      <c r="NI57">
        <f t="shared" si="113"/>
        <v>586</v>
      </c>
      <c r="NJ57">
        <f t="shared" si="113"/>
        <v>497</v>
      </c>
      <c r="NK57">
        <f t="shared" si="113"/>
        <v>515</v>
      </c>
      <c r="NL57">
        <f t="shared" si="113"/>
        <v>513</v>
      </c>
      <c r="NM57">
        <f t="shared" si="113"/>
        <v>0</v>
      </c>
      <c r="NN57">
        <f t="shared" si="113"/>
        <v>0</v>
      </c>
      <c r="NO57">
        <f t="shared" si="113"/>
        <v>762</v>
      </c>
      <c r="NP57">
        <f t="shared" si="113"/>
        <v>724</v>
      </c>
      <c r="NQ57">
        <f t="shared" si="113"/>
        <v>565</v>
      </c>
      <c r="NR57">
        <f t="shared" si="113"/>
        <v>432</v>
      </c>
      <c r="NS57">
        <f t="shared" si="113"/>
        <v>584</v>
      </c>
      <c r="NT57">
        <f t="shared" si="113"/>
        <v>0</v>
      </c>
      <c r="NU57">
        <f t="shared" si="113"/>
        <v>0</v>
      </c>
      <c r="NV57">
        <f t="shared" si="113"/>
        <v>909</v>
      </c>
      <c r="NW57">
        <f t="shared" si="113"/>
        <v>766</v>
      </c>
      <c r="NX57">
        <f t="shared" si="113"/>
        <v>643</v>
      </c>
      <c r="NY57">
        <f t="shared" si="113"/>
        <v>513</v>
      </c>
      <c r="NZ57">
        <f t="shared" si="113"/>
        <v>530</v>
      </c>
      <c r="OA57">
        <f t="shared" si="113"/>
        <v>0</v>
      </c>
      <c r="OB57">
        <f t="shared" si="113"/>
        <v>0</v>
      </c>
      <c r="OC57">
        <f t="shared" si="113"/>
        <v>702</v>
      </c>
      <c r="OD57">
        <f t="shared" si="113"/>
        <v>530</v>
      </c>
      <c r="OE57">
        <f t="shared" si="113"/>
        <v>337</v>
      </c>
      <c r="OF57">
        <f t="shared" si="113"/>
        <v>388</v>
      </c>
      <c r="OG57">
        <f t="shared" si="113"/>
        <v>397</v>
      </c>
      <c r="OH57">
        <f t="shared" si="113"/>
        <v>0</v>
      </c>
      <c r="OI57">
        <f t="shared" si="113"/>
        <v>0</v>
      </c>
      <c r="OJ57">
        <f t="shared" si="113"/>
        <v>535</v>
      </c>
      <c r="OK57">
        <f t="shared" si="113"/>
        <v>443</v>
      </c>
      <c r="OL57">
        <f t="shared" si="113"/>
        <v>389</v>
      </c>
      <c r="OM57">
        <f t="shared" si="113"/>
        <v>345</v>
      </c>
      <c r="ON57">
        <f t="shared" si="113"/>
        <v>329</v>
      </c>
      <c r="OO57">
        <f t="shared" si="113"/>
        <v>0</v>
      </c>
      <c r="OP57">
        <f t="shared" si="113"/>
        <v>0</v>
      </c>
      <c r="OQ57">
        <f t="shared" si="113"/>
        <v>467</v>
      </c>
      <c r="OR57">
        <f t="shared" si="113"/>
        <v>192</v>
      </c>
      <c r="OS57">
        <f t="shared" si="113"/>
        <v>446</v>
      </c>
      <c r="OT57">
        <f t="shared" si="113"/>
        <v>254</v>
      </c>
      <c r="OU57">
        <f t="shared" si="113"/>
        <v>637</v>
      </c>
      <c r="OV57">
        <f t="shared" si="113"/>
        <v>0</v>
      </c>
      <c r="OW57">
        <f t="shared" si="113"/>
        <v>0</v>
      </c>
      <c r="OX57">
        <f t="shared" si="113"/>
        <v>298</v>
      </c>
      <c r="OY57">
        <f t="shared" si="113"/>
        <v>291</v>
      </c>
      <c r="OZ57">
        <f t="shared" si="113"/>
        <v>234</v>
      </c>
      <c r="PA57">
        <f t="shared" si="113"/>
        <v>124</v>
      </c>
      <c r="PB57">
        <f t="shared" si="113"/>
        <v>173</v>
      </c>
      <c r="PC57">
        <f t="shared" si="113"/>
        <v>0</v>
      </c>
      <c r="PD57">
        <f t="shared" si="113"/>
        <v>0</v>
      </c>
      <c r="PE57">
        <f t="shared" si="113"/>
        <v>166</v>
      </c>
      <c r="PF57">
        <f t="shared" si="113"/>
        <v>141</v>
      </c>
      <c r="PG57">
        <f t="shared" si="113"/>
        <v>228</v>
      </c>
      <c r="PH57">
        <f t="shared" si="113"/>
        <v>117</v>
      </c>
      <c r="PI57">
        <f t="shared" si="113"/>
        <v>0</v>
      </c>
      <c r="PJ57">
        <f t="shared" si="113"/>
        <v>0</v>
      </c>
      <c r="PK57">
        <f t="shared" si="113"/>
        <v>0</v>
      </c>
      <c r="PL57">
        <f t="shared" si="113"/>
        <v>633</v>
      </c>
      <c r="PM57">
        <f t="shared" si="113"/>
        <v>201</v>
      </c>
      <c r="PN57">
        <f t="shared" si="113"/>
        <v>0</v>
      </c>
      <c r="PO57">
        <f t="shared" si="113"/>
        <v>676</v>
      </c>
      <c r="PP57">
        <f t="shared" si="113"/>
        <v>590</v>
      </c>
      <c r="PQ57">
        <f t="shared" si="113"/>
        <v>0</v>
      </c>
      <c r="PR57">
        <f t="shared" si="113"/>
        <v>0</v>
      </c>
      <c r="PS57">
        <f t="shared" si="113"/>
        <v>189</v>
      </c>
      <c r="PT57">
        <f t="shared" si="113"/>
        <v>106</v>
      </c>
      <c r="PU57">
        <f t="shared" si="113"/>
        <v>154</v>
      </c>
      <c r="PV57">
        <f t="shared" si="113"/>
        <v>82</v>
      </c>
      <c r="PW57">
        <f t="shared" si="113"/>
        <v>0</v>
      </c>
      <c r="PX57">
        <f t="shared" si="113"/>
        <v>157</v>
      </c>
      <c r="PY57">
        <f t="shared" si="113"/>
        <v>0</v>
      </c>
      <c r="PZ57">
        <f t="shared" si="113"/>
        <v>85</v>
      </c>
      <c r="QA57">
        <f t="shared" si="113"/>
        <v>128</v>
      </c>
      <c r="QB57">
        <f t="shared" si="113"/>
        <v>126</v>
      </c>
      <c r="QC57">
        <f t="shared" si="113"/>
        <v>142</v>
      </c>
      <c r="QD57">
        <f t="shared" si="113"/>
        <v>149</v>
      </c>
      <c r="QE57">
        <f t="shared" si="113"/>
        <v>0</v>
      </c>
      <c r="QF57">
        <f t="shared" si="113"/>
        <v>0</v>
      </c>
      <c r="QG57">
        <f t="shared" si="113"/>
        <v>197</v>
      </c>
      <c r="QH57">
        <f t="shared" si="113"/>
        <v>100</v>
      </c>
    </row>
    <row r="58" spans="1:450" x14ac:dyDescent="0.35">
      <c r="A58" s="4" t="s">
        <v>145</v>
      </c>
      <c r="B58" t="str">
        <f>"(190)"</f>
        <v>(190)</v>
      </c>
      <c r="D58">
        <f t="shared" ref="D58:BO58" si="114">D8-C8</f>
        <v>0</v>
      </c>
      <c r="E58">
        <f t="shared" si="114"/>
        <v>0</v>
      </c>
      <c r="F58">
        <f t="shared" si="114"/>
        <v>0</v>
      </c>
      <c r="G58">
        <f t="shared" si="114"/>
        <v>0</v>
      </c>
      <c r="H58">
        <f t="shared" si="114"/>
        <v>0</v>
      </c>
      <c r="I58">
        <f t="shared" si="114"/>
        <v>0</v>
      </c>
      <c r="J58">
        <f t="shared" si="114"/>
        <v>0</v>
      </c>
      <c r="K58">
        <f t="shared" si="114"/>
        <v>0</v>
      </c>
      <c r="L58">
        <f t="shared" si="114"/>
        <v>0</v>
      </c>
      <c r="M58">
        <f t="shared" si="114"/>
        <v>0</v>
      </c>
      <c r="N58">
        <f t="shared" si="114"/>
        <v>0</v>
      </c>
      <c r="O58">
        <f t="shared" si="114"/>
        <v>0</v>
      </c>
      <c r="P58">
        <f t="shared" si="114"/>
        <v>0</v>
      </c>
      <c r="Q58">
        <f t="shared" si="114"/>
        <v>0</v>
      </c>
      <c r="R58">
        <f t="shared" si="114"/>
        <v>0</v>
      </c>
      <c r="S58">
        <f t="shared" si="114"/>
        <v>0</v>
      </c>
      <c r="T58">
        <f t="shared" si="114"/>
        <v>0</v>
      </c>
      <c r="U58">
        <f t="shared" si="114"/>
        <v>0</v>
      </c>
      <c r="V58">
        <f t="shared" si="114"/>
        <v>0</v>
      </c>
      <c r="W58">
        <f t="shared" si="114"/>
        <v>0</v>
      </c>
      <c r="X58">
        <f t="shared" si="114"/>
        <v>0</v>
      </c>
      <c r="Y58">
        <f t="shared" si="114"/>
        <v>0</v>
      </c>
      <c r="Z58">
        <f t="shared" si="114"/>
        <v>0</v>
      </c>
      <c r="AA58">
        <f t="shared" si="114"/>
        <v>1</v>
      </c>
      <c r="AB58">
        <f t="shared" si="114"/>
        <v>0</v>
      </c>
      <c r="AC58">
        <f t="shared" si="114"/>
        <v>0</v>
      </c>
      <c r="AD58">
        <f t="shared" si="114"/>
        <v>0</v>
      </c>
      <c r="AE58">
        <f t="shared" si="114"/>
        <v>0</v>
      </c>
      <c r="AF58">
        <f t="shared" si="114"/>
        <v>0</v>
      </c>
      <c r="AG58">
        <f t="shared" si="114"/>
        <v>0</v>
      </c>
      <c r="AH58">
        <f t="shared" si="114"/>
        <v>0</v>
      </c>
      <c r="AI58">
        <f t="shared" si="114"/>
        <v>0</v>
      </c>
      <c r="AJ58">
        <f t="shared" si="114"/>
        <v>0</v>
      </c>
      <c r="AK58">
        <f t="shared" si="114"/>
        <v>0</v>
      </c>
      <c r="AL58">
        <f t="shared" si="114"/>
        <v>1</v>
      </c>
      <c r="AM58">
        <f t="shared" si="114"/>
        <v>0</v>
      </c>
      <c r="AN58">
        <f t="shared" si="114"/>
        <v>0</v>
      </c>
      <c r="AO58">
        <f t="shared" si="114"/>
        <v>0</v>
      </c>
      <c r="AP58">
        <f t="shared" si="114"/>
        <v>0</v>
      </c>
      <c r="AQ58">
        <f t="shared" si="114"/>
        <v>1</v>
      </c>
      <c r="AR58">
        <f t="shared" si="114"/>
        <v>1</v>
      </c>
      <c r="AS58">
        <f t="shared" si="114"/>
        <v>0</v>
      </c>
      <c r="AT58">
        <f t="shared" si="114"/>
        <v>3</v>
      </c>
      <c r="AU58">
        <f t="shared" si="114"/>
        <v>2</v>
      </c>
      <c r="AV58">
        <f t="shared" si="114"/>
        <v>7</v>
      </c>
      <c r="AW58">
        <f t="shared" si="114"/>
        <v>3</v>
      </c>
      <c r="AX58">
        <f t="shared" si="114"/>
        <v>6</v>
      </c>
      <c r="AY58">
        <f t="shared" si="114"/>
        <v>8</v>
      </c>
      <c r="AZ58">
        <f t="shared" si="114"/>
        <v>15</v>
      </c>
      <c r="BA58">
        <f t="shared" si="114"/>
        <v>0</v>
      </c>
      <c r="BB58">
        <f t="shared" si="114"/>
        <v>31</v>
      </c>
      <c r="BC58">
        <f t="shared" si="114"/>
        <v>12</v>
      </c>
      <c r="BD58">
        <f t="shared" si="114"/>
        <v>0</v>
      </c>
      <c r="BE58">
        <f t="shared" si="114"/>
        <v>58</v>
      </c>
      <c r="BF58">
        <f t="shared" si="114"/>
        <v>0</v>
      </c>
      <c r="BG58">
        <f t="shared" si="114"/>
        <v>0</v>
      </c>
      <c r="BH58">
        <f t="shared" si="114"/>
        <v>95</v>
      </c>
      <c r="BI58">
        <f t="shared" si="114"/>
        <v>207</v>
      </c>
      <c r="BJ58">
        <f t="shared" si="114"/>
        <v>112</v>
      </c>
      <c r="BK58">
        <f t="shared" si="114"/>
        <v>113</v>
      </c>
      <c r="BL58">
        <f t="shared" si="114"/>
        <v>186</v>
      </c>
      <c r="BM58">
        <f t="shared" si="114"/>
        <v>240</v>
      </c>
      <c r="BN58">
        <f t="shared" si="114"/>
        <v>231</v>
      </c>
      <c r="BO58">
        <f t="shared" si="114"/>
        <v>364</v>
      </c>
      <c r="BP58">
        <f t="shared" ref="BP58:EA58" si="115">BP8-BO8</f>
        <v>299</v>
      </c>
      <c r="BQ58">
        <f t="shared" si="115"/>
        <v>318</v>
      </c>
      <c r="BR58">
        <f t="shared" si="115"/>
        <v>294</v>
      </c>
      <c r="BS58">
        <f t="shared" si="115"/>
        <v>418</v>
      </c>
      <c r="BT58">
        <f t="shared" si="115"/>
        <v>500</v>
      </c>
      <c r="BU58">
        <f t="shared" si="115"/>
        <v>1252</v>
      </c>
      <c r="BV58">
        <f t="shared" si="115"/>
        <v>609</v>
      </c>
      <c r="BW58">
        <f t="shared" si="115"/>
        <v>1122</v>
      </c>
      <c r="BX58">
        <f t="shared" si="115"/>
        <v>1053</v>
      </c>
      <c r="BY58">
        <f t="shared" si="115"/>
        <v>519</v>
      </c>
      <c r="BZ58">
        <f t="shared" si="115"/>
        <v>833</v>
      </c>
      <c r="CA58">
        <f t="shared" si="115"/>
        <v>1416</v>
      </c>
      <c r="CB58">
        <f t="shared" si="115"/>
        <v>544</v>
      </c>
      <c r="CC58">
        <f t="shared" si="115"/>
        <v>1340</v>
      </c>
      <c r="CD58">
        <f t="shared" si="115"/>
        <v>985</v>
      </c>
      <c r="CE58">
        <f t="shared" si="115"/>
        <v>636</v>
      </c>
      <c r="CF58">
        <f t="shared" si="115"/>
        <v>561</v>
      </c>
      <c r="CG58">
        <f t="shared" si="115"/>
        <v>573</v>
      </c>
      <c r="CH58">
        <f t="shared" si="115"/>
        <v>743</v>
      </c>
      <c r="CI58">
        <f t="shared" si="115"/>
        <v>1438</v>
      </c>
      <c r="CJ58">
        <f t="shared" si="115"/>
        <v>753</v>
      </c>
      <c r="CK58">
        <f t="shared" si="115"/>
        <v>761</v>
      </c>
      <c r="CL58">
        <f t="shared" si="115"/>
        <v>641</v>
      </c>
      <c r="CM58">
        <f t="shared" si="115"/>
        <v>389</v>
      </c>
      <c r="CN58">
        <f t="shared" si="115"/>
        <v>547</v>
      </c>
      <c r="CO58">
        <f t="shared" si="115"/>
        <v>528</v>
      </c>
      <c r="CP58">
        <f t="shared" si="115"/>
        <v>544</v>
      </c>
      <c r="CQ58">
        <f t="shared" si="115"/>
        <v>516</v>
      </c>
      <c r="CR58">
        <f t="shared" si="115"/>
        <v>390</v>
      </c>
      <c r="CS58">
        <f t="shared" si="115"/>
        <v>369</v>
      </c>
      <c r="CT58">
        <f t="shared" si="115"/>
        <v>242</v>
      </c>
      <c r="CU58">
        <f t="shared" si="115"/>
        <v>437</v>
      </c>
      <c r="CV58">
        <f t="shared" si="115"/>
        <v>367</v>
      </c>
      <c r="CW58">
        <f t="shared" si="115"/>
        <v>426</v>
      </c>
      <c r="CX58">
        <f t="shared" si="115"/>
        <v>289</v>
      </c>
      <c r="CY58">
        <f t="shared" si="115"/>
        <v>217</v>
      </c>
      <c r="CZ58">
        <f t="shared" si="115"/>
        <v>197</v>
      </c>
      <c r="DA58">
        <f t="shared" si="115"/>
        <v>135</v>
      </c>
      <c r="DB58">
        <f t="shared" si="115"/>
        <v>306</v>
      </c>
      <c r="DC58">
        <f t="shared" si="115"/>
        <v>333</v>
      </c>
      <c r="DD58">
        <f t="shared" si="115"/>
        <v>275</v>
      </c>
      <c r="DE58">
        <f t="shared" si="115"/>
        <v>179</v>
      </c>
      <c r="DF58">
        <f t="shared" si="115"/>
        <v>242</v>
      </c>
      <c r="DG58">
        <f t="shared" si="115"/>
        <v>80</v>
      </c>
      <c r="DH58">
        <f t="shared" si="115"/>
        <v>70</v>
      </c>
      <c r="DI58">
        <f t="shared" si="115"/>
        <v>263</v>
      </c>
      <c r="DJ58">
        <f t="shared" si="115"/>
        <v>348</v>
      </c>
      <c r="DK58">
        <f t="shared" si="115"/>
        <v>85</v>
      </c>
      <c r="DL58">
        <f t="shared" si="115"/>
        <v>351</v>
      </c>
      <c r="DM58">
        <f t="shared" si="115"/>
        <v>102</v>
      </c>
      <c r="DN58">
        <f t="shared" si="115"/>
        <v>98</v>
      </c>
      <c r="DO58">
        <f t="shared" si="115"/>
        <v>483</v>
      </c>
      <c r="DP58">
        <f t="shared" si="115"/>
        <v>129</v>
      </c>
      <c r="DQ58">
        <f t="shared" si="115"/>
        <v>-217</v>
      </c>
      <c r="DR58">
        <f t="shared" si="115"/>
        <v>111</v>
      </c>
      <c r="DS58">
        <f t="shared" si="115"/>
        <v>82</v>
      </c>
      <c r="DT58">
        <f t="shared" si="115"/>
        <v>148</v>
      </c>
      <c r="DU58">
        <f t="shared" si="115"/>
        <v>86</v>
      </c>
      <c r="DV58">
        <f t="shared" si="115"/>
        <v>-80</v>
      </c>
      <c r="DW58">
        <f t="shared" si="115"/>
        <v>89</v>
      </c>
      <c r="DX58">
        <f t="shared" si="115"/>
        <v>137</v>
      </c>
      <c r="DY58">
        <f t="shared" si="115"/>
        <v>1</v>
      </c>
      <c r="DZ58">
        <f t="shared" si="115"/>
        <v>67</v>
      </c>
      <c r="EA58">
        <f t="shared" si="115"/>
        <v>51</v>
      </c>
      <c r="EB58">
        <f t="shared" ref="EB58:GM58" si="116">EB8-EA8</f>
        <v>57</v>
      </c>
      <c r="EC58">
        <f t="shared" si="116"/>
        <v>31</v>
      </c>
      <c r="ED58">
        <f t="shared" si="116"/>
        <v>32</v>
      </c>
      <c r="EE58">
        <f t="shared" si="116"/>
        <v>106</v>
      </c>
      <c r="EF58">
        <f t="shared" si="116"/>
        <v>81</v>
      </c>
      <c r="EG58">
        <f t="shared" si="116"/>
        <v>45</v>
      </c>
      <c r="EH58">
        <f t="shared" si="116"/>
        <v>45</v>
      </c>
      <c r="EI58">
        <f t="shared" si="116"/>
        <v>31</v>
      </c>
      <c r="EJ58">
        <f t="shared" si="116"/>
        <v>13</v>
      </c>
      <c r="EK58">
        <f t="shared" si="116"/>
        <v>55</v>
      </c>
      <c r="EL58">
        <f t="shared" si="116"/>
        <v>88</v>
      </c>
      <c r="EM58">
        <f t="shared" si="116"/>
        <v>21</v>
      </c>
      <c r="EN58">
        <f t="shared" si="116"/>
        <v>27</v>
      </c>
      <c r="EO58">
        <f t="shared" si="116"/>
        <v>28</v>
      </c>
      <c r="EP58">
        <f t="shared" si="116"/>
        <v>24</v>
      </c>
      <c r="EQ58">
        <f t="shared" si="116"/>
        <v>10</v>
      </c>
      <c r="ER58">
        <f t="shared" si="116"/>
        <v>28</v>
      </c>
      <c r="ES58">
        <f t="shared" si="116"/>
        <v>114</v>
      </c>
      <c r="ET58">
        <f t="shared" si="116"/>
        <v>25</v>
      </c>
      <c r="EU58">
        <f t="shared" si="116"/>
        <v>28</v>
      </c>
      <c r="EV58">
        <f t="shared" si="116"/>
        <v>14</v>
      </c>
      <c r="EW58">
        <f t="shared" si="116"/>
        <v>18</v>
      </c>
      <c r="EX58">
        <f t="shared" si="116"/>
        <v>6</v>
      </c>
      <c r="EY58">
        <f t="shared" si="116"/>
        <v>24</v>
      </c>
      <c r="EZ58">
        <f t="shared" si="116"/>
        <v>54</v>
      </c>
      <c r="FA58">
        <f t="shared" si="116"/>
        <v>13</v>
      </c>
      <c r="FB58">
        <f t="shared" si="116"/>
        <v>19</v>
      </c>
      <c r="FC58">
        <f t="shared" si="116"/>
        <v>26</v>
      </c>
      <c r="FD58">
        <f t="shared" si="116"/>
        <v>1</v>
      </c>
      <c r="FE58">
        <f t="shared" si="116"/>
        <v>0</v>
      </c>
      <c r="FF58">
        <f t="shared" si="116"/>
        <v>35</v>
      </c>
      <c r="FG58">
        <f t="shared" si="116"/>
        <v>30</v>
      </c>
      <c r="FH58">
        <f t="shared" si="116"/>
        <v>19</v>
      </c>
      <c r="FI58">
        <f t="shared" si="116"/>
        <v>13</v>
      </c>
      <c r="FJ58">
        <f t="shared" si="116"/>
        <v>18</v>
      </c>
      <c r="FK58">
        <f t="shared" si="116"/>
        <v>0</v>
      </c>
      <c r="FL58">
        <f t="shared" si="116"/>
        <v>-1</v>
      </c>
      <c r="FM58">
        <f t="shared" si="116"/>
        <v>30</v>
      </c>
      <c r="FN58">
        <f t="shared" si="116"/>
        <v>11</v>
      </c>
      <c r="FO58">
        <f t="shared" si="116"/>
        <v>31</v>
      </c>
      <c r="FP58">
        <f t="shared" si="116"/>
        <v>16</v>
      </c>
      <c r="FQ58">
        <f t="shared" si="116"/>
        <v>26</v>
      </c>
      <c r="FR58">
        <f t="shared" si="116"/>
        <v>3</v>
      </c>
      <c r="FS58">
        <f t="shared" si="116"/>
        <v>0</v>
      </c>
      <c r="FT58">
        <f t="shared" si="116"/>
        <v>23</v>
      </c>
      <c r="FU58">
        <f t="shared" si="116"/>
        <v>2</v>
      </c>
      <c r="FV58">
        <f t="shared" si="116"/>
        <v>88</v>
      </c>
      <c r="FW58">
        <f t="shared" si="116"/>
        <v>17</v>
      </c>
      <c r="FX58">
        <f t="shared" si="116"/>
        <v>13</v>
      </c>
      <c r="FY58">
        <f t="shared" si="116"/>
        <v>3</v>
      </c>
      <c r="FZ58">
        <f t="shared" si="116"/>
        <v>0</v>
      </c>
      <c r="GA58">
        <f t="shared" si="116"/>
        <v>24</v>
      </c>
      <c r="GB58">
        <f t="shared" si="116"/>
        <v>-13</v>
      </c>
      <c r="GC58">
        <f t="shared" si="116"/>
        <v>6</v>
      </c>
      <c r="GD58">
        <f t="shared" si="116"/>
        <v>11</v>
      </c>
      <c r="GE58">
        <f t="shared" si="116"/>
        <v>10</v>
      </c>
      <c r="GF58">
        <f t="shared" si="116"/>
        <v>0</v>
      </c>
      <c r="GG58">
        <f t="shared" si="116"/>
        <v>0</v>
      </c>
      <c r="GH58">
        <f t="shared" si="116"/>
        <v>18</v>
      </c>
      <c r="GI58">
        <f t="shared" si="116"/>
        <v>13</v>
      </c>
      <c r="GJ58">
        <f t="shared" si="116"/>
        <v>14</v>
      </c>
      <c r="GK58">
        <f t="shared" si="116"/>
        <v>16</v>
      </c>
      <c r="GL58">
        <f t="shared" si="116"/>
        <v>11</v>
      </c>
      <c r="GM58">
        <f t="shared" si="116"/>
        <v>0</v>
      </c>
      <c r="GN58">
        <f t="shared" ref="GN58:IY58" si="117">GN8-GM8</f>
        <v>0</v>
      </c>
      <c r="GO58">
        <f t="shared" si="117"/>
        <v>30</v>
      </c>
      <c r="GP58">
        <f t="shared" si="117"/>
        <v>2</v>
      </c>
      <c r="GQ58">
        <f t="shared" si="117"/>
        <v>11</v>
      </c>
      <c r="GR58">
        <f t="shared" si="117"/>
        <v>4</v>
      </c>
      <c r="GS58">
        <f t="shared" si="117"/>
        <v>13</v>
      </c>
      <c r="GT58">
        <f t="shared" si="117"/>
        <v>1</v>
      </c>
      <c r="GU58">
        <f t="shared" si="117"/>
        <v>0</v>
      </c>
      <c r="GV58">
        <f t="shared" si="117"/>
        <v>15</v>
      </c>
      <c r="GW58">
        <f t="shared" si="117"/>
        <v>14</v>
      </c>
      <c r="GX58">
        <f t="shared" si="117"/>
        <v>18</v>
      </c>
      <c r="GY58">
        <f t="shared" si="117"/>
        <v>17</v>
      </c>
      <c r="GZ58">
        <f t="shared" si="117"/>
        <v>19</v>
      </c>
      <c r="HA58">
        <f t="shared" si="117"/>
        <v>1</v>
      </c>
      <c r="HB58">
        <f t="shared" si="117"/>
        <v>1</v>
      </c>
      <c r="HC58">
        <f t="shared" si="117"/>
        <v>20</v>
      </c>
      <c r="HD58">
        <f t="shared" si="117"/>
        <v>22</v>
      </c>
      <c r="HE58">
        <f t="shared" si="117"/>
        <v>18</v>
      </c>
      <c r="HF58">
        <f t="shared" si="117"/>
        <v>11</v>
      </c>
      <c r="HG58">
        <f t="shared" si="117"/>
        <v>24</v>
      </c>
      <c r="HH58">
        <f t="shared" si="117"/>
        <v>9</v>
      </c>
      <c r="HI58">
        <f t="shared" si="117"/>
        <v>0</v>
      </c>
      <c r="HJ58">
        <f t="shared" si="117"/>
        <v>16</v>
      </c>
      <c r="HK58">
        <f t="shared" si="117"/>
        <v>19</v>
      </c>
      <c r="HL58">
        <f t="shared" si="117"/>
        <v>0</v>
      </c>
      <c r="HM58">
        <f t="shared" si="117"/>
        <v>35</v>
      </c>
      <c r="HN58">
        <f t="shared" si="117"/>
        <v>18</v>
      </c>
      <c r="HO58">
        <f t="shared" si="117"/>
        <v>6</v>
      </c>
      <c r="HP58">
        <f t="shared" si="117"/>
        <v>3</v>
      </c>
      <c r="HQ58">
        <f t="shared" si="117"/>
        <v>31</v>
      </c>
      <c r="HR58">
        <f t="shared" si="117"/>
        <v>27</v>
      </c>
      <c r="HS58">
        <f t="shared" si="117"/>
        <v>27</v>
      </c>
      <c r="HT58">
        <f t="shared" si="117"/>
        <v>17</v>
      </c>
      <c r="HU58">
        <f t="shared" si="117"/>
        <v>-21</v>
      </c>
      <c r="HV58">
        <f t="shared" si="117"/>
        <v>12</v>
      </c>
      <c r="HW58">
        <f t="shared" si="117"/>
        <v>4</v>
      </c>
      <c r="HX58">
        <f t="shared" si="117"/>
        <v>23</v>
      </c>
      <c r="HY58">
        <f t="shared" si="117"/>
        <v>38</v>
      </c>
      <c r="HZ58">
        <f t="shared" si="117"/>
        <v>32</v>
      </c>
      <c r="IA58">
        <f t="shared" si="117"/>
        <v>19</v>
      </c>
      <c r="IB58">
        <f t="shared" si="117"/>
        <v>82</v>
      </c>
      <c r="IC58">
        <f t="shared" si="117"/>
        <v>18</v>
      </c>
      <c r="ID58">
        <f t="shared" si="117"/>
        <v>5</v>
      </c>
      <c r="IE58">
        <f t="shared" si="117"/>
        <v>34</v>
      </c>
      <c r="IF58">
        <f t="shared" si="117"/>
        <v>50</v>
      </c>
      <c r="IG58">
        <f t="shared" si="117"/>
        <v>48</v>
      </c>
      <c r="IH58">
        <f t="shared" si="117"/>
        <v>47</v>
      </c>
      <c r="II58">
        <f t="shared" si="117"/>
        <v>154</v>
      </c>
      <c r="IJ58">
        <f t="shared" si="117"/>
        <v>25</v>
      </c>
      <c r="IK58">
        <f t="shared" si="117"/>
        <v>11</v>
      </c>
      <c r="IL58">
        <f t="shared" si="117"/>
        <v>53</v>
      </c>
      <c r="IM58">
        <f t="shared" si="117"/>
        <v>79</v>
      </c>
      <c r="IN58">
        <f t="shared" si="117"/>
        <v>48</v>
      </c>
      <c r="IO58">
        <f t="shared" si="117"/>
        <v>46</v>
      </c>
      <c r="IP58">
        <f t="shared" si="117"/>
        <v>151</v>
      </c>
      <c r="IQ58">
        <f t="shared" si="117"/>
        <v>39</v>
      </c>
      <c r="IR58">
        <f t="shared" si="117"/>
        <v>27</v>
      </c>
      <c r="IS58">
        <f t="shared" si="117"/>
        <v>84</v>
      </c>
      <c r="IT58">
        <f t="shared" si="117"/>
        <v>73</v>
      </c>
      <c r="IU58">
        <f t="shared" si="117"/>
        <v>80</v>
      </c>
      <c r="IV58">
        <f t="shared" si="117"/>
        <v>57</v>
      </c>
      <c r="IW58">
        <f t="shared" si="117"/>
        <v>136</v>
      </c>
      <c r="IX58">
        <f t="shared" si="117"/>
        <v>25</v>
      </c>
      <c r="IY58">
        <f t="shared" si="117"/>
        <v>32</v>
      </c>
      <c r="IZ58">
        <f t="shared" ref="IZ58:JQ58" si="118">IZ8-IY8</f>
        <v>71</v>
      </c>
      <c r="JA58">
        <f t="shared" si="118"/>
        <v>87</v>
      </c>
      <c r="JB58">
        <f t="shared" si="118"/>
        <v>80</v>
      </c>
      <c r="JC58">
        <f t="shared" si="118"/>
        <v>73</v>
      </c>
      <c r="JD58">
        <f t="shared" si="118"/>
        <v>110</v>
      </c>
      <c r="JE58">
        <f t="shared" si="118"/>
        <v>35</v>
      </c>
      <c r="JF58">
        <f t="shared" si="118"/>
        <v>46</v>
      </c>
      <c r="JG58">
        <f t="shared" si="118"/>
        <v>97</v>
      </c>
      <c r="JH58">
        <f t="shared" si="118"/>
        <v>128</v>
      </c>
      <c r="JI58">
        <f t="shared" si="118"/>
        <v>106</v>
      </c>
      <c r="JJ58">
        <f t="shared" si="118"/>
        <v>85</v>
      </c>
      <c r="JK58">
        <f t="shared" si="118"/>
        <v>179</v>
      </c>
      <c r="JL58">
        <f t="shared" si="118"/>
        <v>73</v>
      </c>
      <c r="JM58">
        <f t="shared" si="118"/>
        <v>85</v>
      </c>
      <c r="JN58">
        <f t="shared" si="118"/>
        <v>148</v>
      </c>
      <c r="JO58">
        <f t="shared" si="118"/>
        <v>281</v>
      </c>
      <c r="JP58">
        <f t="shared" si="118"/>
        <v>168</v>
      </c>
      <c r="JQ58">
        <f t="shared" si="118"/>
        <v>154</v>
      </c>
      <c r="JR58">
        <f t="shared" ref="JR58:QH58" si="119">JR8-JQ8</f>
        <v>300</v>
      </c>
      <c r="JS58">
        <f t="shared" si="119"/>
        <v>136</v>
      </c>
      <c r="JT58">
        <f t="shared" si="119"/>
        <v>-21</v>
      </c>
      <c r="JU58">
        <f t="shared" si="119"/>
        <v>389</v>
      </c>
      <c r="JV58">
        <f t="shared" si="119"/>
        <v>529</v>
      </c>
      <c r="JW58">
        <f t="shared" si="119"/>
        <v>259</v>
      </c>
      <c r="JX58">
        <f t="shared" si="119"/>
        <v>232</v>
      </c>
      <c r="JY58">
        <f t="shared" si="119"/>
        <v>547</v>
      </c>
      <c r="JZ58">
        <f t="shared" si="119"/>
        <v>222</v>
      </c>
      <c r="KA58">
        <f t="shared" si="119"/>
        <v>231</v>
      </c>
      <c r="KB58">
        <f t="shared" si="119"/>
        <v>428</v>
      </c>
      <c r="KC58">
        <f t="shared" si="119"/>
        <v>1279</v>
      </c>
      <c r="KD58">
        <f t="shared" si="119"/>
        <v>-31</v>
      </c>
      <c r="KE58">
        <f t="shared" si="119"/>
        <v>354</v>
      </c>
      <c r="KF58">
        <f t="shared" si="119"/>
        <v>829</v>
      </c>
      <c r="KG58">
        <f t="shared" si="119"/>
        <v>303</v>
      </c>
      <c r="KH58">
        <f t="shared" si="119"/>
        <v>270</v>
      </c>
      <c r="KI58">
        <f t="shared" si="119"/>
        <v>560</v>
      </c>
      <c r="KJ58">
        <f t="shared" si="119"/>
        <v>1231</v>
      </c>
      <c r="KK58">
        <f t="shared" si="119"/>
        <v>328</v>
      </c>
      <c r="KL58">
        <f t="shared" si="119"/>
        <v>415</v>
      </c>
      <c r="KM58">
        <f t="shared" si="119"/>
        <v>933</v>
      </c>
      <c r="KN58">
        <f t="shared" si="119"/>
        <v>353</v>
      </c>
      <c r="KO58">
        <f t="shared" si="119"/>
        <v>303</v>
      </c>
      <c r="KP58">
        <f t="shared" si="119"/>
        <v>511</v>
      </c>
      <c r="KQ58">
        <f t="shared" si="119"/>
        <v>1226</v>
      </c>
      <c r="KR58">
        <f t="shared" si="119"/>
        <v>431</v>
      </c>
      <c r="KS58">
        <f t="shared" si="119"/>
        <v>417</v>
      </c>
      <c r="KT58">
        <f t="shared" si="119"/>
        <v>1141</v>
      </c>
      <c r="KU58">
        <f t="shared" si="119"/>
        <v>252</v>
      </c>
      <c r="KV58">
        <f t="shared" si="119"/>
        <v>214</v>
      </c>
      <c r="KW58">
        <f t="shared" si="119"/>
        <v>506</v>
      </c>
      <c r="KX58">
        <f t="shared" si="119"/>
        <v>1011</v>
      </c>
      <c r="KY58">
        <f t="shared" si="119"/>
        <v>388</v>
      </c>
      <c r="KZ58">
        <f t="shared" si="119"/>
        <v>331</v>
      </c>
      <c r="LA58">
        <f t="shared" si="119"/>
        <v>959</v>
      </c>
      <c r="LB58">
        <f t="shared" si="119"/>
        <v>212</v>
      </c>
      <c r="LC58">
        <f t="shared" si="119"/>
        <v>198</v>
      </c>
      <c r="LD58">
        <f t="shared" si="119"/>
        <v>409</v>
      </c>
      <c r="LE58">
        <f t="shared" si="119"/>
        <v>777</v>
      </c>
      <c r="LF58">
        <f t="shared" si="119"/>
        <v>311</v>
      </c>
      <c r="LG58">
        <f t="shared" si="119"/>
        <v>324</v>
      </c>
      <c r="LH58">
        <f t="shared" si="119"/>
        <v>630</v>
      </c>
      <c r="LI58">
        <f t="shared" si="119"/>
        <v>212</v>
      </c>
      <c r="LJ58">
        <f t="shared" si="119"/>
        <v>174</v>
      </c>
      <c r="LK58">
        <f t="shared" si="119"/>
        <v>366</v>
      </c>
      <c r="LL58">
        <f t="shared" si="119"/>
        <v>838</v>
      </c>
      <c r="LM58">
        <f t="shared" si="119"/>
        <v>297</v>
      </c>
      <c r="LN58">
        <f t="shared" si="119"/>
        <v>296</v>
      </c>
      <c r="LO58">
        <f t="shared" si="119"/>
        <v>628</v>
      </c>
      <c r="LP58">
        <f t="shared" si="119"/>
        <v>193</v>
      </c>
      <c r="LQ58">
        <f t="shared" si="119"/>
        <v>150</v>
      </c>
      <c r="LR58">
        <f t="shared" si="119"/>
        <v>376</v>
      </c>
      <c r="LS58">
        <f t="shared" si="119"/>
        <v>791</v>
      </c>
      <c r="LT58">
        <f t="shared" si="119"/>
        <v>290</v>
      </c>
      <c r="LU58">
        <f t="shared" si="119"/>
        <v>261</v>
      </c>
      <c r="LV58">
        <f t="shared" si="119"/>
        <v>612</v>
      </c>
      <c r="LW58">
        <f t="shared" si="119"/>
        <v>189</v>
      </c>
      <c r="LX58">
        <f t="shared" si="119"/>
        <v>131</v>
      </c>
      <c r="LY58">
        <f t="shared" si="119"/>
        <v>354</v>
      </c>
      <c r="LZ58">
        <f t="shared" si="119"/>
        <v>802</v>
      </c>
      <c r="MA58">
        <f t="shared" si="119"/>
        <v>277</v>
      </c>
      <c r="MB58">
        <f t="shared" si="119"/>
        <v>291</v>
      </c>
      <c r="MC58">
        <f t="shared" si="119"/>
        <v>159</v>
      </c>
      <c r="MD58">
        <f t="shared" si="119"/>
        <v>146</v>
      </c>
      <c r="ME58">
        <f t="shared" si="119"/>
        <v>173</v>
      </c>
      <c r="MF58">
        <f t="shared" si="119"/>
        <v>368</v>
      </c>
      <c r="MG58">
        <f t="shared" si="119"/>
        <v>969</v>
      </c>
      <c r="MH58">
        <f t="shared" si="119"/>
        <v>304</v>
      </c>
      <c r="MI58">
        <f t="shared" si="119"/>
        <v>251</v>
      </c>
      <c r="MJ58">
        <f t="shared" si="119"/>
        <v>133</v>
      </c>
      <c r="MK58">
        <f t="shared" si="119"/>
        <v>156</v>
      </c>
      <c r="ML58">
        <f t="shared" si="119"/>
        <v>116</v>
      </c>
      <c r="MM58">
        <f t="shared" si="119"/>
        <v>385</v>
      </c>
      <c r="MN58">
        <f t="shared" si="119"/>
        <v>868</v>
      </c>
      <c r="MO58">
        <f t="shared" si="119"/>
        <v>282</v>
      </c>
      <c r="MP58">
        <f t="shared" si="119"/>
        <v>276</v>
      </c>
      <c r="MQ58">
        <f t="shared" si="119"/>
        <v>591</v>
      </c>
      <c r="MR58">
        <f t="shared" si="119"/>
        <v>168</v>
      </c>
      <c r="MS58">
        <f t="shared" si="119"/>
        <v>151</v>
      </c>
      <c r="MT58">
        <f t="shared" si="119"/>
        <v>312</v>
      </c>
      <c r="MU58">
        <f t="shared" si="119"/>
        <v>742</v>
      </c>
      <c r="MV58">
        <f t="shared" si="119"/>
        <v>229</v>
      </c>
      <c r="MW58">
        <f t="shared" si="119"/>
        <v>284</v>
      </c>
      <c r="MX58">
        <f t="shared" si="119"/>
        <v>636</v>
      </c>
      <c r="MY58">
        <f t="shared" si="119"/>
        <v>193</v>
      </c>
      <c r="MZ58">
        <f t="shared" si="119"/>
        <v>141</v>
      </c>
      <c r="NA58">
        <f t="shared" si="119"/>
        <v>404</v>
      </c>
      <c r="NB58">
        <f t="shared" si="119"/>
        <v>656</v>
      </c>
      <c r="NC58">
        <f t="shared" si="119"/>
        <v>310</v>
      </c>
      <c r="ND58">
        <f t="shared" si="119"/>
        <v>347</v>
      </c>
      <c r="NE58">
        <f t="shared" si="119"/>
        <v>649</v>
      </c>
      <c r="NF58">
        <f t="shared" si="119"/>
        <v>230</v>
      </c>
      <c r="NG58">
        <f t="shared" si="119"/>
        <v>172</v>
      </c>
      <c r="NH58">
        <f t="shared" si="119"/>
        <v>446</v>
      </c>
      <c r="NI58">
        <f t="shared" si="119"/>
        <v>614</v>
      </c>
      <c r="NJ58">
        <f t="shared" si="119"/>
        <v>350</v>
      </c>
      <c r="NK58">
        <f t="shared" si="119"/>
        <v>344</v>
      </c>
      <c r="NL58">
        <f t="shared" si="119"/>
        <v>821</v>
      </c>
      <c r="NM58">
        <f t="shared" si="119"/>
        <v>241</v>
      </c>
      <c r="NN58">
        <f t="shared" si="119"/>
        <v>195</v>
      </c>
      <c r="NO58">
        <f t="shared" si="119"/>
        <v>456</v>
      </c>
      <c r="NP58">
        <f t="shared" si="119"/>
        <v>726</v>
      </c>
      <c r="NQ58">
        <f t="shared" si="119"/>
        <v>358</v>
      </c>
      <c r="NR58">
        <f t="shared" si="119"/>
        <v>0</v>
      </c>
      <c r="NS58">
        <f t="shared" si="119"/>
        <v>1008</v>
      </c>
      <c r="NT58">
        <f t="shared" si="119"/>
        <v>191</v>
      </c>
      <c r="NU58">
        <f t="shared" si="119"/>
        <v>171</v>
      </c>
      <c r="NV58">
        <f t="shared" si="119"/>
        <v>460</v>
      </c>
      <c r="NW58">
        <f t="shared" si="119"/>
        <v>724</v>
      </c>
      <c r="NX58">
        <f t="shared" si="119"/>
        <v>296</v>
      </c>
      <c r="NY58">
        <f t="shared" si="119"/>
        <v>360</v>
      </c>
      <c r="NZ58">
        <f t="shared" si="119"/>
        <v>645</v>
      </c>
      <c r="OA58">
        <f t="shared" si="119"/>
        <v>199</v>
      </c>
      <c r="OB58">
        <f t="shared" si="119"/>
        <v>167</v>
      </c>
      <c r="OC58">
        <f t="shared" si="119"/>
        <v>412</v>
      </c>
      <c r="OD58">
        <f t="shared" si="119"/>
        <v>587</v>
      </c>
      <c r="OE58">
        <f t="shared" si="119"/>
        <v>310</v>
      </c>
      <c r="OF58">
        <f t="shared" si="119"/>
        <v>271</v>
      </c>
      <c r="OG58">
        <f t="shared" si="119"/>
        <v>572</v>
      </c>
      <c r="OH58">
        <f t="shared" si="119"/>
        <v>157</v>
      </c>
      <c r="OI58">
        <f t="shared" si="119"/>
        <v>159</v>
      </c>
      <c r="OJ58">
        <f t="shared" si="119"/>
        <v>334</v>
      </c>
      <c r="OK58">
        <f t="shared" si="119"/>
        <v>431</v>
      </c>
      <c r="OL58">
        <f t="shared" si="119"/>
        <v>278</v>
      </c>
      <c r="OM58">
        <f t="shared" si="119"/>
        <v>261</v>
      </c>
      <c r="ON58">
        <f t="shared" si="119"/>
        <v>539</v>
      </c>
      <c r="OO58">
        <f t="shared" si="119"/>
        <v>185</v>
      </c>
      <c r="OP58">
        <f t="shared" si="119"/>
        <v>122</v>
      </c>
      <c r="OQ58">
        <f t="shared" si="119"/>
        <v>375</v>
      </c>
      <c r="OR58">
        <f t="shared" si="119"/>
        <v>418</v>
      </c>
      <c r="OS58">
        <f t="shared" si="119"/>
        <v>322</v>
      </c>
      <c r="OT58">
        <f t="shared" si="119"/>
        <v>293</v>
      </c>
      <c r="OU58">
        <f t="shared" si="119"/>
        <v>439</v>
      </c>
      <c r="OV58">
        <f t="shared" si="119"/>
        <v>170</v>
      </c>
      <c r="OW58">
        <f t="shared" si="119"/>
        <v>130</v>
      </c>
      <c r="OX58">
        <f t="shared" si="119"/>
        <v>363</v>
      </c>
      <c r="OY58">
        <f t="shared" si="119"/>
        <v>365</v>
      </c>
      <c r="OZ58">
        <f t="shared" si="119"/>
        <v>252</v>
      </c>
      <c r="PA58">
        <f t="shared" si="119"/>
        <v>277</v>
      </c>
      <c r="PB58">
        <f t="shared" si="119"/>
        <v>223</v>
      </c>
      <c r="PC58">
        <f t="shared" si="119"/>
        <v>169</v>
      </c>
      <c r="PD58">
        <f t="shared" si="119"/>
        <v>207</v>
      </c>
      <c r="PE58">
        <f t="shared" si="119"/>
        <v>341</v>
      </c>
      <c r="PF58">
        <f t="shared" si="119"/>
        <v>400</v>
      </c>
      <c r="PG58">
        <f t="shared" si="119"/>
        <v>87</v>
      </c>
      <c r="PH58">
        <f t="shared" si="119"/>
        <v>422</v>
      </c>
      <c r="PI58">
        <f t="shared" si="119"/>
        <v>285</v>
      </c>
      <c r="PJ58">
        <f t="shared" si="119"/>
        <v>177</v>
      </c>
      <c r="PK58">
        <f t="shared" si="119"/>
        <v>138</v>
      </c>
      <c r="PL58">
        <f t="shared" si="119"/>
        <v>343</v>
      </c>
      <c r="PM58">
        <f t="shared" si="119"/>
        <v>288</v>
      </c>
      <c r="PN58">
        <f t="shared" si="119"/>
        <v>246</v>
      </c>
      <c r="PO58">
        <f t="shared" si="119"/>
        <v>225</v>
      </c>
      <c r="PP58">
        <f t="shared" si="119"/>
        <v>897</v>
      </c>
      <c r="PQ58">
        <f t="shared" si="119"/>
        <v>191</v>
      </c>
      <c r="PR58">
        <f t="shared" si="119"/>
        <v>131</v>
      </c>
      <c r="PS58">
        <f t="shared" si="119"/>
        <v>360</v>
      </c>
      <c r="PT58">
        <f t="shared" si="119"/>
        <v>381</v>
      </c>
      <c r="PU58">
        <f t="shared" si="119"/>
        <v>303</v>
      </c>
      <c r="PV58">
        <f t="shared" si="119"/>
        <v>308</v>
      </c>
      <c r="PW58">
        <f t="shared" si="119"/>
        <v>332</v>
      </c>
      <c r="PX58">
        <f t="shared" si="119"/>
        <v>1</v>
      </c>
      <c r="PY58">
        <f t="shared" si="119"/>
        <v>369</v>
      </c>
      <c r="PZ58">
        <f t="shared" si="119"/>
        <v>197</v>
      </c>
      <c r="QA58">
        <f t="shared" si="119"/>
        <v>426</v>
      </c>
      <c r="QB58">
        <f t="shared" si="119"/>
        <v>13</v>
      </c>
      <c r="QC58">
        <f t="shared" si="119"/>
        <v>752</v>
      </c>
      <c r="QD58">
        <f t="shared" si="119"/>
        <v>6</v>
      </c>
      <c r="QE58">
        <f t="shared" si="119"/>
        <v>11</v>
      </c>
      <c r="QF58">
        <f t="shared" si="119"/>
        <v>696</v>
      </c>
      <c r="QG58">
        <f t="shared" si="119"/>
        <v>385</v>
      </c>
      <c r="QH58">
        <f t="shared" si="119"/>
        <v>345</v>
      </c>
    </row>
    <row r="59" spans="1:450" x14ac:dyDescent="0.35">
      <c r="A59" s="8" t="s">
        <v>134</v>
      </c>
      <c r="B59" t="str">
        <f>"(228)"</f>
        <v>(228)</v>
      </c>
      <c r="D59">
        <f t="shared" ref="D59:BO59" si="120">D9-C9</f>
        <v>0</v>
      </c>
      <c r="E59">
        <f t="shared" si="120"/>
        <v>0</v>
      </c>
      <c r="F59">
        <f t="shared" si="120"/>
        <v>0</v>
      </c>
      <c r="G59">
        <f t="shared" si="120"/>
        <v>0</v>
      </c>
      <c r="H59">
        <f t="shared" si="120"/>
        <v>0</v>
      </c>
      <c r="I59">
        <f t="shared" si="120"/>
        <v>0</v>
      </c>
      <c r="J59">
        <f t="shared" si="120"/>
        <v>0</v>
      </c>
      <c r="K59">
        <f t="shared" si="120"/>
        <v>0</v>
      </c>
      <c r="L59">
        <f t="shared" si="120"/>
        <v>0</v>
      </c>
      <c r="M59">
        <f t="shared" si="120"/>
        <v>0</v>
      </c>
      <c r="N59">
        <f t="shared" si="120"/>
        <v>0</v>
      </c>
      <c r="O59">
        <f t="shared" si="120"/>
        <v>0</v>
      </c>
      <c r="P59">
        <f t="shared" si="120"/>
        <v>0</v>
      </c>
      <c r="Q59">
        <f t="shared" si="120"/>
        <v>0</v>
      </c>
      <c r="R59">
        <f t="shared" si="120"/>
        <v>0</v>
      </c>
      <c r="S59">
        <f t="shared" si="120"/>
        <v>0</v>
      </c>
      <c r="T59">
        <f t="shared" si="120"/>
        <v>0</v>
      </c>
      <c r="U59">
        <f t="shared" si="120"/>
        <v>0</v>
      </c>
      <c r="V59">
        <f t="shared" si="120"/>
        <v>0</v>
      </c>
      <c r="W59">
        <f t="shared" si="120"/>
        <v>0</v>
      </c>
      <c r="X59">
        <f t="shared" si="120"/>
        <v>0</v>
      </c>
      <c r="Y59">
        <f t="shared" si="120"/>
        <v>0</v>
      </c>
      <c r="Z59">
        <f t="shared" si="120"/>
        <v>0</v>
      </c>
      <c r="AA59">
        <f t="shared" si="120"/>
        <v>0</v>
      </c>
      <c r="AB59">
        <f t="shared" si="120"/>
        <v>0</v>
      </c>
      <c r="AC59">
        <f t="shared" si="120"/>
        <v>0</v>
      </c>
      <c r="AD59">
        <f t="shared" si="120"/>
        <v>0</v>
      </c>
      <c r="AE59">
        <f t="shared" si="120"/>
        <v>0</v>
      </c>
      <c r="AF59">
        <f t="shared" si="120"/>
        <v>0</v>
      </c>
      <c r="AG59">
        <f t="shared" si="120"/>
        <v>0</v>
      </c>
      <c r="AH59">
        <f t="shared" si="120"/>
        <v>0</v>
      </c>
      <c r="AI59">
        <f t="shared" si="120"/>
        <v>0</v>
      </c>
      <c r="AJ59">
        <f t="shared" si="120"/>
        <v>0</v>
      </c>
      <c r="AK59">
        <f t="shared" si="120"/>
        <v>0</v>
      </c>
      <c r="AL59">
        <f t="shared" si="120"/>
        <v>0</v>
      </c>
      <c r="AM59">
        <f t="shared" si="120"/>
        <v>0</v>
      </c>
      <c r="AN59">
        <f t="shared" si="120"/>
        <v>0</v>
      </c>
      <c r="AO59">
        <f t="shared" si="120"/>
        <v>1</v>
      </c>
      <c r="AP59">
        <f t="shared" si="120"/>
        <v>0</v>
      </c>
      <c r="AQ59">
        <f t="shared" si="120"/>
        <v>5</v>
      </c>
      <c r="AR59">
        <f t="shared" si="120"/>
        <v>1</v>
      </c>
      <c r="AS59">
        <f t="shared" si="120"/>
        <v>4</v>
      </c>
      <c r="AT59">
        <f t="shared" si="120"/>
        <v>1</v>
      </c>
      <c r="AU59">
        <f t="shared" si="120"/>
        <v>2</v>
      </c>
      <c r="AV59">
        <f t="shared" si="120"/>
        <v>3</v>
      </c>
      <c r="AW59">
        <f t="shared" si="120"/>
        <v>4</v>
      </c>
      <c r="AX59">
        <f t="shared" si="120"/>
        <v>1</v>
      </c>
      <c r="AY59">
        <f t="shared" si="120"/>
        <v>6</v>
      </c>
      <c r="AZ59">
        <f t="shared" si="120"/>
        <v>5</v>
      </c>
      <c r="BA59">
        <f t="shared" si="120"/>
        <v>10</v>
      </c>
      <c r="BB59">
        <f t="shared" si="120"/>
        <v>8</v>
      </c>
      <c r="BC59">
        <f t="shared" si="120"/>
        <v>7</v>
      </c>
      <c r="BD59">
        <f t="shared" si="120"/>
        <v>12</v>
      </c>
      <c r="BE59">
        <f t="shared" si="120"/>
        <v>27</v>
      </c>
      <c r="BF59">
        <f t="shared" si="120"/>
        <v>37</v>
      </c>
      <c r="BG59">
        <f t="shared" si="120"/>
        <v>60</v>
      </c>
      <c r="BH59">
        <f t="shared" si="120"/>
        <v>72</v>
      </c>
      <c r="BI59">
        <f t="shared" si="120"/>
        <v>106</v>
      </c>
      <c r="BJ59">
        <f t="shared" si="120"/>
        <v>103</v>
      </c>
      <c r="BK59">
        <f t="shared" si="120"/>
        <v>121</v>
      </c>
      <c r="BL59">
        <f t="shared" si="120"/>
        <v>192</v>
      </c>
      <c r="BM59">
        <f t="shared" si="120"/>
        <v>243</v>
      </c>
      <c r="BN59">
        <f t="shared" si="120"/>
        <v>333</v>
      </c>
      <c r="BO59">
        <f t="shared" si="120"/>
        <v>419</v>
      </c>
      <c r="BP59">
        <f t="shared" ref="BP59:EA59" si="121">BP9-BO9</f>
        <v>522</v>
      </c>
      <c r="BQ59">
        <f t="shared" si="121"/>
        <v>642</v>
      </c>
      <c r="BR59">
        <f t="shared" si="121"/>
        <v>624</v>
      </c>
      <c r="BS59">
        <f t="shared" si="121"/>
        <v>713</v>
      </c>
      <c r="BT59">
        <f t="shared" si="121"/>
        <v>1085</v>
      </c>
      <c r="BU59">
        <f t="shared" si="121"/>
        <v>1284</v>
      </c>
      <c r="BV59">
        <f t="shared" si="121"/>
        <v>1512</v>
      </c>
      <c r="BW59">
        <f t="shared" si="121"/>
        <v>1430</v>
      </c>
      <c r="BX59">
        <f t="shared" si="121"/>
        <v>1565</v>
      </c>
      <c r="BY59">
        <f t="shared" si="121"/>
        <v>1613</v>
      </c>
      <c r="BZ59">
        <f t="shared" si="121"/>
        <v>1771</v>
      </c>
      <c r="CA59">
        <f t="shared" si="121"/>
        <v>2578</v>
      </c>
      <c r="CB59">
        <f t="shared" si="121"/>
        <v>2155</v>
      </c>
      <c r="CC59">
        <f t="shared" si="121"/>
        <v>2203</v>
      </c>
      <c r="CD59">
        <f t="shared" si="121"/>
        <v>2193</v>
      </c>
      <c r="CE59">
        <f t="shared" si="121"/>
        <v>2128</v>
      </c>
      <c r="CF59">
        <f t="shared" si="121"/>
        <v>1873</v>
      </c>
      <c r="CG59">
        <f t="shared" si="121"/>
        <v>2013</v>
      </c>
      <c r="CH59">
        <f t="shared" si="121"/>
        <v>2434</v>
      </c>
      <c r="CI59">
        <f t="shared" si="121"/>
        <v>2605</v>
      </c>
      <c r="CJ59">
        <f t="shared" si="121"/>
        <v>2143</v>
      </c>
      <c r="CK59">
        <f t="shared" si="121"/>
        <v>2109</v>
      </c>
      <c r="CL59">
        <f t="shared" si="121"/>
        <v>1980</v>
      </c>
      <c r="CM59">
        <f t="shared" si="121"/>
        <v>1970</v>
      </c>
      <c r="CN59">
        <f t="shared" si="121"/>
        <v>2232</v>
      </c>
      <c r="CO59">
        <f t="shared" si="121"/>
        <v>2516</v>
      </c>
      <c r="CP59">
        <f t="shared" si="121"/>
        <v>2452</v>
      </c>
      <c r="CQ59">
        <f t="shared" si="121"/>
        <v>2463</v>
      </c>
      <c r="CR59">
        <f t="shared" si="121"/>
        <v>2186</v>
      </c>
      <c r="CS59">
        <f t="shared" si="121"/>
        <v>1710</v>
      </c>
      <c r="CT59">
        <f t="shared" si="121"/>
        <v>1399</v>
      </c>
      <c r="CU59">
        <f t="shared" si="121"/>
        <v>1508</v>
      </c>
      <c r="CV59">
        <f t="shared" si="121"/>
        <v>2227</v>
      </c>
      <c r="CW59">
        <f t="shared" si="121"/>
        <v>2415</v>
      </c>
      <c r="CX59">
        <f t="shared" si="121"/>
        <v>2197</v>
      </c>
      <c r="CY59">
        <f t="shared" si="121"/>
        <v>1905</v>
      </c>
      <c r="CZ59">
        <f t="shared" si="121"/>
        <v>1732</v>
      </c>
      <c r="DA59">
        <f t="shared" si="121"/>
        <v>1189</v>
      </c>
      <c r="DB59">
        <f t="shared" si="121"/>
        <v>1379</v>
      </c>
      <c r="DC59">
        <f t="shared" si="121"/>
        <v>2246</v>
      </c>
      <c r="DD59">
        <f t="shared" si="121"/>
        <v>2312</v>
      </c>
      <c r="DE59">
        <f t="shared" si="121"/>
        <v>1927</v>
      </c>
      <c r="DF59">
        <f t="shared" si="121"/>
        <v>1761</v>
      </c>
      <c r="DG59">
        <f t="shared" si="121"/>
        <v>1467</v>
      </c>
      <c r="DH59">
        <f t="shared" si="121"/>
        <v>976</v>
      </c>
      <c r="DI59">
        <f t="shared" si="121"/>
        <v>1043</v>
      </c>
      <c r="DJ59">
        <f t="shared" si="121"/>
        <v>1600</v>
      </c>
      <c r="DK59">
        <f t="shared" si="121"/>
        <v>1738</v>
      </c>
      <c r="DL59">
        <f t="shared" si="121"/>
        <v>1787</v>
      </c>
      <c r="DM59">
        <f t="shared" si="121"/>
        <v>1670</v>
      </c>
      <c r="DN59">
        <f t="shared" si="121"/>
        <v>1199</v>
      </c>
      <c r="DO59">
        <f t="shared" si="121"/>
        <v>818</v>
      </c>
      <c r="DP59">
        <f t="shared" si="121"/>
        <v>1227</v>
      </c>
      <c r="DQ59">
        <f t="shared" si="121"/>
        <v>1457</v>
      </c>
      <c r="DR59">
        <f t="shared" si="121"/>
        <v>1500</v>
      </c>
      <c r="DS59">
        <f t="shared" si="121"/>
        <v>1188</v>
      </c>
      <c r="DT59">
        <f t="shared" si="121"/>
        <v>1220</v>
      </c>
      <c r="DU59">
        <f t="shared" si="121"/>
        <v>1086</v>
      </c>
      <c r="DV59">
        <f t="shared" si="121"/>
        <v>637</v>
      </c>
      <c r="DW59">
        <f t="shared" si="121"/>
        <v>592</v>
      </c>
      <c r="DX59">
        <f t="shared" si="121"/>
        <v>677</v>
      </c>
      <c r="DY59">
        <f t="shared" si="121"/>
        <v>1462</v>
      </c>
      <c r="DZ59">
        <f t="shared" si="121"/>
        <v>1107</v>
      </c>
      <c r="EA59">
        <f t="shared" si="121"/>
        <v>1133</v>
      </c>
      <c r="EB59">
        <f t="shared" ref="EB59:GM59" si="122">EB9-EA9</f>
        <v>954</v>
      </c>
      <c r="EC59">
        <f t="shared" si="122"/>
        <v>613</v>
      </c>
      <c r="ED59">
        <f t="shared" si="122"/>
        <v>776</v>
      </c>
      <c r="EE59">
        <f t="shared" si="122"/>
        <v>981</v>
      </c>
      <c r="EF59">
        <f t="shared" si="122"/>
        <v>1011</v>
      </c>
      <c r="EG59">
        <f t="shared" si="122"/>
        <v>1011</v>
      </c>
      <c r="EH59">
        <f t="shared" si="122"/>
        <v>894</v>
      </c>
      <c r="EI59">
        <f t="shared" si="122"/>
        <v>643</v>
      </c>
      <c r="EJ59">
        <f t="shared" si="122"/>
        <v>456</v>
      </c>
      <c r="EK59">
        <f t="shared" si="122"/>
        <v>507</v>
      </c>
      <c r="EL59">
        <f t="shared" si="122"/>
        <v>913</v>
      </c>
      <c r="EM59">
        <f t="shared" si="122"/>
        <v>874</v>
      </c>
      <c r="EN59">
        <f t="shared" si="122"/>
        <v>830</v>
      </c>
      <c r="EO59">
        <f t="shared" si="122"/>
        <v>829</v>
      </c>
      <c r="EP59">
        <f t="shared" si="122"/>
        <v>733</v>
      </c>
      <c r="EQ59">
        <f t="shared" si="122"/>
        <v>342</v>
      </c>
      <c r="ER59">
        <f t="shared" si="122"/>
        <v>395</v>
      </c>
      <c r="ES59">
        <f t="shared" si="122"/>
        <v>814</v>
      </c>
      <c r="ET59">
        <f t="shared" si="122"/>
        <v>739</v>
      </c>
      <c r="EU59">
        <f t="shared" si="122"/>
        <v>690</v>
      </c>
      <c r="EV59">
        <f t="shared" si="122"/>
        <v>628</v>
      </c>
      <c r="EW59">
        <f t="shared" si="122"/>
        <v>562</v>
      </c>
      <c r="EX59">
        <f t="shared" si="122"/>
        <v>314</v>
      </c>
      <c r="EY59">
        <f t="shared" si="122"/>
        <v>408</v>
      </c>
      <c r="EZ59">
        <f t="shared" si="122"/>
        <v>748</v>
      </c>
      <c r="FA59">
        <f t="shared" si="122"/>
        <v>748</v>
      </c>
      <c r="FB59">
        <f t="shared" si="122"/>
        <v>530</v>
      </c>
      <c r="FC59">
        <f t="shared" si="122"/>
        <v>626</v>
      </c>
      <c r="FD59">
        <f t="shared" si="122"/>
        <v>502</v>
      </c>
      <c r="FE59">
        <f t="shared" si="122"/>
        <v>319</v>
      </c>
      <c r="FF59">
        <f t="shared" si="122"/>
        <v>383</v>
      </c>
      <c r="FG59">
        <f t="shared" si="122"/>
        <v>557</v>
      </c>
      <c r="FH59">
        <f t="shared" si="122"/>
        <v>705</v>
      </c>
      <c r="FI59">
        <f t="shared" si="122"/>
        <v>716</v>
      </c>
      <c r="FJ59">
        <f t="shared" si="122"/>
        <v>667</v>
      </c>
      <c r="FK59">
        <f t="shared" si="122"/>
        <v>306</v>
      </c>
      <c r="FL59">
        <f t="shared" si="122"/>
        <v>325</v>
      </c>
      <c r="FM59">
        <f t="shared" si="122"/>
        <v>376</v>
      </c>
      <c r="FN59">
        <f t="shared" si="122"/>
        <v>1163</v>
      </c>
      <c r="FO59">
        <f t="shared" si="122"/>
        <v>841</v>
      </c>
      <c r="FP59">
        <f t="shared" si="122"/>
        <v>1012</v>
      </c>
      <c r="FQ59">
        <f t="shared" si="122"/>
        <v>806</v>
      </c>
      <c r="FR59">
        <f t="shared" si="122"/>
        <v>727</v>
      </c>
      <c r="FS59">
        <f t="shared" si="122"/>
        <v>472</v>
      </c>
      <c r="FT59">
        <f t="shared" si="122"/>
        <v>444</v>
      </c>
      <c r="FU59">
        <f t="shared" si="122"/>
        <v>929</v>
      </c>
      <c r="FV59">
        <f t="shared" si="122"/>
        <v>973</v>
      </c>
      <c r="FW59">
        <f t="shared" si="122"/>
        <v>955</v>
      </c>
      <c r="FX59">
        <f t="shared" si="122"/>
        <v>925</v>
      </c>
      <c r="FY59">
        <f t="shared" si="122"/>
        <v>869</v>
      </c>
      <c r="FZ59">
        <f t="shared" si="122"/>
        <v>466</v>
      </c>
      <c r="GA59">
        <f t="shared" si="122"/>
        <v>563</v>
      </c>
      <c r="GB59">
        <f t="shared" si="122"/>
        <v>1094</v>
      </c>
      <c r="GC59">
        <f t="shared" si="122"/>
        <v>1223</v>
      </c>
      <c r="GD59">
        <f t="shared" si="122"/>
        <v>1086</v>
      </c>
      <c r="GE59">
        <f t="shared" si="122"/>
        <v>1100</v>
      </c>
      <c r="GF59">
        <f t="shared" si="122"/>
        <v>913</v>
      </c>
      <c r="GG59">
        <f t="shared" si="122"/>
        <v>534</v>
      </c>
      <c r="GH59">
        <f t="shared" si="122"/>
        <v>1120</v>
      </c>
      <c r="GI59">
        <f t="shared" si="122"/>
        <v>1341</v>
      </c>
      <c r="GJ59">
        <f t="shared" si="122"/>
        <v>1427</v>
      </c>
      <c r="GK59">
        <f t="shared" si="122"/>
        <v>1226</v>
      </c>
      <c r="GL59">
        <f t="shared" si="122"/>
        <v>1217</v>
      </c>
      <c r="GM59">
        <f t="shared" si="122"/>
        <v>1094</v>
      </c>
      <c r="GN59">
        <f t="shared" ref="GN59:IY59" si="123">GN9-GM9</f>
        <v>431</v>
      </c>
      <c r="GO59">
        <f t="shared" si="123"/>
        <v>579</v>
      </c>
      <c r="GP59">
        <f t="shared" si="123"/>
        <v>1340</v>
      </c>
      <c r="GQ59">
        <f t="shared" si="123"/>
        <v>1397</v>
      </c>
      <c r="GR59">
        <f t="shared" si="123"/>
        <v>1238</v>
      </c>
      <c r="GS59">
        <f t="shared" si="123"/>
        <v>1232</v>
      </c>
      <c r="GT59">
        <f t="shared" si="123"/>
        <v>1075</v>
      </c>
      <c r="GU59">
        <f t="shared" si="123"/>
        <v>560</v>
      </c>
      <c r="GV59">
        <f t="shared" si="123"/>
        <v>588</v>
      </c>
      <c r="GW59">
        <f t="shared" si="123"/>
        <v>1020</v>
      </c>
      <c r="GX59">
        <f t="shared" si="123"/>
        <v>1503</v>
      </c>
      <c r="GY59">
        <f t="shared" si="123"/>
        <v>1062</v>
      </c>
      <c r="GZ59">
        <f t="shared" si="123"/>
        <v>1340</v>
      </c>
      <c r="HA59">
        <f t="shared" si="123"/>
        <v>1004</v>
      </c>
      <c r="HB59">
        <f t="shared" si="123"/>
        <v>609</v>
      </c>
      <c r="HC59">
        <f t="shared" si="123"/>
        <v>491</v>
      </c>
      <c r="HD59">
        <f t="shared" si="123"/>
        <v>1273</v>
      </c>
      <c r="HE59">
        <f t="shared" si="123"/>
        <v>1300</v>
      </c>
      <c r="HF59">
        <f t="shared" si="123"/>
        <v>1094</v>
      </c>
      <c r="HG59">
        <f t="shared" si="123"/>
        <v>1091</v>
      </c>
      <c r="HH59">
        <f t="shared" si="123"/>
        <v>968</v>
      </c>
      <c r="HI59">
        <f t="shared" si="123"/>
        <v>494</v>
      </c>
      <c r="HJ59">
        <f t="shared" si="123"/>
        <v>474</v>
      </c>
      <c r="HK59">
        <f t="shared" si="123"/>
        <v>1238</v>
      </c>
      <c r="HL59">
        <f t="shared" si="123"/>
        <v>1173</v>
      </c>
      <c r="HM59">
        <f t="shared" si="123"/>
        <v>1104</v>
      </c>
      <c r="HN59">
        <f t="shared" si="123"/>
        <v>970</v>
      </c>
      <c r="HO59">
        <f t="shared" si="123"/>
        <v>898</v>
      </c>
      <c r="HP59">
        <f t="shared" si="123"/>
        <v>452</v>
      </c>
      <c r="HQ59">
        <f t="shared" si="123"/>
        <v>542</v>
      </c>
      <c r="HR59">
        <f t="shared" si="123"/>
        <v>1050</v>
      </c>
      <c r="HS59">
        <f t="shared" si="123"/>
        <v>1055</v>
      </c>
      <c r="HT59">
        <f t="shared" si="123"/>
        <v>1030</v>
      </c>
      <c r="HU59">
        <f t="shared" si="123"/>
        <v>952</v>
      </c>
      <c r="HV59">
        <f t="shared" si="123"/>
        <v>782</v>
      </c>
      <c r="HW59">
        <f t="shared" si="123"/>
        <v>444</v>
      </c>
      <c r="HX59">
        <f t="shared" si="123"/>
        <v>297</v>
      </c>
      <c r="HY59">
        <f t="shared" si="123"/>
        <v>455</v>
      </c>
      <c r="HZ59">
        <f t="shared" si="123"/>
        <v>1151</v>
      </c>
      <c r="IA59">
        <f t="shared" si="123"/>
        <v>911</v>
      </c>
      <c r="IB59">
        <f t="shared" si="123"/>
        <v>1177</v>
      </c>
      <c r="IC59">
        <f t="shared" si="123"/>
        <v>712</v>
      </c>
      <c r="ID59">
        <f t="shared" si="123"/>
        <v>428</v>
      </c>
      <c r="IE59">
        <f t="shared" si="123"/>
        <v>432</v>
      </c>
      <c r="IF59">
        <f t="shared" si="123"/>
        <v>1203</v>
      </c>
      <c r="IG59">
        <f t="shared" si="123"/>
        <v>950</v>
      </c>
      <c r="IH59">
        <f t="shared" si="123"/>
        <v>859</v>
      </c>
      <c r="II59">
        <f t="shared" si="123"/>
        <v>918</v>
      </c>
      <c r="IJ59">
        <f t="shared" si="123"/>
        <v>716</v>
      </c>
      <c r="IK59">
        <f t="shared" si="123"/>
        <v>264</v>
      </c>
      <c r="IL59">
        <f t="shared" si="123"/>
        <v>428</v>
      </c>
      <c r="IM59">
        <f t="shared" si="123"/>
        <v>1032</v>
      </c>
      <c r="IN59">
        <f t="shared" si="123"/>
        <v>1055</v>
      </c>
      <c r="IO59">
        <f t="shared" si="123"/>
        <v>905</v>
      </c>
      <c r="IP59">
        <f t="shared" si="123"/>
        <v>933</v>
      </c>
      <c r="IQ59">
        <f t="shared" si="123"/>
        <v>772</v>
      </c>
      <c r="IR59">
        <f t="shared" si="123"/>
        <v>314</v>
      </c>
      <c r="IS59">
        <f t="shared" si="123"/>
        <v>358</v>
      </c>
      <c r="IT59">
        <f t="shared" si="123"/>
        <v>860</v>
      </c>
      <c r="IU59">
        <f t="shared" si="123"/>
        <v>937</v>
      </c>
      <c r="IV59">
        <f t="shared" si="123"/>
        <v>867</v>
      </c>
      <c r="IW59">
        <f t="shared" si="123"/>
        <v>864</v>
      </c>
      <c r="IX59">
        <f t="shared" si="123"/>
        <v>676</v>
      </c>
      <c r="IY59">
        <f t="shared" si="123"/>
        <v>378</v>
      </c>
      <c r="IZ59">
        <f t="shared" ref="IZ59:JQ59" si="124">IZ9-IY9</f>
        <v>481</v>
      </c>
      <c r="JA59">
        <f t="shared" si="124"/>
        <v>690</v>
      </c>
      <c r="JB59">
        <f t="shared" si="124"/>
        <v>919</v>
      </c>
      <c r="JC59">
        <f t="shared" si="124"/>
        <v>993</v>
      </c>
      <c r="JD59">
        <f t="shared" si="124"/>
        <v>973</v>
      </c>
      <c r="JE59">
        <f t="shared" si="124"/>
        <v>651</v>
      </c>
      <c r="JF59">
        <f t="shared" si="124"/>
        <v>467</v>
      </c>
      <c r="JG59">
        <f t="shared" si="124"/>
        <v>394</v>
      </c>
      <c r="JH59">
        <f t="shared" si="124"/>
        <v>796</v>
      </c>
      <c r="JI59">
        <f t="shared" si="124"/>
        <v>990</v>
      </c>
      <c r="JJ59">
        <f t="shared" si="124"/>
        <v>849</v>
      </c>
      <c r="JK59">
        <f t="shared" si="124"/>
        <v>934</v>
      </c>
      <c r="JL59">
        <f t="shared" si="124"/>
        <v>769</v>
      </c>
      <c r="JM59">
        <f t="shared" si="124"/>
        <v>488</v>
      </c>
      <c r="JN59">
        <f t="shared" si="124"/>
        <v>478</v>
      </c>
      <c r="JO59">
        <f t="shared" si="124"/>
        <v>928</v>
      </c>
      <c r="JP59">
        <f t="shared" si="124"/>
        <v>1149</v>
      </c>
      <c r="JQ59">
        <f t="shared" si="124"/>
        <v>888</v>
      </c>
      <c r="JR59">
        <f t="shared" ref="JR59:QH59" si="125">JR9-JQ9</f>
        <v>959</v>
      </c>
      <c r="JS59">
        <f t="shared" si="125"/>
        <v>952</v>
      </c>
      <c r="JT59">
        <f t="shared" si="125"/>
        <v>459</v>
      </c>
      <c r="JU59">
        <f t="shared" si="125"/>
        <v>533</v>
      </c>
      <c r="JV59">
        <f t="shared" si="125"/>
        <v>974</v>
      </c>
      <c r="JW59">
        <f t="shared" si="125"/>
        <v>1034</v>
      </c>
      <c r="JX59">
        <f t="shared" si="125"/>
        <v>1004</v>
      </c>
      <c r="JY59">
        <f t="shared" si="125"/>
        <v>1066</v>
      </c>
      <c r="JZ59">
        <f t="shared" si="125"/>
        <v>908</v>
      </c>
      <c r="KA59">
        <f t="shared" si="125"/>
        <v>495</v>
      </c>
      <c r="KB59">
        <f t="shared" si="125"/>
        <v>573</v>
      </c>
      <c r="KC59">
        <f t="shared" si="125"/>
        <v>1578</v>
      </c>
      <c r="KD59">
        <f t="shared" si="125"/>
        <v>1122</v>
      </c>
      <c r="KE59">
        <f t="shared" si="125"/>
        <v>1149</v>
      </c>
      <c r="KF59">
        <f t="shared" si="125"/>
        <v>1234</v>
      </c>
      <c r="KG59">
        <f t="shared" si="125"/>
        <v>1077</v>
      </c>
      <c r="KH59">
        <f t="shared" si="125"/>
        <v>571</v>
      </c>
      <c r="KI59">
        <f t="shared" si="125"/>
        <v>779</v>
      </c>
      <c r="KJ59">
        <f t="shared" si="125"/>
        <v>1418</v>
      </c>
      <c r="KK59">
        <f t="shared" si="125"/>
        <v>1436</v>
      </c>
      <c r="KL59">
        <f t="shared" si="125"/>
        <v>1204</v>
      </c>
      <c r="KM59">
        <f t="shared" si="125"/>
        <v>1200</v>
      </c>
      <c r="KN59">
        <f t="shared" si="125"/>
        <v>1346</v>
      </c>
      <c r="KO59">
        <f t="shared" si="125"/>
        <v>775</v>
      </c>
      <c r="KP59">
        <f t="shared" si="125"/>
        <v>829</v>
      </c>
      <c r="KQ59">
        <f t="shared" si="125"/>
        <v>1719</v>
      </c>
      <c r="KR59">
        <f t="shared" si="125"/>
        <v>1936</v>
      </c>
      <c r="KS59">
        <f t="shared" si="125"/>
        <v>2040</v>
      </c>
      <c r="KT59">
        <f t="shared" si="125"/>
        <v>1949</v>
      </c>
      <c r="KU59">
        <f t="shared" si="125"/>
        <v>1615</v>
      </c>
      <c r="KV59">
        <f t="shared" si="125"/>
        <v>1032</v>
      </c>
      <c r="KW59">
        <f t="shared" si="125"/>
        <v>1097</v>
      </c>
      <c r="KX59">
        <f t="shared" si="125"/>
        <v>2129</v>
      </c>
      <c r="KY59">
        <f t="shared" si="125"/>
        <v>2260</v>
      </c>
      <c r="KZ59">
        <f t="shared" si="125"/>
        <v>1385</v>
      </c>
      <c r="LA59">
        <f t="shared" si="125"/>
        <v>1550</v>
      </c>
      <c r="LB59">
        <f t="shared" si="125"/>
        <v>1359</v>
      </c>
      <c r="LC59">
        <f t="shared" si="125"/>
        <v>1036</v>
      </c>
      <c r="LD59">
        <f t="shared" si="125"/>
        <v>1346</v>
      </c>
      <c r="LE59">
        <f t="shared" si="125"/>
        <v>2547</v>
      </c>
      <c r="LF59">
        <f t="shared" si="125"/>
        <v>2819</v>
      </c>
      <c r="LG59">
        <f t="shared" si="125"/>
        <v>2951</v>
      </c>
      <c r="LH59">
        <f t="shared" si="125"/>
        <v>2677</v>
      </c>
      <c r="LI59">
        <f t="shared" si="125"/>
        <v>2345</v>
      </c>
      <c r="LJ59">
        <f t="shared" si="125"/>
        <v>1352</v>
      </c>
      <c r="LK59">
        <f t="shared" si="125"/>
        <v>1614</v>
      </c>
      <c r="LL59">
        <f t="shared" si="125"/>
        <v>2628</v>
      </c>
      <c r="LM59">
        <f t="shared" si="125"/>
        <v>3177</v>
      </c>
      <c r="LN59">
        <f t="shared" si="125"/>
        <v>2992</v>
      </c>
      <c r="LO59">
        <f t="shared" si="125"/>
        <v>3415</v>
      </c>
      <c r="LP59">
        <f t="shared" si="125"/>
        <v>2456</v>
      </c>
      <c r="LQ59">
        <f t="shared" si="125"/>
        <v>1626</v>
      </c>
      <c r="LR59">
        <f t="shared" si="125"/>
        <v>1656</v>
      </c>
      <c r="LS59">
        <f t="shared" si="125"/>
        <v>3103</v>
      </c>
      <c r="LT59">
        <f t="shared" si="125"/>
        <v>3722</v>
      </c>
      <c r="LU59">
        <f t="shared" si="125"/>
        <v>3466</v>
      </c>
      <c r="LV59">
        <f t="shared" si="125"/>
        <v>2943</v>
      </c>
      <c r="LW59">
        <f t="shared" si="125"/>
        <v>2651</v>
      </c>
      <c r="LX59">
        <f t="shared" si="125"/>
        <v>1710</v>
      </c>
      <c r="LY59">
        <f t="shared" si="125"/>
        <v>1939</v>
      </c>
      <c r="LZ59">
        <f t="shared" si="125"/>
        <v>3392</v>
      </c>
      <c r="MA59">
        <f t="shared" si="125"/>
        <v>3420</v>
      </c>
      <c r="MB59">
        <f t="shared" si="125"/>
        <v>2910</v>
      </c>
      <c r="MC59">
        <f t="shared" si="125"/>
        <v>1400</v>
      </c>
      <c r="MD59">
        <f t="shared" si="125"/>
        <v>1879</v>
      </c>
      <c r="ME59">
        <f t="shared" si="125"/>
        <v>1430</v>
      </c>
      <c r="MF59">
        <f t="shared" si="125"/>
        <v>2003</v>
      </c>
      <c r="MG59">
        <f t="shared" si="125"/>
        <v>3630</v>
      </c>
      <c r="MH59">
        <f t="shared" si="125"/>
        <v>3729</v>
      </c>
      <c r="MI59">
        <f t="shared" si="125"/>
        <v>3448</v>
      </c>
      <c r="MJ59">
        <f t="shared" si="125"/>
        <v>2154</v>
      </c>
      <c r="MK59">
        <f t="shared" si="125"/>
        <v>2503</v>
      </c>
      <c r="ML59">
        <f t="shared" si="125"/>
        <v>1441</v>
      </c>
      <c r="MM59">
        <f t="shared" si="125"/>
        <v>2098</v>
      </c>
      <c r="MN59">
        <f t="shared" si="125"/>
        <v>3691</v>
      </c>
      <c r="MO59">
        <f t="shared" si="125"/>
        <v>3930</v>
      </c>
      <c r="MP59">
        <f t="shared" si="125"/>
        <v>3966</v>
      </c>
      <c r="MQ59">
        <f t="shared" si="125"/>
        <v>4107</v>
      </c>
      <c r="MR59">
        <f t="shared" si="125"/>
        <v>3318</v>
      </c>
      <c r="MS59">
        <f t="shared" si="125"/>
        <v>1999</v>
      </c>
      <c r="MT59">
        <f t="shared" si="125"/>
        <v>2096</v>
      </c>
      <c r="MU59">
        <f t="shared" si="125"/>
        <v>4476</v>
      </c>
      <c r="MV59">
        <f t="shared" si="125"/>
        <v>4029</v>
      </c>
      <c r="MW59">
        <f t="shared" si="125"/>
        <v>3974</v>
      </c>
      <c r="MX59">
        <f t="shared" si="125"/>
        <v>3900</v>
      </c>
      <c r="MY59">
        <f t="shared" si="125"/>
        <v>3428</v>
      </c>
      <c r="MZ59">
        <f t="shared" si="125"/>
        <v>1868</v>
      </c>
      <c r="NA59">
        <f t="shared" si="125"/>
        <v>1515</v>
      </c>
      <c r="NB59">
        <f t="shared" si="125"/>
        <v>2731</v>
      </c>
      <c r="NC59">
        <f t="shared" si="125"/>
        <v>4406</v>
      </c>
      <c r="ND59">
        <f t="shared" si="125"/>
        <v>4181</v>
      </c>
      <c r="NE59">
        <f t="shared" si="125"/>
        <v>3833</v>
      </c>
      <c r="NF59">
        <f t="shared" si="125"/>
        <v>3343</v>
      </c>
      <c r="NG59">
        <f t="shared" si="125"/>
        <v>1898</v>
      </c>
      <c r="NH59">
        <f t="shared" si="125"/>
        <v>1971</v>
      </c>
      <c r="NI59">
        <f t="shared" si="125"/>
        <v>4034</v>
      </c>
      <c r="NJ59">
        <f t="shared" si="125"/>
        <v>3963</v>
      </c>
      <c r="NK59">
        <f t="shared" si="125"/>
        <v>4018</v>
      </c>
      <c r="NL59">
        <f t="shared" si="125"/>
        <v>3616</v>
      </c>
      <c r="NM59">
        <f t="shared" si="125"/>
        <v>2771</v>
      </c>
      <c r="NN59">
        <f t="shared" si="125"/>
        <v>1841</v>
      </c>
      <c r="NO59">
        <f t="shared" si="125"/>
        <v>2049</v>
      </c>
      <c r="NP59">
        <f t="shared" si="125"/>
        <v>3474</v>
      </c>
      <c r="NQ59">
        <f t="shared" si="125"/>
        <v>3882</v>
      </c>
      <c r="NR59">
        <f t="shared" si="125"/>
        <v>3745</v>
      </c>
      <c r="NS59">
        <f t="shared" si="125"/>
        <v>3626</v>
      </c>
      <c r="NT59">
        <f t="shared" si="125"/>
        <v>2600</v>
      </c>
      <c r="NU59">
        <f t="shared" si="125"/>
        <v>1367</v>
      </c>
      <c r="NV59">
        <f t="shared" si="125"/>
        <v>1608</v>
      </c>
      <c r="NW59">
        <f t="shared" si="125"/>
        <v>3075</v>
      </c>
      <c r="NX59">
        <f t="shared" si="125"/>
        <v>3325</v>
      </c>
      <c r="NY59">
        <f t="shared" si="125"/>
        <v>3183</v>
      </c>
      <c r="NZ59">
        <f t="shared" si="125"/>
        <v>2916</v>
      </c>
      <c r="OA59">
        <f t="shared" si="125"/>
        <v>2189</v>
      </c>
      <c r="OB59">
        <f t="shared" si="125"/>
        <v>1129</v>
      </c>
      <c r="OC59">
        <f t="shared" si="125"/>
        <v>953</v>
      </c>
      <c r="OD59">
        <f t="shared" si="125"/>
        <v>1732</v>
      </c>
      <c r="OE59">
        <f t="shared" si="125"/>
        <v>2411</v>
      </c>
      <c r="OF59">
        <f t="shared" si="125"/>
        <v>2513</v>
      </c>
      <c r="OG59">
        <f t="shared" si="125"/>
        <v>2615</v>
      </c>
      <c r="OH59">
        <f t="shared" si="125"/>
        <v>1800</v>
      </c>
      <c r="OI59">
        <f t="shared" si="125"/>
        <v>1215</v>
      </c>
      <c r="OJ59">
        <f t="shared" si="125"/>
        <v>1303</v>
      </c>
      <c r="OK59">
        <f t="shared" si="125"/>
        <v>2275</v>
      </c>
      <c r="OL59">
        <f t="shared" si="125"/>
        <v>3173</v>
      </c>
      <c r="OM59">
        <f t="shared" si="125"/>
        <v>2367</v>
      </c>
      <c r="ON59">
        <f t="shared" si="125"/>
        <v>2125</v>
      </c>
      <c r="OO59">
        <f t="shared" si="125"/>
        <v>1495</v>
      </c>
      <c r="OP59">
        <f t="shared" si="125"/>
        <v>1084</v>
      </c>
      <c r="OQ59">
        <f t="shared" si="125"/>
        <v>1514</v>
      </c>
      <c r="OR59">
        <f t="shared" si="125"/>
        <v>1952</v>
      </c>
      <c r="OS59">
        <f t="shared" si="125"/>
        <v>2495</v>
      </c>
      <c r="OT59">
        <f t="shared" si="125"/>
        <v>1937</v>
      </c>
      <c r="OU59">
        <f t="shared" si="125"/>
        <v>1784</v>
      </c>
      <c r="OV59">
        <f t="shared" si="125"/>
        <v>1506</v>
      </c>
      <c r="OW59">
        <f t="shared" si="125"/>
        <v>691</v>
      </c>
      <c r="OX59">
        <f t="shared" si="125"/>
        <v>743</v>
      </c>
      <c r="OY59">
        <f t="shared" si="125"/>
        <v>1807</v>
      </c>
      <c r="OZ59">
        <f t="shared" si="125"/>
        <v>1573</v>
      </c>
      <c r="PA59">
        <f t="shared" si="125"/>
        <v>1569</v>
      </c>
      <c r="PB59">
        <f t="shared" si="125"/>
        <v>1593</v>
      </c>
      <c r="PC59">
        <f t="shared" si="125"/>
        <v>1583</v>
      </c>
      <c r="PD59">
        <f t="shared" si="125"/>
        <v>576</v>
      </c>
      <c r="PE59">
        <f t="shared" si="125"/>
        <v>752</v>
      </c>
      <c r="PF59">
        <f t="shared" si="125"/>
        <v>1173</v>
      </c>
      <c r="PG59">
        <f t="shared" si="125"/>
        <v>1200</v>
      </c>
      <c r="PH59">
        <f t="shared" si="125"/>
        <v>1642</v>
      </c>
      <c r="PI59">
        <f t="shared" si="125"/>
        <v>1113</v>
      </c>
      <c r="PJ59">
        <f t="shared" si="125"/>
        <v>797</v>
      </c>
      <c r="PK59">
        <f t="shared" si="125"/>
        <v>487</v>
      </c>
      <c r="PL59">
        <f t="shared" si="125"/>
        <v>588</v>
      </c>
      <c r="PM59">
        <f t="shared" si="125"/>
        <v>856</v>
      </c>
      <c r="PN59">
        <f t="shared" si="125"/>
        <v>1481</v>
      </c>
      <c r="PO59">
        <f t="shared" si="125"/>
        <v>1529</v>
      </c>
      <c r="PP59">
        <f t="shared" si="125"/>
        <v>1141</v>
      </c>
      <c r="PQ59">
        <f t="shared" si="125"/>
        <v>780</v>
      </c>
      <c r="PR59">
        <f t="shared" si="125"/>
        <v>514</v>
      </c>
      <c r="PS59">
        <f t="shared" si="125"/>
        <v>706</v>
      </c>
      <c r="PT59">
        <f t="shared" si="125"/>
        <v>876</v>
      </c>
      <c r="PU59">
        <f t="shared" si="125"/>
        <v>1078</v>
      </c>
      <c r="PV59">
        <f t="shared" si="125"/>
        <v>1068</v>
      </c>
      <c r="PW59">
        <f t="shared" si="125"/>
        <v>939</v>
      </c>
      <c r="PX59">
        <f t="shared" si="125"/>
        <v>717</v>
      </c>
      <c r="PY59">
        <f t="shared" si="125"/>
        <v>289</v>
      </c>
      <c r="PZ59">
        <f t="shared" si="125"/>
        <v>506</v>
      </c>
      <c r="QA59">
        <f t="shared" si="125"/>
        <v>836</v>
      </c>
      <c r="QB59">
        <f t="shared" si="125"/>
        <v>2570</v>
      </c>
      <c r="QC59">
        <f t="shared" si="125"/>
        <v>1000</v>
      </c>
      <c r="QD59">
        <f t="shared" si="125"/>
        <v>872</v>
      </c>
      <c r="QE59">
        <f t="shared" si="125"/>
        <v>709</v>
      </c>
      <c r="QF59">
        <f t="shared" si="125"/>
        <v>283</v>
      </c>
      <c r="QG59">
        <f t="shared" si="125"/>
        <v>467</v>
      </c>
      <c r="QH59">
        <f t="shared" si="125"/>
        <v>913</v>
      </c>
    </row>
    <row r="60" spans="1:450" x14ac:dyDescent="0.35">
      <c r="A60" s="8" t="s">
        <v>47</v>
      </c>
      <c r="D60">
        <f t="shared" ref="D60:BO60" si="126">D10-C10</f>
        <v>0</v>
      </c>
      <c r="E60">
        <f t="shared" si="126"/>
        <v>0</v>
      </c>
      <c r="F60">
        <f t="shared" si="126"/>
        <v>0</v>
      </c>
      <c r="G60">
        <f t="shared" si="126"/>
        <v>0</v>
      </c>
      <c r="H60">
        <f t="shared" si="126"/>
        <v>0</v>
      </c>
      <c r="I60">
        <f t="shared" si="126"/>
        <v>0</v>
      </c>
      <c r="J60">
        <f t="shared" si="126"/>
        <v>0</v>
      </c>
      <c r="K60">
        <f t="shared" si="126"/>
        <v>0</v>
      </c>
      <c r="L60">
        <f t="shared" si="126"/>
        <v>0</v>
      </c>
      <c r="M60">
        <f t="shared" si="126"/>
        <v>0</v>
      </c>
      <c r="N60">
        <f t="shared" si="126"/>
        <v>0</v>
      </c>
      <c r="O60">
        <f t="shared" si="126"/>
        <v>0</v>
      </c>
      <c r="P60">
        <f t="shared" si="126"/>
        <v>0</v>
      </c>
      <c r="Q60">
        <f t="shared" si="126"/>
        <v>0</v>
      </c>
      <c r="R60">
        <f t="shared" si="126"/>
        <v>0</v>
      </c>
      <c r="S60">
        <f t="shared" si="126"/>
        <v>0</v>
      </c>
      <c r="T60">
        <f t="shared" si="126"/>
        <v>0</v>
      </c>
      <c r="U60">
        <f t="shared" si="126"/>
        <v>0</v>
      </c>
      <c r="V60">
        <f t="shared" si="126"/>
        <v>0</v>
      </c>
      <c r="W60">
        <f t="shared" si="126"/>
        <v>0</v>
      </c>
      <c r="X60">
        <f t="shared" si="126"/>
        <v>0</v>
      </c>
      <c r="Y60">
        <f t="shared" si="126"/>
        <v>0</v>
      </c>
      <c r="Z60">
        <f t="shared" si="126"/>
        <v>0</v>
      </c>
      <c r="AA60">
        <f t="shared" si="126"/>
        <v>0</v>
      </c>
      <c r="AB60">
        <f t="shared" si="126"/>
        <v>0</v>
      </c>
      <c r="AC60">
        <f t="shared" si="126"/>
        <v>0</v>
      </c>
      <c r="AD60">
        <f t="shared" si="126"/>
        <v>0</v>
      </c>
      <c r="AE60">
        <f t="shared" si="126"/>
        <v>0</v>
      </c>
      <c r="AF60">
        <f t="shared" si="126"/>
        <v>0</v>
      </c>
      <c r="AG60">
        <f t="shared" si="126"/>
        <v>0</v>
      </c>
      <c r="AH60">
        <f t="shared" si="126"/>
        <v>0</v>
      </c>
      <c r="AI60">
        <f t="shared" si="126"/>
        <v>0</v>
      </c>
      <c r="AJ60">
        <f t="shared" si="126"/>
        <v>0</v>
      </c>
      <c r="AK60">
        <f t="shared" si="126"/>
        <v>0</v>
      </c>
      <c r="AL60">
        <f t="shared" si="126"/>
        <v>0</v>
      </c>
      <c r="AM60">
        <f t="shared" si="126"/>
        <v>0</v>
      </c>
      <c r="AN60">
        <f t="shared" si="126"/>
        <v>0</v>
      </c>
      <c r="AO60">
        <f t="shared" si="126"/>
        <v>0</v>
      </c>
      <c r="AP60">
        <f t="shared" si="126"/>
        <v>0</v>
      </c>
      <c r="AQ60">
        <f t="shared" si="126"/>
        <v>0</v>
      </c>
      <c r="AR60">
        <f t="shared" si="126"/>
        <v>0</v>
      </c>
      <c r="AS60">
        <f t="shared" si="126"/>
        <v>0</v>
      </c>
      <c r="AT60">
        <f t="shared" si="126"/>
        <v>0</v>
      </c>
      <c r="AU60">
        <f t="shared" si="126"/>
        <v>0</v>
      </c>
      <c r="AV60">
        <f t="shared" si="126"/>
        <v>0</v>
      </c>
      <c r="AW60">
        <f t="shared" si="126"/>
        <v>0</v>
      </c>
      <c r="AX60">
        <f t="shared" si="126"/>
        <v>2</v>
      </c>
      <c r="AY60">
        <f t="shared" si="126"/>
        <v>0</v>
      </c>
      <c r="AZ60">
        <f t="shared" si="126"/>
        <v>1</v>
      </c>
      <c r="BA60">
        <f t="shared" si="126"/>
        <v>0</v>
      </c>
      <c r="BB60">
        <f t="shared" si="126"/>
        <v>4</v>
      </c>
      <c r="BC60">
        <f t="shared" si="126"/>
        <v>2</v>
      </c>
      <c r="BD60">
        <f t="shared" si="126"/>
        <v>2</v>
      </c>
      <c r="BE60">
        <f t="shared" si="126"/>
        <v>6</v>
      </c>
      <c r="BF60">
        <f t="shared" si="126"/>
        <v>7</v>
      </c>
      <c r="BG60">
        <f t="shared" si="126"/>
        <v>4</v>
      </c>
      <c r="BH60">
        <f t="shared" si="126"/>
        <v>16</v>
      </c>
      <c r="BI60">
        <f t="shared" si="126"/>
        <v>23</v>
      </c>
      <c r="BJ60">
        <f t="shared" si="126"/>
        <v>17</v>
      </c>
      <c r="BK60">
        <f t="shared" si="126"/>
        <v>10</v>
      </c>
      <c r="BL60">
        <f t="shared" si="126"/>
        <v>29</v>
      </c>
      <c r="BM60">
        <f t="shared" si="126"/>
        <v>34</v>
      </c>
      <c r="BN60">
        <f t="shared" si="126"/>
        <v>49</v>
      </c>
      <c r="BO60">
        <f t="shared" si="126"/>
        <v>61</v>
      </c>
      <c r="BP60">
        <f t="shared" ref="BP60:EA60" si="127">BP10-BO10</f>
        <v>75</v>
      </c>
      <c r="BQ60">
        <f t="shared" si="127"/>
        <v>91</v>
      </c>
      <c r="BR60">
        <f t="shared" si="127"/>
        <v>100</v>
      </c>
      <c r="BS60">
        <f t="shared" si="127"/>
        <v>112</v>
      </c>
      <c r="BT60">
        <f t="shared" si="127"/>
        <v>130</v>
      </c>
      <c r="BU60">
        <f t="shared" si="127"/>
        <v>145</v>
      </c>
      <c r="BV60">
        <f t="shared" si="127"/>
        <v>187</v>
      </c>
      <c r="BW60">
        <f t="shared" si="127"/>
        <v>168</v>
      </c>
      <c r="BX60">
        <f t="shared" si="127"/>
        <v>169</v>
      </c>
      <c r="BY60">
        <f t="shared" si="127"/>
        <v>140</v>
      </c>
      <c r="BZ60">
        <f t="shared" si="127"/>
        <v>226</v>
      </c>
      <c r="CA60">
        <f t="shared" si="127"/>
        <v>206</v>
      </c>
      <c r="CB60">
        <f t="shared" si="127"/>
        <v>333</v>
      </c>
      <c r="CC60">
        <f t="shared" si="127"/>
        <v>258</v>
      </c>
      <c r="CD60">
        <f t="shared" si="127"/>
        <v>160</v>
      </c>
      <c r="CE60">
        <f t="shared" si="127"/>
        <v>-31</v>
      </c>
      <c r="CF60">
        <f t="shared" si="127"/>
        <v>286</v>
      </c>
      <c r="CG60">
        <f t="shared" si="127"/>
        <v>172</v>
      </c>
      <c r="CH60">
        <f t="shared" si="127"/>
        <v>100</v>
      </c>
      <c r="CI60">
        <f t="shared" si="127"/>
        <v>510</v>
      </c>
      <c r="CJ60">
        <f t="shared" si="127"/>
        <v>248</v>
      </c>
      <c r="CK60">
        <f t="shared" si="127"/>
        <v>300</v>
      </c>
      <c r="CL60">
        <f t="shared" si="127"/>
        <v>107</v>
      </c>
      <c r="CM60">
        <f t="shared" si="127"/>
        <v>127</v>
      </c>
      <c r="CN60">
        <f t="shared" si="127"/>
        <v>276</v>
      </c>
      <c r="CO60">
        <f t="shared" si="127"/>
        <v>171</v>
      </c>
      <c r="CP60">
        <f t="shared" si="127"/>
        <v>246</v>
      </c>
      <c r="CQ60">
        <f t="shared" si="127"/>
        <v>296</v>
      </c>
      <c r="CR60">
        <f t="shared" si="127"/>
        <v>185</v>
      </c>
      <c r="CS60">
        <f t="shared" si="127"/>
        <v>117</v>
      </c>
      <c r="CT60">
        <f t="shared" si="127"/>
        <v>99</v>
      </c>
      <c r="CU60">
        <f t="shared" si="127"/>
        <v>150</v>
      </c>
      <c r="CV60">
        <f t="shared" si="127"/>
        <v>188</v>
      </c>
      <c r="CW60">
        <f t="shared" si="127"/>
        <v>153</v>
      </c>
      <c r="CX60">
        <f t="shared" si="127"/>
        <v>156</v>
      </c>
      <c r="CY60">
        <f t="shared" si="127"/>
        <v>113</v>
      </c>
      <c r="CZ60">
        <f t="shared" si="127"/>
        <v>76</v>
      </c>
      <c r="DA60">
        <f t="shared" si="127"/>
        <v>54</v>
      </c>
      <c r="DB60">
        <f t="shared" si="127"/>
        <v>127</v>
      </c>
      <c r="DC60">
        <f t="shared" si="127"/>
        <v>0</v>
      </c>
      <c r="DD60">
        <f t="shared" si="127"/>
        <v>282</v>
      </c>
      <c r="DE60">
        <f t="shared" si="127"/>
        <v>117</v>
      </c>
      <c r="DF60">
        <f t="shared" si="127"/>
        <v>118</v>
      </c>
      <c r="DG60">
        <f t="shared" si="127"/>
        <v>39</v>
      </c>
      <c r="DH60">
        <f t="shared" si="127"/>
        <v>20</v>
      </c>
      <c r="DI60">
        <f t="shared" si="127"/>
        <v>92</v>
      </c>
      <c r="DJ60">
        <f t="shared" si="127"/>
        <v>77</v>
      </c>
      <c r="DK60">
        <f t="shared" si="127"/>
        <v>123</v>
      </c>
      <c r="DL60">
        <f t="shared" si="127"/>
        <v>23</v>
      </c>
      <c r="DM60">
        <f t="shared" si="127"/>
        <v>13</v>
      </c>
      <c r="DN60">
        <f t="shared" si="127"/>
        <v>41</v>
      </c>
      <c r="DO60">
        <f t="shared" si="127"/>
        <v>24</v>
      </c>
      <c r="DP60">
        <f t="shared" si="127"/>
        <v>41</v>
      </c>
      <c r="DQ60">
        <f t="shared" si="127"/>
        <v>78</v>
      </c>
      <c r="DR60">
        <f t="shared" si="127"/>
        <v>63</v>
      </c>
      <c r="DS60">
        <f t="shared" si="127"/>
        <v>59</v>
      </c>
      <c r="DT60">
        <f t="shared" si="127"/>
        <v>25</v>
      </c>
      <c r="DU60">
        <f t="shared" si="127"/>
        <v>33</v>
      </c>
      <c r="DV60">
        <f t="shared" si="127"/>
        <v>22</v>
      </c>
      <c r="DW60">
        <f t="shared" si="127"/>
        <v>26</v>
      </c>
      <c r="DX60">
        <f t="shared" si="127"/>
        <v>63</v>
      </c>
      <c r="DY60">
        <f t="shared" si="127"/>
        <v>56</v>
      </c>
      <c r="DZ60">
        <f t="shared" si="127"/>
        <v>42</v>
      </c>
      <c r="EA60">
        <f t="shared" si="127"/>
        <v>34</v>
      </c>
      <c r="EB60">
        <f t="shared" ref="EB60:GM60" si="128">EB10-EA10</f>
        <v>26</v>
      </c>
      <c r="EC60">
        <f t="shared" si="128"/>
        <v>10</v>
      </c>
      <c r="ED60">
        <f t="shared" si="128"/>
        <v>15</v>
      </c>
      <c r="EE60">
        <f t="shared" si="128"/>
        <v>8</v>
      </c>
      <c r="EF60">
        <f t="shared" si="128"/>
        <v>39</v>
      </c>
      <c r="EG60">
        <f t="shared" si="128"/>
        <v>33</v>
      </c>
      <c r="EH60">
        <f t="shared" si="128"/>
        <v>23</v>
      </c>
      <c r="EI60">
        <f t="shared" si="128"/>
        <v>15</v>
      </c>
      <c r="EJ60">
        <f t="shared" si="128"/>
        <v>12</v>
      </c>
      <c r="EK60">
        <f t="shared" si="128"/>
        <v>10</v>
      </c>
      <c r="EL60">
        <f t="shared" si="128"/>
        <v>41</v>
      </c>
      <c r="EM60">
        <f t="shared" si="128"/>
        <v>16</v>
      </c>
      <c r="EN60">
        <f t="shared" si="128"/>
        <v>20</v>
      </c>
      <c r="EO60">
        <f t="shared" si="128"/>
        <v>11</v>
      </c>
      <c r="EP60">
        <f t="shared" si="128"/>
        <v>10</v>
      </c>
      <c r="EQ60">
        <f t="shared" si="128"/>
        <v>8</v>
      </c>
      <c r="ER60">
        <f t="shared" si="128"/>
        <v>6</v>
      </c>
      <c r="ES60">
        <f t="shared" si="128"/>
        <v>13</v>
      </c>
      <c r="ET60">
        <f t="shared" si="128"/>
        <v>31</v>
      </c>
      <c r="EU60">
        <f t="shared" si="128"/>
        <v>24</v>
      </c>
      <c r="EV60">
        <f t="shared" si="128"/>
        <v>12</v>
      </c>
      <c r="EW60">
        <f t="shared" si="128"/>
        <v>8</v>
      </c>
      <c r="EX60">
        <f t="shared" si="128"/>
        <v>0</v>
      </c>
      <c r="EY60">
        <f t="shared" si="128"/>
        <v>4</v>
      </c>
      <c r="EZ60">
        <f t="shared" si="128"/>
        <v>15</v>
      </c>
      <c r="FA60">
        <f t="shared" si="128"/>
        <v>14</v>
      </c>
      <c r="FB60">
        <f t="shared" si="128"/>
        <v>12</v>
      </c>
      <c r="FC60">
        <f t="shared" si="128"/>
        <v>25</v>
      </c>
      <c r="FD60">
        <f t="shared" si="128"/>
        <v>3</v>
      </c>
      <c r="FE60">
        <f t="shared" si="128"/>
        <v>0</v>
      </c>
      <c r="FF60">
        <f t="shared" si="128"/>
        <v>8</v>
      </c>
      <c r="FG60">
        <f t="shared" si="128"/>
        <v>14</v>
      </c>
      <c r="FH60">
        <f t="shared" si="128"/>
        <v>5</v>
      </c>
      <c r="FI60">
        <f t="shared" si="128"/>
        <v>11</v>
      </c>
      <c r="FJ60">
        <f t="shared" si="128"/>
        <v>4</v>
      </c>
      <c r="FK60">
        <f t="shared" si="128"/>
        <v>10</v>
      </c>
      <c r="FL60">
        <f t="shared" si="128"/>
        <v>3</v>
      </c>
      <c r="FM60">
        <f t="shared" si="128"/>
        <v>-1</v>
      </c>
      <c r="FN60">
        <f t="shared" si="128"/>
        <v>10</v>
      </c>
      <c r="FO60">
        <f t="shared" si="128"/>
        <v>14</v>
      </c>
      <c r="FP60">
        <f t="shared" si="128"/>
        <v>11</v>
      </c>
      <c r="FQ60">
        <f t="shared" si="128"/>
        <v>6</v>
      </c>
      <c r="FR60">
        <f t="shared" si="128"/>
        <v>7</v>
      </c>
      <c r="FS60">
        <f t="shared" si="128"/>
        <v>1</v>
      </c>
      <c r="FT60">
        <f t="shared" si="128"/>
        <v>3</v>
      </c>
      <c r="FU60">
        <f t="shared" si="128"/>
        <v>4</v>
      </c>
      <c r="FV60">
        <f t="shared" si="128"/>
        <v>2</v>
      </c>
      <c r="FW60">
        <f t="shared" si="128"/>
        <v>7</v>
      </c>
      <c r="FX60">
        <f t="shared" si="128"/>
        <v>1</v>
      </c>
      <c r="FY60">
        <f t="shared" si="128"/>
        <v>3</v>
      </c>
      <c r="FZ60">
        <f t="shared" si="128"/>
        <v>1</v>
      </c>
      <c r="GA60">
        <f t="shared" si="128"/>
        <v>2</v>
      </c>
      <c r="GB60">
        <f t="shared" si="128"/>
        <v>5</v>
      </c>
      <c r="GC60">
        <f t="shared" si="128"/>
        <v>3</v>
      </c>
      <c r="GD60">
        <f t="shared" si="128"/>
        <v>8</v>
      </c>
      <c r="GE60">
        <f t="shared" si="128"/>
        <v>10</v>
      </c>
      <c r="GF60">
        <f t="shared" si="128"/>
        <v>4</v>
      </c>
      <c r="GG60">
        <f t="shared" si="128"/>
        <v>0</v>
      </c>
      <c r="GH60">
        <f t="shared" si="128"/>
        <v>1</v>
      </c>
      <c r="GI60">
        <f t="shared" si="128"/>
        <v>6</v>
      </c>
      <c r="GJ60">
        <f t="shared" si="128"/>
        <v>4</v>
      </c>
      <c r="GK60">
        <f t="shared" si="128"/>
        <v>9</v>
      </c>
      <c r="GL60">
        <f t="shared" si="128"/>
        <v>3</v>
      </c>
      <c r="GM60">
        <f t="shared" si="128"/>
        <v>7</v>
      </c>
      <c r="GN60">
        <f t="shared" ref="GN60:IY60" si="129">GN10-GM10</f>
        <v>0</v>
      </c>
      <c r="GO60">
        <f t="shared" si="129"/>
        <v>0</v>
      </c>
      <c r="GP60">
        <f t="shared" si="129"/>
        <v>9</v>
      </c>
      <c r="GQ60">
        <f t="shared" si="129"/>
        <v>16</v>
      </c>
      <c r="GR60">
        <f t="shared" si="129"/>
        <v>2</v>
      </c>
      <c r="GS60">
        <f t="shared" si="129"/>
        <v>14</v>
      </c>
      <c r="GT60">
        <f t="shared" si="129"/>
        <v>6</v>
      </c>
      <c r="GU60">
        <f t="shared" si="129"/>
        <v>1</v>
      </c>
      <c r="GV60">
        <f t="shared" si="129"/>
        <v>1</v>
      </c>
      <c r="GW60">
        <f t="shared" si="129"/>
        <v>5</v>
      </c>
      <c r="GX60">
        <f t="shared" si="129"/>
        <v>5</v>
      </c>
      <c r="GY60">
        <f t="shared" si="129"/>
        <v>4</v>
      </c>
      <c r="GZ60">
        <f t="shared" si="129"/>
        <v>13</v>
      </c>
      <c r="HA60">
        <f t="shared" si="129"/>
        <v>5</v>
      </c>
      <c r="HB60">
        <f t="shared" si="129"/>
        <v>0</v>
      </c>
      <c r="HC60">
        <f t="shared" si="129"/>
        <v>1</v>
      </c>
      <c r="HD60">
        <f t="shared" si="129"/>
        <v>5</v>
      </c>
      <c r="HE60">
        <f t="shared" si="129"/>
        <v>8</v>
      </c>
      <c r="HF60">
        <f t="shared" si="129"/>
        <v>14</v>
      </c>
      <c r="HG60">
        <f t="shared" si="129"/>
        <v>3</v>
      </c>
      <c r="HH60">
        <f t="shared" si="129"/>
        <v>6</v>
      </c>
      <c r="HI60">
        <f t="shared" si="129"/>
        <v>3</v>
      </c>
      <c r="HJ60">
        <f t="shared" si="129"/>
        <v>1</v>
      </c>
      <c r="HK60">
        <f t="shared" si="129"/>
        <v>5</v>
      </c>
      <c r="HL60">
        <f t="shared" si="129"/>
        <v>4</v>
      </c>
      <c r="HM60">
        <f t="shared" si="129"/>
        <v>5</v>
      </c>
      <c r="HN60">
        <f t="shared" si="129"/>
        <v>0</v>
      </c>
      <c r="HO60">
        <f t="shared" si="129"/>
        <v>9</v>
      </c>
      <c r="HP60">
        <f t="shared" si="129"/>
        <v>1</v>
      </c>
      <c r="HQ60">
        <f t="shared" si="129"/>
        <v>3</v>
      </c>
      <c r="HR60">
        <f t="shared" si="129"/>
        <v>4</v>
      </c>
      <c r="HS60">
        <f t="shared" si="129"/>
        <v>15</v>
      </c>
      <c r="HT60">
        <f t="shared" si="129"/>
        <v>0</v>
      </c>
      <c r="HU60">
        <f t="shared" si="129"/>
        <v>5</v>
      </c>
      <c r="HV60">
        <f t="shared" si="129"/>
        <v>2</v>
      </c>
      <c r="HW60">
        <f t="shared" si="129"/>
        <v>1</v>
      </c>
      <c r="HX60">
        <f t="shared" si="129"/>
        <v>1</v>
      </c>
      <c r="HY60">
        <f t="shared" si="129"/>
        <v>5</v>
      </c>
      <c r="HZ60">
        <f t="shared" si="129"/>
        <v>6</v>
      </c>
      <c r="IA60">
        <f t="shared" si="129"/>
        <v>3</v>
      </c>
      <c r="IB60">
        <f t="shared" si="129"/>
        <v>3</v>
      </c>
      <c r="IC60">
        <f t="shared" si="129"/>
        <v>4</v>
      </c>
      <c r="ID60">
        <f t="shared" si="129"/>
        <v>2</v>
      </c>
      <c r="IE60">
        <f t="shared" si="129"/>
        <v>2</v>
      </c>
      <c r="IF60">
        <f t="shared" si="129"/>
        <v>11</v>
      </c>
      <c r="IG60">
        <f t="shared" si="129"/>
        <v>6</v>
      </c>
      <c r="IH60">
        <f t="shared" si="129"/>
        <v>3</v>
      </c>
      <c r="II60">
        <f t="shared" si="129"/>
        <v>10</v>
      </c>
      <c r="IJ60">
        <f t="shared" si="129"/>
        <v>2</v>
      </c>
      <c r="IK60">
        <f t="shared" si="129"/>
        <v>2</v>
      </c>
      <c r="IL60">
        <f t="shared" si="129"/>
        <v>0</v>
      </c>
      <c r="IM60">
        <f t="shared" si="129"/>
        <v>15</v>
      </c>
      <c r="IN60">
        <f t="shared" si="129"/>
        <v>18</v>
      </c>
      <c r="IO60">
        <f t="shared" si="129"/>
        <v>13</v>
      </c>
      <c r="IP60">
        <f t="shared" si="129"/>
        <v>15</v>
      </c>
      <c r="IQ60">
        <f t="shared" si="129"/>
        <v>8</v>
      </c>
      <c r="IR60">
        <f t="shared" si="129"/>
        <v>5</v>
      </c>
      <c r="IS60">
        <f t="shared" si="129"/>
        <v>4</v>
      </c>
      <c r="IT60">
        <f t="shared" si="129"/>
        <v>15</v>
      </c>
      <c r="IU60">
        <f t="shared" si="129"/>
        <v>12</v>
      </c>
      <c r="IV60">
        <f t="shared" si="129"/>
        <v>14</v>
      </c>
      <c r="IW60">
        <f t="shared" si="129"/>
        <v>9</v>
      </c>
      <c r="IX60">
        <f t="shared" si="129"/>
        <v>13</v>
      </c>
      <c r="IY60">
        <f t="shared" si="129"/>
        <v>2</v>
      </c>
      <c r="IZ60">
        <f t="shared" ref="IZ60:JQ60" si="130">IZ10-IY10</f>
        <v>21</v>
      </c>
      <c r="JA60">
        <f t="shared" si="130"/>
        <v>12</v>
      </c>
      <c r="JB60">
        <f t="shared" si="130"/>
        <v>16</v>
      </c>
      <c r="JC60">
        <f t="shared" si="130"/>
        <v>12</v>
      </c>
      <c r="JD60">
        <f t="shared" si="130"/>
        <v>5</v>
      </c>
      <c r="JE60">
        <f t="shared" si="130"/>
        <v>21</v>
      </c>
      <c r="JF60">
        <f t="shared" si="130"/>
        <v>6</v>
      </c>
      <c r="JG60">
        <f t="shared" si="130"/>
        <v>14</v>
      </c>
      <c r="JH60">
        <f t="shared" si="130"/>
        <v>42</v>
      </c>
      <c r="JI60">
        <f t="shared" si="130"/>
        <v>34</v>
      </c>
      <c r="JJ60">
        <f t="shared" si="130"/>
        <v>23</v>
      </c>
      <c r="JK60">
        <f t="shared" si="130"/>
        <v>34</v>
      </c>
      <c r="JL60">
        <f t="shared" si="130"/>
        <v>12</v>
      </c>
      <c r="JM60">
        <f t="shared" si="130"/>
        <v>13</v>
      </c>
      <c r="JN60">
        <f t="shared" si="130"/>
        <v>44</v>
      </c>
      <c r="JO60">
        <f t="shared" si="130"/>
        <v>40</v>
      </c>
      <c r="JP60">
        <f t="shared" si="130"/>
        <v>29</v>
      </c>
      <c r="JQ60">
        <f t="shared" si="130"/>
        <v>49</v>
      </c>
      <c r="JR60">
        <f t="shared" ref="JR60:QH60" si="131">JR10-JQ10</f>
        <v>18</v>
      </c>
      <c r="JS60">
        <f t="shared" si="131"/>
        <v>57</v>
      </c>
      <c r="JT60">
        <f t="shared" si="131"/>
        <v>27</v>
      </c>
      <c r="JU60">
        <f t="shared" si="131"/>
        <v>29</v>
      </c>
      <c r="JV60">
        <f t="shared" si="131"/>
        <v>30</v>
      </c>
      <c r="JW60">
        <f t="shared" si="131"/>
        <v>97</v>
      </c>
      <c r="JX60">
        <f t="shared" si="131"/>
        <v>87</v>
      </c>
      <c r="JY60">
        <f t="shared" si="131"/>
        <v>86</v>
      </c>
      <c r="JZ60">
        <f t="shared" si="131"/>
        <v>92</v>
      </c>
      <c r="KA60">
        <f t="shared" si="131"/>
        <v>30</v>
      </c>
      <c r="KB60">
        <f t="shared" si="131"/>
        <v>156</v>
      </c>
      <c r="KC60">
        <f t="shared" si="131"/>
        <v>48</v>
      </c>
      <c r="KD60">
        <f t="shared" si="131"/>
        <v>232</v>
      </c>
      <c r="KE60">
        <f t="shared" si="131"/>
        <v>161</v>
      </c>
      <c r="KF60">
        <f t="shared" si="131"/>
        <v>130</v>
      </c>
      <c r="KG60">
        <f t="shared" si="131"/>
        <v>66</v>
      </c>
      <c r="KH60">
        <f t="shared" si="131"/>
        <v>66</v>
      </c>
      <c r="KI60">
        <f t="shared" si="131"/>
        <v>36</v>
      </c>
      <c r="KJ60">
        <f t="shared" si="131"/>
        <v>373</v>
      </c>
      <c r="KK60">
        <f t="shared" si="131"/>
        <v>213</v>
      </c>
      <c r="KL60">
        <f t="shared" si="131"/>
        <v>222</v>
      </c>
      <c r="KM60">
        <f t="shared" si="131"/>
        <v>188</v>
      </c>
      <c r="KN60">
        <f t="shared" si="131"/>
        <v>107</v>
      </c>
      <c r="KO60">
        <f t="shared" si="131"/>
        <v>62</v>
      </c>
      <c r="KP60">
        <f t="shared" si="131"/>
        <v>260</v>
      </c>
      <c r="KQ60">
        <f t="shared" si="131"/>
        <v>305</v>
      </c>
      <c r="KR60">
        <f t="shared" si="131"/>
        <v>252</v>
      </c>
      <c r="KS60">
        <f t="shared" si="131"/>
        <v>272</v>
      </c>
      <c r="KT60">
        <f t="shared" si="131"/>
        <v>256</v>
      </c>
      <c r="KU60">
        <f t="shared" si="131"/>
        <v>143</v>
      </c>
      <c r="KV60">
        <f t="shared" si="131"/>
        <v>98</v>
      </c>
      <c r="KW60">
        <f t="shared" si="131"/>
        <v>301</v>
      </c>
      <c r="KX60">
        <f t="shared" si="131"/>
        <v>372</v>
      </c>
      <c r="KY60">
        <f t="shared" si="131"/>
        <v>378</v>
      </c>
      <c r="KZ60">
        <f t="shared" si="131"/>
        <v>430</v>
      </c>
      <c r="LA60">
        <f t="shared" si="131"/>
        <v>371</v>
      </c>
      <c r="LB60">
        <f t="shared" si="131"/>
        <v>170</v>
      </c>
      <c r="LC60">
        <f t="shared" si="131"/>
        <v>125</v>
      </c>
      <c r="LD60">
        <f t="shared" si="131"/>
        <v>388</v>
      </c>
      <c r="LE60">
        <f t="shared" si="131"/>
        <v>483</v>
      </c>
      <c r="LF60">
        <f t="shared" si="131"/>
        <v>482</v>
      </c>
      <c r="LG60">
        <f t="shared" si="131"/>
        <v>438</v>
      </c>
      <c r="LH60">
        <f t="shared" si="131"/>
        <v>480</v>
      </c>
      <c r="LI60">
        <f t="shared" si="131"/>
        <v>262</v>
      </c>
      <c r="LJ60">
        <f t="shared" si="131"/>
        <v>150</v>
      </c>
      <c r="LK60">
        <f t="shared" si="131"/>
        <v>445</v>
      </c>
      <c r="LL60">
        <f t="shared" si="131"/>
        <v>568</v>
      </c>
      <c r="LM60">
        <f t="shared" si="131"/>
        <v>458</v>
      </c>
      <c r="LN60">
        <f t="shared" si="131"/>
        <v>604</v>
      </c>
      <c r="LO60">
        <f t="shared" si="131"/>
        <v>503</v>
      </c>
      <c r="LP60">
        <f t="shared" si="131"/>
        <v>333</v>
      </c>
      <c r="LQ60">
        <f t="shared" si="131"/>
        <v>206</v>
      </c>
      <c r="LR60">
        <f t="shared" si="131"/>
        <v>528</v>
      </c>
      <c r="LS60">
        <f t="shared" si="131"/>
        <v>910</v>
      </c>
      <c r="LT60">
        <f t="shared" si="131"/>
        <v>729</v>
      </c>
      <c r="LU60">
        <f t="shared" si="131"/>
        <v>754</v>
      </c>
      <c r="LV60">
        <f t="shared" si="131"/>
        <v>727</v>
      </c>
      <c r="LW60">
        <f t="shared" si="131"/>
        <v>417</v>
      </c>
      <c r="LX60">
        <f t="shared" si="131"/>
        <v>229</v>
      </c>
      <c r="LY60">
        <f t="shared" si="131"/>
        <v>710</v>
      </c>
      <c r="LZ60">
        <f t="shared" si="131"/>
        <v>986</v>
      </c>
      <c r="MA60">
        <f t="shared" si="131"/>
        <v>813</v>
      </c>
      <c r="MB60">
        <f t="shared" si="131"/>
        <v>421</v>
      </c>
      <c r="MC60">
        <f t="shared" si="131"/>
        <v>250</v>
      </c>
      <c r="MD60">
        <f t="shared" si="131"/>
        <v>366</v>
      </c>
      <c r="ME60">
        <f t="shared" si="131"/>
        <v>351</v>
      </c>
      <c r="MF60">
        <f t="shared" si="131"/>
        <v>848</v>
      </c>
      <c r="MG60">
        <f t="shared" si="131"/>
        <v>1122</v>
      </c>
      <c r="MH60">
        <f t="shared" si="131"/>
        <v>963</v>
      </c>
      <c r="MI60">
        <f t="shared" si="131"/>
        <v>561</v>
      </c>
      <c r="MJ60">
        <f t="shared" si="131"/>
        <v>354</v>
      </c>
      <c r="MK60">
        <f t="shared" si="131"/>
        <v>335</v>
      </c>
      <c r="ML60">
        <f t="shared" si="131"/>
        <v>311</v>
      </c>
      <c r="MM60">
        <f t="shared" si="131"/>
        <v>957</v>
      </c>
      <c r="MN60">
        <f t="shared" si="131"/>
        <v>1009</v>
      </c>
      <c r="MO60">
        <f t="shared" si="131"/>
        <v>1078</v>
      </c>
      <c r="MP60">
        <f t="shared" si="131"/>
        <v>1152</v>
      </c>
      <c r="MQ60">
        <f t="shared" si="131"/>
        <v>1035</v>
      </c>
      <c r="MR60">
        <f t="shared" si="131"/>
        <v>575</v>
      </c>
      <c r="MS60">
        <f t="shared" si="131"/>
        <v>339</v>
      </c>
      <c r="MT60">
        <f t="shared" si="131"/>
        <v>863</v>
      </c>
      <c r="MU60">
        <f t="shared" si="131"/>
        <v>1090</v>
      </c>
      <c r="MV60">
        <f t="shared" si="131"/>
        <v>1207</v>
      </c>
      <c r="MW60">
        <f t="shared" si="131"/>
        <v>1111</v>
      </c>
      <c r="MX60">
        <f t="shared" si="131"/>
        <v>498</v>
      </c>
      <c r="MY60">
        <f t="shared" si="131"/>
        <v>759</v>
      </c>
      <c r="MZ60">
        <f t="shared" si="131"/>
        <v>437</v>
      </c>
      <c r="NA60">
        <f t="shared" si="131"/>
        <v>362</v>
      </c>
      <c r="NB60">
        <f t="shared" si="131"/>
        <v>1734</v>
      </c>
      <c r="NC60">
        <f t="shared" si="131"/>
        <v>1013</v>
      </c>
      <c r="ND60">
        <f t="shared" si="131"/>
        <v>866</v>
      </c>
      <c r="NE60">
        <f t="shared" si="131"/>
        <v>837</v>
      </c>
      <c r="NF60">
        <f t="shared" si="131"/>
        <v>160</v>
      </c>
      <c r="NG60">
        <f t="shared" si="131"/>
        <v>423</v>
      </c>
      <c r="NH60">
        <f t="shared" si="131"/>
        <v>831</v>
      </c>
      <c r="NI60">
        <f t="shared" si="131"/>
        <v>492</v>
      </c>
      <c r="NJ60">
        <f t="shared" si="131"/>
        <v>879</v>
      </c>
      <c r="NK60">
        <f t="shared" si="131"/>
        <v>1385</v>
      </c>
      <c r="NL60">
        <f t="shared" si="131"/>
        <v>403</v>
      </c>
      <c r="NM60">
        <f t="shared" si="131"/>
        <v>819</v>
      </c>
      <c r="NN60">
        <f t="shared" si="131"/>
        <v>58</v>
      </c>
      <c r="NO60">
        <f t="shared" si="131"/>
        <v>896</v>
      </c>
      <c r="NP60">
        <f t="shared" si="131"/>
        <v>933</v>
      </c>
      <c r="NQ60">
        <f t="shared" si="131"/>
        <v>784</v>
      </c>
      <c r="NR60">
        <f t="shared" si="131"/>
        <v>858</v>
      </c>
      <c r="NS60">
        <f t="shared" si="131"/>
        <v>690</v>
      </c>
      <c r="NT60">
        <f t="shared" si="131"/>
        <v>227</v>
      </c>
      <c r="NU60">
        <f t="shared" si="131"/>
        <v>157</v>
      </c>
      <c r="NV60">
        <f t="shared" si="131"/>
        <v>483</v>
      </c>
      <c r="NW60">
        <f t="shared" si="131"/>
        <v>815</v>
      </c>
      <c r="NX60">
        <f t="shared" si="131"/>
        <v>666</v>
      </c>
      <c r="NY60">
        <f t="shared" si="131"/>
        <v>552</v>
      </c>
      <c r="NZ60">
        <f t="shared" si="131"/>
        <v>547</v>
      </c>
      <c r="OA60">
        <f t="shared" si="131"/>
        <v>219</v>
      </c>
      <c r="OB60">
        <f t="shared" si="131"/>
        <v>117</v>
      </c>
      <c r="OC60">
        <f t="shared" si="131"/>
        <v>181</v>
      </c>
      <c r="OD60">
        <f t="shared" si="131"/>
        <v>541</v>
      </c>
      <c r="OE60">
        <f t="shared" si="131"/>
        <v>903</v>
      </c>
      <c r="OF60">
        <f t="shared" si="131"/>
        <v>513</v>
      </c>
      <c r="OG60">
        <f t="shared" si="131"/>
        <v>496</v>
      </c>
      <c r="OH60">
        <f t="shared" si="131"/>
        <v>142</v>
      </c>
      <c r="OI60">
        <f t="shared" si="131"/>
        <v>63</v>
      </c>
      <c r="OJ60">
        <f t="shared" si="131"/>
        <v>417</v>
      </c>
      <c r="OK60">
        <f t="shared" si="131"/>
        <v>422</v>
      </c>
      <c r="OL60">
        <f t="shared" si="131"/>
        <v>385</v>
      </c>
      <c r="OM60">
        <f t="shared" si="131"/>
        <v>173</v>
      </c>
      <c r="ON60">
        <f t="shared" si="131"/>
        <v>596</v>
      </c>
      <c r="OO60">
        <f t="shared" si="131"/>
        <v>153</v>
      </c>
      <c r="OP60">
        <f t="shared" si="131"/>
        <v>60</v>
      </c>
      <c r="OQ60">
        <f t="shared" si="131"/>
        <v>362</v>
      </c>
      <c r="OR60">
        <f t="shared" si="131"/>
        <v>412</v>
      </c>
      <c r="OS60">
        <f t="shared" si="131"/>
        <v>359</v>
      </c>
      <c r="OT60">
        <f t="shared" si="131"/>
        <v>269</v>
      </c>
      <c r="OU60">
        <f t="shared" si="131"/>
        <v>298</v>
      </c>
      <c r="OV60">
        <f t="shared" si="131"/>
        <v>99</v>
      </c>
      <c r="OW60">
        <f t="shared" si="131"/>
        <v>33</v>
      </c>
      <c r="OX60">
        <f t="shared" si="131"/>
        <v>252</v>
      </c>
      <c r="OY60">
        <f t="shared" si="131"/>
        <v>298</v>
      </c>
      <c r="OZ60">
        <f t="shared" si="131"/>
        <v>324</v>
      </c>
      <c r="PA60">
        <f t="shared" si="131"/>
        <v>262</v>
      </c>
      <c r="PB60">
        <f t="shared" si="131"/>
        <v>228</v>
      </c>
      <c r="PC60">
        <f t="shared" si="131"/>
        <v>21</v>
      </c>
      <c r="PD60">
        <f t="shared" si="131"/>
        <v>94</v>
      </c>
      <c r="PE60">
        <f t="shared" si="131"/>
        <v>238</v>
      </c>
      <c r="PF60">
        <f t="shared" si="131"/>
        <v>251</v>
      </c>
      <c r="PG60">
        <f t="shared" si="131"/>
        <v>91</v>
      </c>
      <c r="PH60">
        <f t="shared" si="131"/>
        <v>359</v>
      </c>
      <c r="PI60">
        <f t="shared" si="131"/>
        <v>206</v>
      </c>
      <c r="PJ60">
        <f t="shared" si="131"/>
        <v>98</v>
      </c>
      <c r="PK60">
        <f t="shared" si="131"/>
        <v>50</v>
      </c>
      <c r="PL60">
        <f t="shared" si="131"/>
        <v>253</v>
      </c>
      <c r="PM60">
        <f t="shared" si="131"/>
        <v>246</v>
      </c>
      <c r="PN60">
        <f t="shared" si="131"/>
        <v>229</v>
      </c>
      <c r="PO60">
        <f t="shared" si="131"/>
        <v>185</v>
      </c>
      <c r="PP60">
        <f t="shared" si="131"/>
        <v>159</v>
      </c>
      <c r="PQ60">
        <f t="shared" si="131"/>
        <v>87</v>
      </c>
      <c r="PR60">
        <f t="shared" si="131"/>
        <v>44</v>
      </c>
      <c r="PS60">
        <f t="shared" si="131"/>
        <v>180</v>
      </c>
      <c r="PT60">
        <f t="shared" si="131"/>
        <v>250</v>
      </c>
      <c r="PU60">
        <f t="shared" si="131"/>
        <v>200</v>
      </c>
      <c r="PV60">
        <f t="shared" si="131"/>
        <v>234</v>
      </c>
      <c r="PW60">
        <f t="shared" si="131"/>
        <v>117</v>
      </c>
      <c r="PX60">
        <f t="shared" si="131"/>
        <v>70</v>
      </c>
      <c r="PY60">
        <f t="shared" si="131"/>
        <v>50</v>
      </c>
      <c r="PZ60">
        <f t="shared" si="131"/>
        <v>76</v>
      </c>
      <c r="QA60">
        <f t="shared" si="131"/>
        <v>109</v>
      </c>
      <c r="QB60">
        <f t="shared" si="131"/>
        <v>510</v>
      </c>
      <c r="QC60">
        <f t="shared" si="131"/>
        <v>294</v>
      </c>
      <c r="QD60">
        <f t="shared" si="131"/>
        <v>246</v>
      </c>
      <c r="QE60">
        <f t="shared" si="131"/>
        <v>107</v>
      </c>
      <c r="QF60">
        <f t="shared" si="131"/>
        <v>98</v>
      </c>
      <c r="QG60">
        <f t="shared" si="131"/>
        <v>296</v>
      </c>
      <c r="QH60">
        <f t="shared" si="131"/>
        <v>341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G10"/>
  <sheetViews>
    <sheetView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4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</row>
    <row r="2" spans="1:44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6.8715647789670056E-2</v>
      </c>
      <c r="DL2" s="9">
        <f>IFERROR(Deaths!DM3/Confirmed!DM2, 0)</f>
        <v>6.8417807428737862E-2</v>
      </c>
      <c r="DM2" s="9">
        <f>IFERROR(Deaths!DN3/Confirmed!DN2, 0)</f>
        <v>6.7925887833400519E-2</v>
      </c>
      <c r="DN2" s="9">
        <f>IFERROR(Deaths!DO3/Confirmed!DO2, 0)</f>
        <v>6.7477832061611911E-2</v>
      </c>
      <c r="DO2" s="9">
        <f>IFERROR(Deaths!DP3/Confirmed!DP2, 0)</f>
        <v>6.700937817836311E-2</v>
      </c>
      <c r="DP2" s="9">
        <f>IFERROR(Deaths!DQ3/Confirmed!DQ2, 0)</f>
        <v>6.6635096739277505E-2</v>
      </c>
      <c r="DQ2" s="9">
        <f>IFERROR(Deaths!DR3/Confirmed!DR2, 0)</f>
        <v>6.623375586385867E-2</v>
      </c>
      <c r="DR2" s="9">
        <f>IFERROR(Deaths!DS3/Confirmed!DS2, 0)</f>
        <v>6.57644111059488E-2</v>
      </c>
      <c r="DS2" s="9">
        <f>IFERROR(Deaths!DT3/Confirmed!DT2, 0)</f>
        <v>6.5428985729803546E-2</v>
      </c>
      <c r="DT2" s="9">
        <f>IFERROR(Deaths!DU3/Confirmed!DU2, 0)</f>
        <v>6.4878264326696772E-2</v>
      </c>
      <c r="DU2" s="9">
        <f>IFERROR(Deaths!DV3/Confirmed!DV2, 0)</f>
        <v>6.4306798045511884E-2</v>
      </c>
      <c r="DV2" s="9">
        <f>IFERROR(Deaths!DW3/Confirmed!DW2, 0)</f>
        <v>6.351444822258813E-2</v>
      </c>
      <c r="DW2" s="9">
        <f>IFERROR(Deaths!DX3/Confirmed!DX2, 0)</f>
        <v>6.3206311313458136E-2</v>
      </c>
      <c r="DX2" s="9">
        <f>IFERROR(Deaths!DY3/Confirmed!DY2, 0)</f>
        <v>6.2954704367773701E-2</v>
      </c>
      <c r="DY2" s="9">
        <f>IFERROR(Deaths!DZ3/Confirmed!DZ2, 0)</f>
        <v>6.2448136734104154E-2</v>
      </c>
      <c r="DZ2" s="9">
        <f>IFERROR(Deaths!EA3/Confirmed!EA2, 0)</f>
        <v>6.1953248315591028E-2</v>
      </c>
      <c r="EA2" s="9">
        <f>IFERROR(Deaths!EB3/Confirmed!EB2, 0)</f>
        <v>6.1224493151639976E-2</v>
      </c>
      <c r="EB2" s="9">
        <f>IFERROR(Deaths!EC3/Confirmed!EC2, 0)</f>
        <v>6.0606437679601471E-2</v>
      </c>
      <c r="EC2" s="9">
        <f>IFERROR(Deaths!ED3/Confirmed!ED2, 0)</f>
        <v>6.0169866975940074E-2</v>
      </c>
      <c r="ED2" s="9">
        <f>IFERROR(Deaths!EE3/Confirmed!EE2, 0)</f>
        <v>5.975441219606125E-2</v>
      </c>
      <c r="EE2" s="9">
        <f>IFERROR(Deaths!EF3/Confirmed!EF2, 0)</f>
        <v>5.9540778844723377E-2</v>
      </c>
      <c r="EF2" s="9">
        <f>IFERROR(Deaths!EG3/Confirmed!EG2, 0)</f>
        <v>5.9125266365753992E-2</v>
      </c>
      <c r="EG2" s="9">
        <f>IFERROR(Deaths!EH3/Confirmed!EH2, 0)</f>
        <v>5.8656997175292019E-2</v>
      </c>
      <c r="EH2" s="9">
        <f>IFERROR(Deaths!EI3/Confirmed!EI2, 0)</f>
        <v>5.8067960214672691E-2</v>
      </c>
      <c r="EI2" s="9">
        <f>IFERROR(Deaths!EJ3/Confirmed!EJ2, 0)</f>
        <v>5.7529071078571907E-2</v>
      </c>
      <c r="EJ2" s="9">
        <f>IFERROR(Deaths!EK3/Confirmed!EK2, 0)</f>
        <v>5.7221356892126332E-2</v>
      </c>
      <c r="EK2" s="9">
        <f>IFERROR(Deaths!EL3/Confirmed!EL2, 0)</f>
        <v>5.6893271160498034E-2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3.9676900301395396E-2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3.4972616123694726E-2</v>
      </c>
      <c r="HF2" s="9">
        <f>IFERROR(Deaths!HG3/Confirmed!HG2, 0)</f>
        <v>3.4811691591433977E-2</v>
      </c>
      <c r="HG2" s="9">
        <f>IFERROR(Deaths!HH3/Confirmed!HH2, 0)</f>
        <v>3.4654976358241968E-2</v>
      </c>
      <c r="HH2" s="9">
        <f>IFERROR(Deaths!HI3/Confirmed!HI2, 0)</f>
        <v>3.4516644089253791E-2</v>
      </c>
      <c r="HI2" s="9">
        <f>IFERROR(Deaths!HJ3/Confirmed!HJ2, 0)</f>
        <v>3.437870429205276E-2</v>
      </c>
      <c r="HJ2" s="9">
        <f>IFERROR(Deaths!HK3/Confirmed!HK2, 0)</f>
        <v>3.429055533088305E-2</v>
      </c>
      <c r="HK2" s="9">
        <f>IFERROR(Deaths!HL3/Confirmed!HL2, 0)</f>
        <v>3.414545933677688E-2</v>
      </c>
      <c r="HL2" s="9">
        <f>IFERROR(Deaths!HM3/Confirmed!HM2, 0)</f>
        <v>3.3989427955867554E-2</v>
      </c>
      <c r="HM2" s="9">
        <f>IFERROR(Deaths!HN3/Confirmed!HN2, 0)</f>
        <v>3.3822954603367428E-2</v>
      </c>
      <c r="HN2" s="9">
        <f>IFERROR(Deaths!HO3/Confirmed!HO2, 0)</f>
        <v>3.3678877111225081E-2</v>
      </c>
      <c r="HO2" s="9">
        <f>IFERROR(Deaths!HP3/Confirmed!HP2, 0)</f>
        <v>3.3544222601570396E-2</v>
      </c>
      <c r="HP2" s="9">
        <f>IFERROR(Deaths!HQ3/Confirmed!HQ2, 0)</f>
        <v>3.3362099036835159E-2</v>
      </c>
      <c r="HQ2" s="9">
        <f>IFERROR(Deaths!HR3/Confirmed!HR2, 0)</f>
        <v>3.3268322385738132E-2</v>
      </c>
      <c r="HR2" s="9">
        <f>IFERROR(Deaths!HS3/Confirmed!HS2, 0)</f>
        <v>3.3139840189659618E-2</v>
      </c>
      <c r="HS2" s="9">
        <f>IFERROR(Deaths!HT3/Confirmed!HT2, 0)</f>
        <v>3.3001308395151363E-2</v>
      </c>
      <c r="HT2" s="9">
        <f>IFERROR(Deaths!HU3/Confirmed!HU2, 0)</f>
        <v>3.2832627464355404E-2</v>
      </c>
      <c r="HU2" s="9">
        <f>IFERROR(Deaths!HV3/Confirmed!HV2, 0)</f>
        <v>3.2687565107390903E-2</v>
      </c>
      <c r="HV2" s="9">
        <f>IFERROR(Deaths!HW3/Confirmed!HW2, 0)</f>
        <v>3.2550776576873129E-2</v>
      </c>
      <c r="HW2" s="9">
        <f>IFERROR(Deaths!HX3/Confirmed!HX2, 0)</f>
        <v>3.2634601244050897E-2</v>
      </c>
      <c r="HX2" s="9">
        <f>IFERROR(Deaths!HY3/Confirmed!HY2, 0)</f>
        <v>3.2526178451416282E-2</v>
      </c>
      <c r="HY2" s="9">
        <f>IFERROR(Deaths!HZ3/Confirmed!HZ2, 0)</f>
        <v>3.2412491207252203E-2</v>
      </c>
      <c r="HZ2" s="9">
        <f>IFERROR(Deaths!IA3/Confirmed!IA2, 0)</f>
        <v>3.2273440192318502E-2</v>
      </c>
      <c r="IA2" s="9">
        <f>IFERROR(Deaths!IB3/Confirmed!IB2, 0)</f>
        <v>3.2114950298783897E-2</v>
      </c>
      <c r="IB2" s="9">
        <f>IFERROR(Deaths!IC3/Confirmed!IC2, 0)</f>
        <v>3.1965238066202321E-2</v>
      </c>
      <c r="IC2" s="9">
        <f>IFERROR(Deaths!ID3/Confirmed!ID2, 0)</f>
        <v>3.1825781802203336E-2</v>
      </c>
      <c r="ID2" s="9">
        <f>IFERROR(Deaths!IE3/Confirmed!IE2, 0)</f>
        <v>3.1690892048872349E-2</v>
      </c>
      <c r="IE2" s="9">
        <f>IFERROR(Deaths!IF3/Confirmed!IF2, 0)</f>
        <v>3.1602481242877567E-2</v>
      </c>
      <c r="IF2" s="9">
        <f>IFERROR(Deaths!IG3/Confirmed!IG2, 0)</f>
        <v>3.1473718386274954E-2</v>
      </c>
      <c r="IG2" s="9">
        <f>IFERROR(Deaths!IH3/Confirmed!IH2, 0)</f>
        <v>3.1326629583185384E-2</v>
      </c>
      <c r="IH2" s="9">
        <f>IFERROR(Deaths!II3/Confirmed!II2, 0)</f>
        <v>3.1178620584046957E-2</v>
      </c>
      <c r="II2" s="9">
        <f>IFERROR(Deaths!IJ3/Confirmed!IJ2, 0)</f>
        <v>3.1053892878318046E-2</v>
      </c>
      <c r="IJ2" s="9">
        <f>IFERROR(Deaths!IK3/Confirmed!IK2, 0)</f>
        <v>3.0922271749311399E-2</v>
      </c>
      <c r="IK2" s="9">
        <f>IFERROR(Deaths!IL3/Confirmed!IL2, 0)</f>
        <v>3.0780857038516365E-2</v>
      </c>
      <c r="IL2" s="9">
        <f>IFERROR(Deaths!IM3/Confirmed!IM2, 0)</f>
        <v>3.0692814182365386E-2</v>
      </c>
      <c r="IM2" s="9">
        <f>IFERROR(Deaths!IN3/Confirmed!IN2, 0)</f>
        <v>3.0603029876824953E-2</v>
      </c>
      <c r="IN2" s="9">
        <f>IFERROR(Deaths!IO3/Confirmed!IO2, 0)</f>
        <v>3.047469940846222E-2</v>
      </c>
      <c r="IO2" s="9">
        <f>IFERROR(Deaths!IP3/Confirmed!IP2, 0)</f>
        <v>3.034617061798154E-2</v>
      </c>
      <c r="IP2" s="9">
        <f>IFERROR(Deaths!IQ3/Confirmed!IQ2, 0)</f>
        <v>3.0242682010291504E-2</v>
      </c>
      <c r="IQ2" s="9">
        <f>IFERROR(Deaths!IR3/Confirmed!IR2, 0)</f>
        <v>3.0124503534431711E-2</v>
      </c>
      <c r="IR2" s="9">
        <f>IFERROR(Deaths!IS3/Confirmed!IS2, 0)</f>
        <v>3.0013678678031227E-2</v>
      </c>
      <c r="IS2" s="9">
        <f>IFERROR(Deaths!IT3/Confirmed!IT2, 0)</f>
        <v>2.9937833913593889E-2</v>
      </c>
      <c r="IT2" s="9">
        <f>IFERROR(Deaths!IU3/Confirmed!IU2, 0)</f>
        <v>2.9840110086208946E-2</v>
      </c>
      <c r="IU2" s="9">
        <f>IFERROR(Deaths!IV3/Confirmed!IV2, 0)</f>
        <v>2.981712674661437E-2</v>
      </c>
      <c r="IV2" s="9">
        <f>IFERROR(Deaths!IW3/Confirmed!IW2, 0)</f>
        <v>2.9703283170198075E-2</v>
      </c>
      <c r="IW2" s="9">
        <f>IFERROR(Deaths!IX3/Confirmed!IX2, 0)</f>
        <v>2.9574363881593024E-2</v>
      </c>
      <c r="IX2" s="9">
        <f>IFERROR(Deaths!IY3/Confirmed!IY2, 0)</f>
        <v>2.9463765215206369E-2</v>
      </c>
      <c r="IY2" s="9">
        <f>IFERROR(Deaths!IZ3/Confirmed!IZ2, 0)</f>
        <v>2.9409647093414235E-2</v>
      </c>
      <c r="IZ2" s="9">
        <f>IFERROR(Deaths!JA3/Confirmed!JA2, 0)</f>
        <v>2.9302972846355083E-2</v>
      </c>
      <c r="JA2" s="9">
        <f>IFERROR(Deaths!JB3/Confirmed!JB2, 0)</f>
        <v>2.9179820139078386E-2</v>
      </c>
      <c r="JB2" s="9">
        <f>IFERROR(Deaths!JC3/Confirmed!JC2, 0)</f>
        <v>2.9063263551958526E-2</v>
      </c>
      <c r="JC2" s="9">
        <f>IFERROR(Deaths!JD3/Confirmed!JD2, 0)</f>
        <v>2.8945893945765404E-2</v>
      </c>
      <c r="JD2" s="9">
        <f>IFERROR(Deaths!JE3/Confirmed!JE2, 0)</f>
        <v>2.8799342591563599E-2</v>
      </c>
      <c r="JE2" s="9">
        <f>IFERROR(Deaths!JF3/Confirmed!JF2, 0)</f>
        <v>2.8686614653575877E-2</v>
      </c>
      <c r="JF2" s="9">
        <f>IFERROR(Deaths!JG3/Confirmed!JG2, 0)</f>
        <v>2.8570722775365247E-2</v>
      </c>
      <c r="JG2" s="9">
        <f>IFERROR(Deaths!JH3/Confirmed!JH2, 0)</f>
        <v>2.8470248021770693E-2</v>
      </c>
      <c r="JH2" s="9">
        <f>IFERROR(Deaths!JI3/Confirmed!JI2, 0)</f>
        <v>2.8345412091651919E-2</v>
      </c>
      <c r="JI2" s="9">
        <f>IFERROR(Deaths!JJ3/Confirmed!JJ2, 0)</f>
        <v>2.8206274859216455E-2</v>
      </c>
      <c r="JJ2" s="9">
        <f>IFERROR(Deaths!JK3/Confirmed!JK2, 0)</f>
        <v>2.8068306090390596E-2</v>
      </c>
      <c r="JK2" s="9">
        <f>IFERROR(Deaths!JL3/Confirmed!JL2, 0)</f>
        <v>2.7946131902546023E-2</v>
      </c>
      <c r="JL2" s="9">
        <f>IFERROR(Deaths!JM3/Confirmed!JM2, 0)</f>
        <v>2.7813611453637976E-2</v>
      </c>
      <c r="JM2" s="9">
        <f>IFERROR(Deaths!JN3/Confirmed!JN2, 0)</f>
        <v>2.7666865159301154E-2</v>
      </c>
      <c r="JN2" s="9">
        <f>IFERROR(Deaths!JO3/Confirmed!JO2, 0)</f>
        <v>2.7563898540286499E-2</v>
      </c>
      <c r="JO2" s="9">
        <f>IFERROR(Deaths!JP3/Confirmed!JP2, 0)</f>
        <v>2.7428067999728974E-2</v>
      </c>
      <c r="JP2" s="9">
        <f>IFERROR(Deaths!JQ3/Confirmed!JQ2, 0)</f>
        <v>2.7259073610293172E-2</v>
      </c>
      <c r="JQ2" s="9">
        <f>IFERROR(Deaths!JR3/Confirmed!JR2, 0)</f>
        <v>2.7103360639487754E-2</v>
      </c>
      <c r="JR2" s="9">
        <f>IFERROR(Deaths!JS3/Confirmed!JS2, 0)</f>
        <v>2.6949706213945258E-2</v>
      </c>
      <c r="JS2" s="9">
        <f>IFERROR(Deaths!JT3/Confirmed!JT2, 0)</f>
        <v>2.6821713230991338E-2</v>
      </c>
      <c r="JT2" s="9">
        <f>IFERROR(Deaths!JU3/Confirmed!JU2, 0)</f>
        <v>2.6648739032426653E-2</v>
      </c>
      <c r="JU2" s="9">
        <f>IFERROR(Deaths!JV3/Confirmed!JV2, 0)</f>
        <v>2.6531579856086607E-2</v>
      </c>
      <c r="JV2" s="9">
        <f>IFERROR(Deaths!JW3/Confirmed!JW2, 0)</f>
        <v>2.6387389031174224E-2</v>
      </c>
      <c r="JW2" s="9">
        <f>IFERROR(Deaths!JX3/Confirmed!JX2, 0)</f>
        <v>2.6222432407758917E-2</v>
      </c>
      <c r="JX2" s="9">
        <f>IFERROR(Deaths!JY3/Confirmed!JY2, 0)</f>
        <v>2.6061009436115723E-2</v>
      </c>
      <c r="JY2" s="9">
        <f>IFERROR(Deaths!JZ3/Confirmed!JZ2, 0)</f>
        <v>2.5934207938311037E-2</v>
      </c>
      <c r="JZ2" s="9">
        <f>IFERROR(Deaths!KA3/Confirmed!KA2, 0)</f>
        <v>2.5784359439406643E-2</v>
      </c>
      <c r="KA2" s="9">
        <f>IFERROR(Deaths!KB3/Confirmed!KB2, 0)</f>
        <v>2.5605869355839538E-2</v>
      </c>
      <c r="KB2" s="9">
        <f>IFERROR(Deaths!KC3/Confirmed!KC2, 0)</f>
        <v>2.5504543227503503E-2</v>
      </c>
      <c r="KC2" s="9">
        <f>IFERROR(Deaths!KD3/Confirmed!KD2, 0)</f>
        <v>2.5446679313866134E-2</v>
      </c>
      <c r="KD2" s="9">
        <f>IFERROR(Deaths!KE3/Confirmed!KE2, 0)</f>
        <v>2.5299755640906939E-2</v>
      </c>
      <c r="KE2" s="9">
        <f>IFERROR(Deaths!KF3/Confirmed!KF2, 0)</f>
        <v>2.516511843182824E-2</v>
      </c>
      <c r="KF2" s="9">
        <f>IFERROR(Deaths!KG3/Confirmed!KG2, 0)</f>
        <v>2.5016801372274366E-2</v>
      </c>
      <c r="KG2" s="9">
        <f>IFERROR(Deaths!KH3/Confirmed!KH2, 0)</f>
        <v>2.4893457186304278E-2</v>
      </c>
      <c r="KH2" s="9">
        <f>IFERROR(Deaths!KI3/Confirmed!KI2, 0)</f>
        <v>2.4790376051175671E-2</v>
      </c>
      <c r="KI2" s="9">
        <f>IFERROR(Deaths!KJ3/Confirmed!KJ2, 0)</f>
        <v>2.4715310595643133E-2</v>
      </c>
      <c r="KJ2" s="9">
        <f>IFERROR(Deaths!KK3/Confirmed!KK2, 0)</f>
        <v>2.4608565549022465E-2</v>
      </c>
      <c r="KK2" s="9">
        <f>IFERROR(Deaths!KL3/Confirmed!KL2, 0)</f>
        <v>2.4491043112190407E-2</v>
      </c>
      <c r="KL2" s="9">
        <f>IFERROR(Deaths!KM3/Confirmed!KM2, 0)</f>
        <v>2.4371877118800796E-2</v>
      </c>
      <c r="KM2" s="9">
        <f>IFERROR(Deaths!KN3/Confirmed!KN2, 0)</f>
        <v>2.4271807727568408E-2</v>
      </c>
      <c r="KN2" s="9">
        <f>IFERROR(Deaths!KO3/Confirmed!KO2, 0)</f>
        <v>2.4178824366754927E-2</v>
      </c>
      <c r="KO2" s="9">
        <f>IFERROR(Deaths!KP3/Confirmed!KP2, 0)</f>
        <v>2.4088780633560167E-2</v>
      </c>
      <c r="KP2" s="9">
        <f>IFERROR(Deaths!KQ3/Confirmed!KQ2, 0)</f>
        <v>2.4023221207599404E-2</v>
      </c>
      <c r="KQ2" s="9">
        <f>IFERROR(Deaths!KR3/Confirmed!KR2, 0)</f>
        <v>2.3958784654842902E-2</v>
      </c>
      <c r="KR2" s="9">
        <f>IFERROR(Deaths!KS3/Confirmed!KS2, 0)</f>
        <v>2.3877429271192525E-2</v>
      </c>
      <c r="KS2" s="9">
        <f>IFERROR(Deaths!KT3/Confirmed!KT2, 0)</f>
        <v>2.3806621525910211E-2</v>
      </c>
      <c r="KT2" s="9">
        <f>IFERROR(Deaths!KU3/Confirmed!KU2, 0)</f>
        <v>2.3720551017177655E-2</v>
      </c>
      <c r="KU2" s="9">
        <f>IFERROR(Deaths!KV3/Confirmed!KV2, 0)</f>
        <v>2.3646005499310736E-2</v>
      </c>
      <c r="KV2" s="9">
        <f>IFERROR(Deaths!KW3/Confirmed!KW2, 0)</f>
        <v>2.358023543824022E-2</v>
      </c>
      <c r="KW2" s="9">
        <f>IFERROR(Deaths!KX3/Confirmed!KX2, 0)</f>
        <v>2.3559248550692285E-2</v>
      </c>
      <c r="KX2" s="9">
        <f>IFERROR(Deaths!KY3/Confirmed!KY2, 0)</f>
        <v>2.3512040520219719E-2</v>
      </c>
      <c r="KY2" s="9">
        <f>IFERROR(Deaths!KZ3/Confirmed!KZ2, 0)</f>
        <v>2.3466163866374241E-2</v>
      </c>
      <c r="KZ2" s="9">
        <f>IFERROR(Deaths!LA3/Confirmed!LA2, 0)</f>
        <v>2.3389558171603642E-2</v>
      </c>
      <c r="LA2" s="9">
        <f>IFERROR(Deaths!LB3/Confirmed!LB2, 0)</f>
        <v>2.3318673246812902E-2</v>
      </c>
      <c r="LB2" s="9">
        <f>IFERROR(Deaths!LC3/Confirmed!LC2, 0)</f>
        <v>2.3251365962954233E-2</v>
      </c>
      <c r="LC2" s="9">
        <f>IFERROR(Deaths!LD3/Confirmed!LD2, 0)</f>
        <v>2.3204921390945141E-2</v>
      </c>
      <c r="LD2" s="9">
        <f>IFERROR(Deaths!LE3/Confirmed!LE2, 0)</f>
        <v>2.3181277500698181E-2</v>
      </c>
      <c r="LE2" s="9">
        <f>IFERROR(Deaths!LF3/Confirmed!LF2, 0)</f>
        <v>2.3142504237784769E-2</v>
      </c>
      <c r="LF2" s="9">
        <f>IFERROR(Deaths!LG3/Confirmed!LG2, 0)</f>
        <v>2.3089034807669818E-2</v>
      </c>
      <c r="LG2" s="9">
        <f>IFERROR(Deaths!LH3/Confirmed!LH2, 0)</f>
        <v>2.3039424267946848E-2</v>
      </c>
      <c r="LH2" s="9">
        <f>IFERROR(Deaths!LI3/Confirmed!LI2, 0)</f>
        <v>2.2971589468258728E-2</v>
      </c>
      <c r="LI2" s="9">
        <f>IFERROR(Deaths!LJ3/Confirmed!LJ2, 0)</f>
        <v>2.2898105878188163E-2</v>
      </c>
      <c r="LJ2" s="9">
        <f>IFERROR(Deaths!LK3/Confirmed!LK2, 0)</f>
        <v>2.2851093933400561E-2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2.2435230796730075E-2</v>
      </c>
      <c r="LO2" s="9">
        <f>IFERROR(Deaths!LP3/Confirmed!LP2, 0)</f>
        <v>2.2383713247577566E-2</v>
      </c>
      <c r="LP2" s="9">
        <f>IFERROR(Deaths!LQ3/Confirmed!LQ2, 0)</f>
        <v>2.2322620780140374E-2</v>
      </c>
      <c r="LQ2" s="9">
        <f>IFERROR(Deaths!LR3/Confirmed!LR2, 0)</f>
        <v>2.2287643909838686E-2</v>
      </c>
      <c r="LR2" s="9">
        <f>IFERROR(Deaths!LS3/Confirmed!LS2, 0)</f>
        <v>2.2284384024128506E-2</v>
      </c>
      <c r="LS2" s="9">
        <f>IFERROR(Deaths!LT3/Confirmed!LT2, 0)</f>
        <v>2.2248974466767997E-2</v>
      </c>
      <c r="LT2" s="9">
        <f>IFERROR(Deaths!LU3/Confirmed!LU2, 0)</f>
        <v>2.2208494400676002E-2</v>
      </c>
      <c r="LU2" s="9">
        <f>IFERROR(Deaths!LV3/Confirmed!LV2, 0)</f>
        <v>2.216582554866614E-2</v>
      </c>
      <c r="LV2" s="9">
        <f>IFERROR(Deaths!LW3/Confirmed!LW2, 0)</f>
        <v>2.2129411668911449E-2</v>
      </c>
      <c r="LW2" s="9">
        <f>IFERROR(Deaths!LX3/Confirmed!LX2, 0)</f>
        <v>2.2078794487340295E-2</v>
      </c>
      <c r="LX2" s="9">
        <f>IFERROR(Deaths!LY3/Confirmed!LY2, 0)</f>
        <v>2.2047019292666635E-2</v>
      </c>
      <c r="LY2" s="9">
        <f>IFERROR(Deaths!LZ3/Confirmed!LZ2, 0)</f>
        <v>2.2046614448994327E-2</v>
      </c>
      <c r="LZ2" s="9">
        <f>IFERROR(Deaths!MA3/Confirmed!MA2, 0)</f>
        <v>2.2027270613046396E-2</v>
      </c>
      <c r="MA2" s="9">
        <f>IFERROR(Deaths!MB3/Confirmed!MB2, 0)</f>
        <v>2.1988804681038338E-2</v>
      </c>
      <c r="MB2" s="9">
        <f>IFERROR(Deaths!MC3/Confirmed!MC2, 0)</f>
        <v>2.1968006074296966E-2</v>
      </c>
      <c r="MC2" s="9">
        <f>IFERROR(Deaths!MD3/Confirmed!MD2, 0)</f>
        <v>2.191995781320424E-2</v>
      </c>
      <c r="MD2" s="9">
        <f>IFERROR(Deaths!ME3/Confirmed!ME2, 0)</f>
        <v>2.1892585932571627E-2</v>
      </c>
      <c r="ME2" s="9">
        <f>IFERROR(Deaths!MF3/Confirmed!MF2, 0)</f>
        <v>2.1878896777285252E-2</v>
      </c>
      <c r="MF2" s="9">
        <f>IFERROR(Deaths!MG3/Confirmed!MG2, 0)</f>
        <v>2.1886512188630868E-2</v>
      </c>
      <c r="MG2" s="9">
        <f>IFERROR(Deaths!MH3/Confirmed!MH2, 0)</f>
        <v>2.1869643226937931E-2</v>
      </c>
      <c r="MH2" s="9">
        <f>IFERROR(Deaths!MI3/Confirmed!MI2, 0)</f>
        <v>2.1837129350015645E-2</v>
      </c>
      <c r="MI2" s="9">
        <f>IFERROR(Deaths!MJ3/Confirmed!MJ2, 0)</f>
        <v>2.1813653151782436E-2</v>
      </c>
      <c r="MJ2" s="9">
        <f>IFERROR(Deaths!MK3/Confirmed!MK2, 0)</f>
        <v>2.1751858316549393E-2</v>
      </c>
      <c r="MK2" s="9">
        <f>IFERROR(Deaths!ML3/Confirmed!ML2, 0)</f>
        <v>2.1702108893267791E-2</v>
      </c>
      <c r="ML2" s="9">
        <f>IFERROR(Deaths!MM3/Confirmed!MM2, 0)</f>
        <v>2.168037806429866E-2</v>
      </c>
      <c r="MM2" s="9">
        <f>IFERROR(Deaths!MN3/Confirmed!MN2, 0)</f>
        <v>2.1671831419866814E-2</v>
      </c>
      <c r="MN2" s="9">
        <f>IFERROR(Deaths!MO3/Confirmed!MO2, 0)</f>
        <v>2.1649831061359075E-2</v>
      </c>
      <c r="MO2" s="9">
        <f>IFERROR(Deaths!MP3/Confirmed!MP2, 0)</f>
        <v>2.1602795769045804E-2</v>
      </c>
      <c r="MP2" s="9">
        <f>IFERROR(Deaths!MQ3/Confirmed!MQ2, 0)</f>
        <v>2.1578214703420018E-2</v>
      </c>
      <c r="MQ2" s="9">
        <f>IFERROR(Deaths!MR3/Confirmed!MR2, 0)</f>
        <v>2.1537695169705086E-2</v>
      </c>
      <c r="MR2" s="9">
        <f>IFERROR(Deaths!MS3/Confirmed!MS2, 0)</f>
        <v>2.1489605465872742E-2</v>
      </c>
      <c r="MS2" s="9">
        <f>IFERROR(Deaths!MT3/Confirmed!MT2, 0)</f>
        <v>2.1456520706200841E-2</v>
      </c>
      <c r="MT2" s="9">
        <f>IFERROR(Deaths!MU3/Confirmed!MU2, 0)</f>
        <v>2.1477951442987902E-2</v>
      </c>
      <c r="MU2" s="9">
        <f>IFERROR(Deaths!MV3/Confirmed!MV2, 0)</f>
        <v>2.1484595540701392E-2</v>
      </c>
      <c r="MV2" s="9">
        <f>IFERROR(Deaths!MW3/Confirmed!MW2, 0)</f>
        <v>2.1475022679372804E-2</v>
      </c>
      <c r="MW2" s="9">
        <f>IFERROR(Deaths!MX3/Confirmed!MX2, 0)</f>
        <v>2.1460422539492083E-2</v>
      </c>
      <c r="MX2" s="9">
        <f>IFERROR(Deaths!MY3/Confirmed!MY2, 0)</f>
        <v>2.1455719958439742E-2</v>
      </c>
      <c r="MY2" s="9">
        <f>IFERROR(Deaths!MZ3/Confirmed!MZ2, 0)</f>
        <v>2.1426858887775558E-2</v>
      </c>
      <c r="MZ2" s="9">
        <f>IFERROR(Deaths!NA3/Confirmed!NA2, 0)</f>
        <v>2.1409335723354194E-2</v>
      </c>
      <c r="NA2" s="9">
        <f>IFERROR(Deaths!NB3/Confirmed!NB2, 0)</f>
        <v>2.1445914997421562E-2</v>
      </c>
      <c r="NB2" s="9">
        <f>IFERROR(Deaths!NC3/Confirmed!NC2, 0)</f>
        <v>2.1476922023504035E-2</v>
      </c>
      <c r="NC2" s="9">
        <f>IFERROR(Deaths!ND3/Confirmed!ND2, 0)</f>
        <v>2.1504029762979989E-2</v>
      </c>
      <c r="ND2" s="9">
        <f>IFERROR(Deaths!NE3/Confirmed!NE2, 0)</f>
        <v>2.152235184841696E-2</v>
      </c>
      <c r="NE2" s="9">
        <f>IFERROR(Deaths!NF3/Confirmed!NF2, 0)</f>
        <v>2.1533111801864631E-2</v>
      </c>
      <c r="NF2" s="9">
        <f>IFERROR(Deaths!NG3/Confirmed!NG2, 0)</f>
        <v>2.1526526136131617E-2</v>
      </c>
      <c r="NG2" s="9">
        <f>IFERROR(Deaths!NH3/Confirmed!NH2, 0)</f>
        <v>2.1526456105058926E-2</v>
      </c>
      <c r="NH2" s="9">
        <f>IFERROR(Deaths!NI3/Confirmed!NI2, 0)</f>
        <v>2.1579697600092766E-2</v>
      </c>
      <c r="NI2" s="9">
        <f>IFERROR(Deaths!NJ3/Confirmed!NJ2, 0)</f>
        <v>2.161693516590521E-2</v>
      </c>
      <c r="NJ2" s="9">
        <f>IFERROR(Deaths!NK3/Confirmed!NK2, 0)</f>
        <v>2.1653594290578396E-2</v>
      </c>
      <c r="NK2" s="9">
        <f>IFERROR(Deaths!NL3/Confirmed!NL2, 0)</f>
        <v>2.1674470551377771E-2</v>
      </c>
      <c r="NL2" s="9">
        <f>IFERROR(Deaths!NM3/Confirmed!NM2, 0)</f>
        <v>2.1697795718767111E-2</v>
      </c>
      <c r="NM2" s="9">
        <f>IFERROR(Deaths!NN3/Confirmed!NN2, 0)</f>
        <v>2.1694637963045896E-2</v>
      </c>
      <c r="NN2" s="9">
        <f>IFERROR(Deaths!NO3/Confirmed!NO2, 0)</f>
        <v>2.1699412403771212E-2</v>
      </c>
      <c r="NO2" s="9">
        <f>IFERROR(Deaths!NP3/Confirmed!NP2, 0)</f>
        <v>2.1746847012289329E-2</v>
      </c>
      <c r="NP2" s="9">
        <f>IFERROR(Deaths!NQ3/Confirmed!NQ2, 0)</f>
        <v>2.1788408173594068E-2</v>
      </c>
      <c r="NQ2" s="9">
        <f>IFERROR(Deaths!NR3/Confirmed!NR2, 0)</f>
        <v>2.1810854750841838E-2</v>
      </c>
      <c r="NR2" s="9">
        <f>IFERROR(Deaths!NS3/Confirmed!NS2, 0)</f>
        <v>2.1856569533218937E-2</v>
      </c>
      <c r="NS2" s="9">
        <f>IFERROR(Deaths!NT3/Confirmed!NT2, 0)</f>
        <v>2.1875030247448326E-2</v>
      </c>
      <c r="NT2" s="9">
        <f>IFERROR(Deaths!NU3/Confirmed!NU2, 0)</f>
        <v>2.1867491582068455E-2</v>
      </c>
      <c r="NU2" s="9">
        <f>IFERROR(Deaths!NV3/Confirmed!NV2, 0)</f>
        <v>2.1880678689517791E-2</v>
      </c>
      <c r="NV2" s="9">
        <f>IFERROR(Deaths!NW3/Confirmed!NW2, 0)</f>
        <v>2.1938283731060288E-2</v>
      </c>
      <c r="NW2" s="9">
        <f>IFERROR(Deaths!NX3/Confirmed!NX2, 0)</f>
        <v>2.1974135090106289E-2</v>
      </c>
      <c r="NX2" s="9">
        <f>IFERROR(Deaths!NY3/Confirmed!NY2, 0)</f>
        <v>2.2008900773183123E-2</v>
      </c>
      <c r="NY2" s="9">
        <f>IFERROR(Deaths!NZ3/Confirmed!NZ2, 0)</f>
        <v>2.2036616695670821E-2</v>
      </c>
      <c r="NZ2" s="9">
        <f>IFERROR(Deaths!OA3/Confirmed!OA2, 0)</f>
        <v>2.2051034726619841E-2</v>
      </c>
      <c r="OA2" s="9">
        <f>IFERROR(Deaths!OB3/Confirmed!OB2, 0)</f>
        <v>2.2049655612923127E-2</v>
      </c>
      <c r="OB2" s="9">
        <f>IFERROR(Deaths!OC3/Confirmed!OC2, 0)</f>
        <v>2.2055474651334905E-2</v>
      </c>
      <c r="OC2" s="9">
        <f>IFERROR(Deaths!OD3/Confirmed!OD2, 0)</f>
        <v>2.2084286662333006E-2</v>
      </c>
      <c r="OD2" s="9">
        <f>IFERROR(Deaths!OE3/Confirmed!OE2, 0)</f>
        <v>2.2107998548962681E-2</v>
      </c>
      <c r="OE2" s="9">
        <f>IFERROR(Deaths!OF3/Confirmed!OF2, 0)</f>
        <v>2.2130145486142953E-2</v>
      </c>
      <c r="OF2" s="9">
        <f>IFERROR(Deaths!OG3/Confirmed!OG2, 0)</f>
        <v>2.2147269890001188E-2</v>
      </c>
      <c r="OG2" s="9">
        <f>IFERROR(Deaths!OH3/Confirmed!OH2, 0)</f>
        <v>2.2149868046563603E-2</v>
      </c>
      <c r="OH2" s="9">
        <f>IFERROR(Deaths!OI3/Confirmed!OI2, 0)</f>
        <v>2.2139796863320068E-2</v>
      </c>
      <c r="OI2" s="9">
        <f>IFERROR(Deaths!OJ3/Confirmed!OJ2, 0)</f>
        <v>2.2144625627013626E-2</v>
      </c>
      <c r="OJ2" s="9">
        <f>IFERROR(Deaths!OK3/Confirmed!OK2, 0)</f>
        <v>2.216749559352298E-2</v>
      </c>
      <c r="OK2" s="9">
        <f>IFERROR(Deaths!OL3/Confirmed!OL2, 0)</f>
        <v>2.2186391821239576E-2</v>
      </c>
      <c r="OL2" s="9">
        <f>IFERROR(Deaths!OM3/Confirmed!OM2, 0)</f>
        <v>2.2187779617992086E-2</v>
      </c>
      <c r="OM2" s="9">
        <f>IFERROR(Deaths!ON3/Confirmed!ON2, 0)</f>
        <v>2.2191949328732884E-2</v>
      </c>
      <c r="ON2" s="9">
        <f>IFERROR(Deaths!OO3/Confirmed!OO2, 0)</f>
        <v>2.2187403818008787E-2</v>
      </c>
      <c r="OO2" s="9">
        <f>IFERROR(Deaths!OP3/Confirmed!OP2, 0)</f>
        <v>2.217593240573966E-2</v>
      </c>
      <c r="OP2" s="9">
        <f>IFERROR(Deaths!OQ3/Confirmed!OQ2, 0)</f>
        <v>2.2179547600271611E-2</v>
      </c>
      <c r="OQ2" s="9">
        <f>IFERROR(Deaths!OR3/Confirmed!OR2, 0)</f>
        <v>2.2210487755598002E-2</v>
      </c>
      <c r="OR2" s="9">
        <f>IFERROR(Deaths!OS3/Confirmed!OS2, 0)</f>
        <v>2.2221544179444493E-2</v>
      </c>
      <c r="OS2" s="9">
        <f>IFERROR(Deaths!OT3/Confirmed!OT2, 0)</f>
        <v>2.2218998042132013E-2</v>
      </c>
      <c r="OT2" s="9">
        <f>IFERROR(Deaths!OU3/Confirmed!OU2, 0)</f>
        <v>2.2219708699567957E-2</v>
      </c>
      <c r="OU2" s="9">
        <f>IFERROR(Deaths!OV3/Confirmed!OV2, 0)</f>
        <v>2.2208630802398203E-2</v>
      </c>
      <c r="OV2" s="9">
        <f>IFERROR(Deaths!OW3/Confirmed!OW2, 0)</f>
        <v>2.218371235604303E-2</v>
      </c>
      <c r="OW2" s="9">
        <f>IFERROR(Deaths!OX3/Confirmed!OX2, 0)</f>
        <v>2.2185714552340658E-2</v>
      </c>
      <c r="OX2" s="9">
        <f>IFERROR(Deaths!OY3/Confirmed!OY2, 0)</f>
        <v>2.2192348197709023E-2</v>
      </c>
      <c r="OY2" s="9">
        <f>IFERROR(Deaths!OZ3/Confirmed!OZ2, 0)</f>
        <v>2.2186638090038079E-2</v>
      </c>
      <c r="OZ2" s="9">
        <f>IFERROR(Deaths!PA3/Confirmed!PA2, 0)</f>
        <v>2.2179754834805845E-2</v>
      </c>
      <c r="PA2" s="9">
        <f>IFERROR(Deaths!PB3/Confirmed!PB2, 0)</f>
        <v>2.216962131590211E-2</v>
      </c>
      <c r="PB2" s="9">
        <f>IFERROR(Deaths!PC3/Confirmed!PC2, 0)</f>
        <v>2.2157062631978322E-2</v>
      </c>
      <c r="PC2" s="9">
        <f>IFERROR(Deaths!PD3/Confirmed!PD2, 0)</f>
        <v>2.213626180989688E-2</v>
      </c>
      <c r="PD2" s="9">
        <f>IFERROR(Deaths!PE3/Confirmed!PE2, 0)</f>
        <v>2.2128707734188197E-2</v>
      </c>
      <c r="PE2" s="9">
        <f>IFERROR(Deaths!PF3/Confirmed!PF2, 0)</f>
        <v>2.2123855521113681E-2</v>
      </c>
      <c r="PF2" s="9">
        <f>IFERROR(Deaths!PG3/Confirmed!PG2, 0)</f>
        <v>2.210866031011777E-2</v>
      </c>
      <c r="PG2" s="9">
        <f>IFERROR(Deaths!PH3/Confirmed!PH2, 0)</f>
        <v>2.2094765500923201E-2</v>
      </c>
      <c r="PH2" s="9">
        <f>IFERROR(Deaths!PI3/Confirmed!PI2, 0)</f>
        <v>2.2078028189151073E-2</v>
      </c>
      <c r="PI2" s="9">
        <f>IFERROR(Deaths!PJ3/Confirmed!PJ2, 0)</f>
        <v>2.20543037337711E-2</v>
      </c>
      <c r="PJ2" s="9">
        <f>IFERROR(Deaths!PK3/Confirmed!PK2, 0)</f>
        <v>2.2025986039350288E-2</v>
      </c>
      <c r="PK2" s="9">
        <f>IFERROR(Deaths!PL3/Confirmed!PL2, 0)</f>
        <v>2.2011280127235505E-2</v>
      </c>
      <c r="PL2" s="9">
        <f>IFERROR(Deaths!PM3/Confirmed!PM2, 0)</f>
        <v>2.2009383824777889E-2</v>
      </c>
      <c r="PM2" s="9">
        <f>IFERROR(Deaths!PN3/Confirmed!PN2, 0)</f>
        <v>2.1975298142533514E-2</v>
      </c>
      <c r="PN2" s="9">
        <f>IFERROR(Deaths!PO3/Confirmed!PO2, 0)</f>
        <v>2.19525173039152E-2</v>
      </c>
      <c r="PO2" s="9">
        <f>IFERROR(Deaths!PP3/Confirmed!PP2, 0)</f>
        <v>2.1937682024343617E-2</v>
      </c>
      <c r="PP2" s="9">
        <f>IFERROR(Deaths!PQ3/Confirmed!PQ2, 0)</f>
        <v>2.1914029642810709E-2</v>
      </c>
      <c r="PQ2" s="9">
        <f>IFERROR(Deaths!PR3/Confirmed!PR2, 0)</f>
        <v>2.1883919267950646E-2</v>
      </c>
      <c r="PR2" s="9">
        <f>IFERROR(Deaths!PS3/Confirmed!PS2, 0)</f>
        <v>2.1867655981618717E-2</v>
      </c>
      <c r="PS2" s="9">
        <f>IFERROR(Deaths!PT3/Confirmed!PT2, 0)</f>
        <v>2.1860909107618853E-2</v>
      </c>
      <c r="PT2" s="9">
        <f>IFERROR(Deaths!PU3/Confirmed!PU2, 0)</f>
        <v>2.1840161587059353E-2</v>
      </c>
      <c r="PU2" s="9">
        <f>IFERROR(Deaths!PV3/Confirmed!PV2, 0)</f>
        <v>2.1811758854608336E-2</v>
      </c>
      <c r="PV2" s="9">
        <f>IFERROR(Deaths!PW3/Confirmed!PW2, 0)</f>
        <v>2.178427300444612E-2</v>
      </c>
      <c r="PW2" s="9">
        <f>IFERROR(Deaths!PX3/Confirmed!PX2, 0)</f>
        <v>2.176012997943929E-2</v>
      </c>
      <c r="PX2" s="9">
        <f>IFERROR(Deaths!PY3/Confirmed!PY2, 0)</f>
        <v>2.1721247653403424E-2</v>
      </c>
      <c r="PY2" s="9">
        <f>IFERROR(Deaths!PZ3/Confirmed!PZ2, 0)</f>
        <v>2.1697168265826957E-2</v>
      </c>
      <c r="PZ2" s="9">
        <f>IFERROR(Deaths!QA3/Confirmed!QA2, 0)</f>
        <v>2.1687270536041133E-2</v>
      </c>
      <c r="QA2" s="9">
        <f>IFERROR(Deaths!QB3/Confirmed!QB2, 0)</f>
        <v>2.1687148743769855E-2</v>
      </c>
      <c r="QB2" s="9">
        <f>IFERROR(Deaths!QC3/Confirmed!QC2, 0)</f>
        <v>2.1660395128733429E-2</v>
      </c>
      <c r="QC2" s="9">
        <f>IFERROR(Deaths!QD3/Confirmed!QD2, 0)</f>
        <v>2.1639609354129997E-2</v>
      </c>
      <c r="QD2" s="9">
        <f>IFERROR(Deaths!QE3/Confirmed!QE2, 0)</f>
        <v>2.1625029354793716E-2</v>
      </c>
      <c r="QE2" s="9">
        <f>IFERROR(Deaths!QF3/Confirmed!QF2, 0)</f>
        <v>2.1578121031982068E-2</v>
      </c>
      <c r="QF2" s="9">
        <f>IFERROR(Deaths!QG3/Confirmed!QG2, 0)</f>
        <v>2.1548762048461866E-2</v>
      </c>
      <c r="QG2" s="9">
        <f>IFERROR(Deaths!QH3/Confirmed!QH2, 0)</f>
        <v>2.1524183640697327E-2</v>
      </c>
    </row>
    <row r="3" spans="1:44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</row>
    <row r="4" spans="1:44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</row>
    <row r="5" spans="1:44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</row>
    <row r="6" spans="1:44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</row>
    <row r="7" spans="1:44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</row>
    <row r="8" spans="1:44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6.251106955918477E-2</v>
      </c>
      <c r="DL8" s="9">
        <f>IFERROR(Deaths!DM9/Confirmed!DM8, 0)</f>
        <v>6.2595736071906827E-2</v>
      </c>
      <c r="DM8" s="9">
        <f>IFERROR(Deaths!DN9/Confirmed!DN8, 0)</f>
        <v>6.2383704047657564E-2</v>
      </c>
      <c r="DN8" s="9">
        <f>IFERROR(Deaths!DO9/Confirmed!DO8, 0)</f>
        <v>6.2164713559077267E-2</v>
      </c>
      <c r="DO8" s="9">
        <f>IFERROR(Deaths!DP9/Confirmed!DP8, 0)</f>
        <v>6.2056113919397991E-2</v>
      </c>
      <c r="DP8" s="9">
        <f>IFERROR(Deaths!DQ9/Confirmed!DQ8, 0)</f>
        <v>6.2155772113261169E-2</v>
      </c>
      <c r="DQ8" s="9">
        <f>IFERROR(Deaths!DR9/Confirmed!DR8, 0)</f>
        <v>6.2212916898766193E-2</v>
      </c>
      <c r="DR8" s="9">
        <f>IFERROR(Deaths!DS9/Confirmed!DS8, 0)</f>
        <v>6.1951529230358356E-2</v>
      </c>
      <c r="DS8" s="9">
        <f>IFERROR(Deaths!DT9/Confirmed!DT8, 0)</f>
        <v>6.179910914052604E-2</v>
      </c>
      <c r="DT8" s="9">
        <f>IFERROR(Deaths!DU9/Confirmed!DU8, 0)</f>
        <v>6.166516781796217E-2</v>
      </c>
      <c r="DU8" s="9">
        <f>IFERROR(Deaths!DV9/Confirmed!DV8, 0)</f>
        <v>6.1301803222040742E-2</v>
      </c>
      <c r="DV8" s="9">
        <f>IFERROR(Deaths!DW9/Confirmed!DW8, 0)</f>
        <v>6.0971070621577111E-2</v>
      </c>
      <c r="DW8" s="9">
        <f>IFERROR(Deaths!DX9/Confirmed!DX8, 0)</f>
        <v>6.066287585302179E-2</v>
      </c>
      <c r="DX8" s="9">
        <f>IFERROR(Deaths!DY9/Confirmed!DY8, 0)</f>
        <v>6.0859894354599507E-2</v>
      </c>
      <c r="DY8" s="9">
        <f>IFERROR(Deaths!DZ9/Confirmed!DZ8, 0)</f>
        <v>6.0714646646935683E-2</v>
      </c>
      <c r="DZ8" s="9">
        <f>IFERROR(Deaths!EA9/Confirmed!EA8, 0)</f>
        <v>6.051370709379545E-2</v>
      </c>
      <c r="EA8" s="9">
        <f>IFERROR(Deaths!EB9/Confirmed!EB8, 0)</f>
        <v>6.0246183271516873E-2</v>
      </c>
      <c r="EB8" s="9">
        <f>IFERROR(Deaths!EC9/Confirmed!EC8, 0)</f>
        <v>5.995103179041962E-2</v>
      </c>
      <c r="EC8" s="9">
        <f>IFERROR(Deaths!ED9/Confirmed!ED8, 0)</f>
        <v>5.9802748004849811E-2</v>
      </c>
      <c r="ED8" s="9">
        <f>IFERROR(Deaths!EE9/Confirmed!EE8, 0)</f>
        <v>5.9636841715750934E-2</v>
      </c>
      <c r="EE8" s="9">
        <f>IFERROR(Deaths!EF9/Confirmed!EF8, 0)</f>
        <v>5.9543658153302995E-2</v>
      </c>
      <c r="EF8" s="9">
        <f>IFERROR(Deaths!EG9/Confirmed!EG8, 0)</f>
        <v>5.9396003512226271E-2</v>
      </c>
      <c r="EG8" s="9">
        <f>IFERROR(Deaths!EH9/Confirmed!EH8, 0)</f>
        <v>5.9073271901499039E-2</v>
      </c>
      <c r="EH8" s="9">
        <f>IFERROR(Deaths!EI9/Confirmed!EI8, 0)</f>
        <v>5.8758068452674596E-2</v>
      </c>
      <c r="EI8" s="9">
        <f>IFERROR(Deaths!EJ9/Confirmed!EJ8, 0)</f>
        <v>5.8451060029038507E-2</v>
      </c>
      <c r="EJ8" s="9">
        <f>IFERROR(Deaths!EK9/Confirmed!EK8, 0)</f>
        <v>5.8183935555812756E-2</v>
      </c>
      <c r="EK8" s="9">
        <f>IFERROR(Deaths!EL9/Confirmed!EL8, 0)</f>
        <v>5.8104803533155155E-2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3.4887890534722764E-2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3.1278900856528319E-2</v>
      </c>
      <c r="HF8" s="9">
        <f>IFERROR(Deaths!HG9/Confirmed!HG8, 0)</f>
        <v>3.1201303540095916E-2</v>
      </c>
      <c r="HG8" s="9">
        <f>IFERROR(Deaths!HH9/Confirmed!HH8, 0)</f>
        <v>3.1135107353888278E-2</v>
      </c>
      <c r="HH8" s="9">
        <f>IFERROR(Deaths!HI9/Confirmed!HI8, 0)</f>
        <v>3.1034790677177092E-2</v>
      </c>
      <c r="HI8" s="9">
        <f>IFERROR(Deaths!HJ9/Confirmed!HJ8, 0)</f>
        <v>3.0919836189853958E-2</v>
      </c>
      <c r="HJ8" s="9">
        <f>IFERROR(Deaths!HK9/Confirmed!HK8, 0)</f>
        <v>3.0918118241627445E-2</v>
      </c>
      <c r="HK8" s="9">
        <f>IFERROR(Deaths!HL9/Confirmed!HL8, 0)</f>
        <v>3.0879739450963877E-2</v>
      </c>
      <c r="HL8" s="9">
        <f>IFERROR(Deaths!HM9/Confirmed!HM8, 0)</f>
        <v>3.0829067070106127E-2</v>
      </c>
      <c r="HM8" s="9">
        <f>IFERROR(Deaths!HN9/Confirmed!HN8, 0)</f>
        <v>3.0748876258687489E-2</v>
      </c>
      <c r="HN8" s="9">
        <f>IFERROR(Deaths!HO9/Confirmed!HO8, 0)</f>
        <v>3.0679055638574707E-2</v>
      </c>
      <c r="HO8" s="9">
        <f>IFERROR(Deaths!HP9/Confirmed!HP8, 0)</f>
        <v>3.0578450463297463E-2</v>
      </c>
      <c r="HP8" s="9">
        <f>IFERROR(Deaths!HQ9/Confirmed!HQ8, 0)</f>
        <v>3.0488833802480381E-2</v>
      </c>
      <c r="HQ8" s="9">
        <f>IFERROR(Deaths!HR9/Confirmed!HR8, 0)</f>
        <v>3.0451530535320317E-2</v>
      </c>
      <c r="HR8" s="9">
        <f>IFERROR(Deaths!HS9/Confirmed!HS8, 0)</f>
        <v>3.0419788100147092E-2</v>
      </c>
      <c r="HS8" s="9">
        <f>IFERROR(Deaths!HT9/Confirmed!HT8, 0)</f>
        <v>3.036862467770873E-2</v>
      </c>
      <c r="HT8" s="9">
        <f>IFERROR(Deaths!HU9/Confirmed!HU8, 0)</f>
        <v>3.0275405616938755E-2</v>
      </c>
      <c r="HU8" s="9">
        <f>IFERROR(Deaths!HV9/Confirmed!HV8, 0)</f>
        <v>3.0191770612843869E-2</v>
      </c>
      <c r="HV8" s="9">
        <f>IFERROR(Deaths!HW9/Confirmed!HW8, 0)</f>
        <v>3.0112605721659476E-2</v>
      </c>
      <c r="HW8" s="9">
        <f>IFERROR(Deaths!HX9/Confirmed!HX8, 0)</f>
        <v>3.0047126400304654E-2</v>
      </c>
      <c r="HX8" s="9">
        <f>IFERROR(Deaths!HY9/Confirmed!HY8, 0)</f>
        <v>2.998897401460094E-2</v>
      </c>
      <c r="HY8" s="9">
        <f>IFERROR(Deaths!HZ9/Confirmed!HZ8, 0)</f>
        <v>3.000934997996433E-2</v>
      </c>
      <c r="HZ8" s="9">
        <f>IFERROR(Deaths!IA9/Confirmed!IA8, 0)</f>
        <v>2.9982547682141869E-2</v>
      </c>
      <c r="IA8" s="9">
        <f>IFERROR(Deaths!IB9/Confirmed!IB8, 0)</f>
        <v>2.9942918969690736E-2</v>
      </c>
      <c r="IB8" s="9">
        <f>IFERROR(Deaths!IC9/Confirmed!IC8, 0)</f>
        <v>2.9863160764563742E-2</v>
      </c>
      <c r="IC8" s="9">
        <f>IFERROR(Deaths!ID9/Confirmed!ID8, 0)</f>
        <v>2.977151009502808E-2</v>
      </c>
      <c r="ID8" s="9">
        <f>IFERROR(Deaths!IE9/Confirmed!IE8, 0)</f>
        <v>2.9681081145378721E-2</v>
      </c>
      <c r="IE8" s="9">
        <f>IFERROR(Deaths!IF9/Confirmed!IF8, 0)</f>
        <v>2.9685687818532758E-2</v>
      </c>
      <c r="IF8" s="9">
        <f>IFERROR(Deaths!IG9/Confirmed!IG8, 0)</f>
        <v>2.965430138970537E-2</v>
      </c>
      <c r="IG8" s="9">
        <f>IFERROR(Deaths!IH9/Confirmed!IH8, 0)</f>
        <v>2.958252981138763E-2</v>
      </c>
      <c r="IH8" s="9">
        <f>IFERROR(Deaths!II9/Confirmed!II8, 0)</f>
        <v>2.9502303616130543E-2</v>
      </c>
      <c r="II8" s="9">
        <f>IFERROR(Deaths!IJ9/Confirmed!IJ8, 0)</f>
        <v>2.9424372017972232E-2</v>
      </c>
      <c r="IJ8" s="9">
        <f>IFERROR(Deaths!IK9/Confirmed!IK8, 0)</f>
        <v>2.9297172663313397E-2</v>
      </c>
      <c r="IK8" s="9">
        <f>IFERROR(Deaths!IL9/Confirmed!IL8, 0)</f>
        <v>2.9137671113711915E-2</v>
      </c>
      <c r="IL8" s="9">
        <f>IFERROR(Deaths!IM9/Confirmed!IM8, 0)</f>
        <v>2.9118912378583672E-2</v>
      </c>
      <c r="IM8" s="9">
        <f>IFERROR(Deaths!IN9/Confirmed!IN8, 0)</f>
        <v>2.9107035998662011E-2</v>
      </c>
      <c r="IN8" s="9">
        <f>IFERROR(Deaths!IO9/Confirmed!IO8, 0)</f>
        <v>2.9040321116335133E-2</v>
      </c>
      <c r="IO8" s="9">
        <f>IFERROR(Deaths!IP9/Confirmed!IP8, 0)</f>
        <v>2.8973657095037467E-2</v>
      </c>
      <c r="IP8" s="9">
        <f>IFERROR(Deaths!IQ9/Confirmed!IQ8, 0)</f>
        <v>2.8899984933215453E-2</v>
      </c>
      <c r="IQ8" s="9">
        <f>IFERROR(Deaths!IR9/Confirmed!IR8, 0)</f>
        <v>2.8791831119612556E-2</v>
      </c>
      <c r="IR8" s="9">
        <f>IFERROR(Deaths!IS9/Confirmed!IS8, 0)</f>
        <v>2.8708099185940222E-2</v>
      </c>
      <c r="IS8" s="9">
        <f>IFERROR(Deaths!IT9/Confirmed!IT8, 0)</f>
        <v>2.8654276254260355E-2</v>
      </c>
      <c r="IT8" s="9">
        <f>IFERROR(Deaths!IU9/Confirmed!IU8, 0)</f>
        <v>2.8627608484252762E-2</v>
      </c>
      <c r="IU8" s="9">
        <f>IFERROR(Deaths!IV9/Confirmed!IV8, 0)</f>
        <v>2.8567186658134968E-2</v>
      </c>
      <c r="IV8" s="9">
        <f>IFERROR(Deaths!IW9/Confirmed!IW8, 0)</f>
        <v>2.8470934535143811E-2</v>
      </c>
      <c r="IW8" s="9">
        <f>IFERROR(Deaths!IX9/Confirmed!IX8, 0)</f>
        <v>2.837535198355275E-2</v>
      </c>
      <c r="IX8" s="9">
        <f>IFERROR(Deaths!IY9/Confirmed!IY8, 0)</f>
        <v>2.828971847877166E-2</v>
      </c>
      <c r="IY8" s="9">
        <f>IFERROR(Deaths!IZ9/Confirmed!IZ8, 0)</f>
        <v>2.8204594743357077E-2</v>
      </c>
      <c r="IZ8" s="9">
        <f>IFERROR(Deaths!JA9/Confirmed!JA8, 0)</f>
        <v>2.8126456529368828E-2</v>
      </c>
      <c r="JA8" s="9">
        <f>IFERROR(Deaths!JB9/Confirmed!JB8, 0)</f>
        <v>2.8058009068218093E-2</v>
      </c>
      <c r="JB8" s="9">
        <f>IFERROR(Deaths!JC9/Confirmed!JC8, 0)</f>
        <v>2.7972515622182653E-2</v>
      </c>
      <c r="JC8" s="9">
        <f>IFERROR(Deaths!JD9/Confirmed!JD8, 0)</f>
        <v>2.7893762431505324E-2</v>
      </c>
      <c r="JD8" s="9">
        <f>IFERROR(Deaths!JE9/Confirmed!JE8, 0)</f>
        <v>2.7779748049172451E-2</v>
      </c>
      <c r="JE8" s="9">
        <f>IFERROR(Deaths!JF9/Confirmed!JF8, 0)</f>
        <v>2.7675625487895934E-2</v>
      </c>
      <c r="JF8" s="9">
        <f>IFERROR(Deaths!JG9/Confirmed!JG8, 0)</f>
        <v>2.7577848493710113E-2</v>
      </c>
      <c r="JG8" s="9">
        <f>IFERROR(Deaths!JH9/Confirmed!JH8, 0)</f>
        <v>2.7495864153278746E-2</v>
      </c>
      <c r="JH8" s="9">
        <f>IFERROR(Deaths!JI9/Confirmed!JI8, 0)</f>
        <v>2.7413437823155619E-2</v>
      </c>
      <c r="JI8" s="9">
        <f>IFERROR(Deaths!JJ9/Confirmed!JJ8, 0)</f>
        <v>2.7297076227724551E-2</v>
      </c>
      <c r="JJ8" s="9">
        <f>IFERROR(Deaths!JK9/Confirmed!JK8, 0)</f>
        <v>2.7178774810534576E-2</v>
      </c>
      <c r="JK8" s="9">
        <f>IFERROR(Deaths!JL9/Confirmed!JL8, 0)</f>
        <v>2.7083535082408492E-2</v>
      </c>
      <c r="JL8" s="9">
        <f>IFERROR(Deaths!JM9/Confirmed!JM8, 0)</f>
        <v>2.6979651127903521E-2</v>
      </c>
      <c r="JM8" s="9">
        <f>IFERROR(Deaths!JN9/Confirmed!JN8, 0)</f>
        <v>2.6815698095974911E-2</v>
      </c>
      <c r="JN8" s="9">
        <f>IFERROR(Deaths!JO9/Confirmed!JO8, 0)</f>
        <v>2.672724188938665E-2</v>
      </c>
      <c r="JO8" s="9">
        <f>IFERROR(Deaths!JP9/Confirmed!JP8, 0)</f>
        <v>2.6662355076000756E-2</v>
      </c>
      <c r="JP8" s="9">
        <f>IFERROR(Deaths!JQ9/Confirmed!JQ8, 0)</f>
        <v>2.6526455205850178E-2</v>
      </c>
      <c r="JQ8" s="9">
        <f>IFERROR(Deaths!JR9/Confirmed!JR8, 0)</f>
        <v>2.6383822781264027E-2</v>
      </c>
      <c r="JR8" s="9">
        <f>IFERROR(Deaths!JS9/Confirmed!JS8, 0)</f>
        <v>2.6240714654990172E-2</v>
      </c>
      <c r="JS8" s="9">
        <f>IFERROR(Deaths!JT9/Confirmed!JT8, 0)</f>
        <v>2.6105457157495824E-2</v>
      </c>
      <c r="JT8" s="9">
        <f>IFERROR(Deaths!JU9/Confirmed!JU8, 0)</f>
        <v>2.5964944838611198E-2</v>
      </c>
      <c r="JU8" s="9">
        <f>IFERROR(Deaths!JV9/Confirmed!JV8, 0)</f>
        <v>2.5848978700074538E-2</v>
      </c>
      <c r="JV8" s="9">
        <f>IFERROR(Deaths!JW9/Confirmed!JW8, 0)</f>
        <v>2.5734354067330271E-2</v>
      </c>
      <c r="JW8" s="9">
        <f>IFERROR(Deaths!JX9/Confirmed!JX8, 0)</f>
        <v>2.5585171539958408E-2</v>
      </c>
      <c r="JX8" s="9">
        <f>IFERROR(Deaths!JY9/Confirmed!JY8, 0)</f>
        <v>2.5422866035458208E-2</v>
      </c>
      <c r="JY8" s="9">
        <f>IFERROR(Deaths!JZ9/Confirmed!JZ8, 0)</f>
        <v>2.5273143035947708E-2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2.4154233611089159E-2</v>
      </c>
      <c r="KF8" s="9">
        <f>IFERROR(Deaths!KG9/Confirmed!KG8, 0)</f>
        <v>2.3953532121149888E-2</v>
      </c>
      <c r="KG8" s="9">
        <f>IFERROR(Deaths!KH9/Confirmed!KH8, 0)</f>
        <v>2.373688708068894E-2</v>
      </c>
      <c r="KH8" s="9">
        <f>IFERROR(Deaths!KI9/Confirmed!KI8, 0)</f>
        <v>2.353282778633483E-2</v>
      </c>
      <c r="KI8" s="9">
        <f>IFERROR(Deaths!KJ9/Confirmed!KJ8, 0)</f>
        <v>2.3350359073132602E-2</v>
      </c>
      <c r="KJ8" s="9">
        <f>IFERROR(Deaths!KK9/Confirmed!KK8, 0)</f>
        <v>2.3160958830689634E-2</v>
      </c>
      <c r="KK8" s="9">
        <f>IFERROR(Deaths!KL9/Confirmed!KL8, 0)</f>
        <v>2.2915757106483223E-2</v>
      </c>
      <c r="KL8" s="9">
        <f>IFERROR(Deaths!KM9/Confirmed!KM8, 0)</f>
        <v>2.264512348040456E-2</v>
      </c>
      <c r="KM8" s="9">
        <f>IFERROR(Deaths!KN9/Confirmed!KN8, 0)</f>
        <v>2.2422289695990139E-2</v>
      </c>
      <c r="KN8" s="9">
        <f>IFERROR(Deaths!KO9/Confirmed!KO8, 0)</f>
        <v>2.2217749577182498E-2</v>
      </c>
      <c r="KO8" s="9">
        <f>IFERROR(Deaths!KP9/Confirmed!KP8, 0)</f>
        <v>2.1970892436726119E-2</v>
      </c>
      <c r="KP8" s="9">
        <f>IFERROR(Deaths!KQ9/Confirmed!KQ8, 0)</f>
        <v>2.1806784059669668E-2</v>
      </c>
      <c r="KQ8" s="9">
        <f>IFERROR(Deaths!KR9/Confirmed!KR8, 0)</f>
        <v>2.1648730043080187E-2</v>
      </c>
      <c r="KR8" s="9">
        <f>IFERROR(Deaths!KS9/Confirmed!KS8, 0)</f>
        <v>2.1470731369361635E-2</v>
      </c>
      <c r="KS8" s="9">
        <f>IFERROR(Deaths!KT9/Confirmed!KT8, 0)</f>
        <v>2.1278895931146766E-2</v>
      </c>
      <c r="KT8" s="9">
        <f>IFERROR(Deaths!KU9/Confirmed!KU8, 0)</f>
        <v>2.1098786903062862E-2</v>
      </c>
      <c r="KU8" s="9">
        <f>IFERROR(Deaths!KV9/Confirmed!KV8, 0)</f>
        <v>2.0931721767425943E-2</v>
      </c>
      <c r="KV8" s="9">
        <f>IFERROR(Deaths!KW9/Confirmed!KW8, 0)</f>
        <v>2.0727925809697317E-2</v>
      </c>
      <c r="KW8" s="9">
        <f>IFERROR(Deaths!KX9/Confirmed!KX8, 0)</f>
        <v>2.0609199006970624E-2</v>
      </c>
      <c r="KX8" s="9">
        <f>IFERROR(Deaths!KY9/Confirmed!KY8, 0)</f>
        <v>2.0491511798400509E-2</v>
      </c>
      <c r="KY8" s="9">
        <f>IFERROR(Deaths!KZ9/Confirmed!KZ8, 0)</f>
        <v>2.0421031928276347E-2</v>
      </c>
      <c r="KZ8" s="9">
        <f>IFERROR(Deaths!LA9/Confirmed!LA8, 0)</f>
        <v>2.0216596116465913E-2</v>
      </c>
      <c r="LA8" s="9">
        <f>IFERROR(Deaths!LB9/Confirmed!LB8, 0)</f>
        <v>2.0083057532023569E-2</v>
      </c>
      <c r="LB8" s="9">
        <f>IFERROR(Deaths!LC9/Confirmed!LC8, 0)</f>
        <v>1.9951276713831081E-2</v>
      </c>
      <c r="LC8" s="9">
        <f>IFERROR(Deaths!LD9/Confirmed!LD8, 0)</f>
        <v>1.9815392925351043E-2</v>
      </c>
      <c r="LD8" s="9">
        <f>IFERROR(Deaths!LE9/Confirmed!LE8, 0)</f>
        <v>1.9730056915762694E-2</v>
      </c>
      <c r="LE8" s="9">
        <f>IFERROR(Deaths!LF9/Confirmed!LF8, 0)</f>
        <v>1.9646318056870057E-2</v>
      </c>
      <c r="LF8" s="9">
        <f>IFERROR(Deaths!LG9/Confirmed!LG8, 0)</f>
        <v>1.9545358988810491E-2</v>
      </c>
      <c r="LG8" s="9">
        <f>IFERROR(Deaths!LH9/Confirmed!LH8, 0)</f>
        <v>1.9416351541373566E-2</v>
      </c>
      <c r="LH8" s="9">
        <f>IFERROR(Deaths!LI9/Confirmed!LI8, 0)</f>
        <v>1.9291459581208179E-2</v>
      </c>
      <c r="LI8" s="9">
        <f>IFERROR(Deaths!LJ9/Confirmed!LJ8, 0)</f>
        <v>1.9147971779649539E-2</v>
      </c>
      <c r="LJ8" s="9">
        <f>IFERROR(Deaths!LK9/Confirmed!LK8, 0)</f>
        <v>1.900784688883744E-2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1.8680461840414823E-2</v>
      </c>
      <c r="LO8" s="9">
        <f>IFERROR(Deaths!LP9/Confirmed!LP8, 0)</f>
        <v>1.858144148245746E-2</v>
      </c>
      <c r="LP8" s="9">
        <f>IFERROR(Deaths!LQ9/Confirmed!LQ8, 0)</f>
        <v>1.8468143666216366E-2</v>
      </c>
      <c r="LQ8" s="9">
        <f>IFERROR(Deaths!LR9/Confirmed!LR8, 0)</f>
        <v>1.8351350619904918E-2</v>
      </c>
      <c r="LR8" s="9">
        <f>IFERROR(Deaths!LS9/Confirmed!LS8, 0)</f>
        <v>1.8307841579952574E-2</v>
      </c>
      <c r="LS8" s="9">
        <f>IFERROR(Deaths!LT9/Confirmed!LT8, 0)</f>
        <v>1.8261331446417475E-2</v>
      </c>
      <c r="LT8" s="9">
        <f>IFERROR(Deaths!LU9/Confirmed!LU8, 0)</f>
        <v>1.8208702070388463E-2</v>
      </c>
      <c r="LU8" s="9">
        <f>IFERROR(Deaths!LV9/Confirmed!LV8, 0)</f>
        <v>1.8115101323190108E-2</v>
      </c>
      <c r="LV8" s="9">
        <f>IFERROR(Deaths!LW9/Confirmed!LW8, 0)</f>
        <v>1.8068644221577525E-2</v>
      </c>
      <c r="LW8" s="9">
        <f>IFERROR(Deaths!LX9/Confirmed!LX8, 0)</f>
        <v>1.7974872839525081E-2</v>
      </c>
      <c r="LX8" s="9">
        <f>IFERROR(Deaths!LY9/Confirmed!LY8, 0)</f>
        <v>1.7884594918375976E-2</v>
      </c>
      <c r="LY8" s="9">
        <f>IFERROR(Deaths!LZ9/Confirmed!LZ8, 0)</f>
        <v>1.7876456912657032E-2</v>
      </c>
      <c r="LZ8" s="9">
        <f>IFERROR(Deaths!MA9/Confirmed!MA8, 0)</f>
        <v>1.7839605113793382E-2</v>
      </c>
      <c r="MA8" s="9">
        <f>IFERROR(Deaths!MB9/Confirmed!MB8, 0)</f>
        <v>1.7810070827725642E-2</v>
      </c>
      <c r="MB8" s="9">
        <f>IFERROR(Deaths!MC9/Confirmed!MC8, 0)</f>
        <v>1.7792104498637565E-2</v>
      </c>
      <c r="MC8" s="9">
        <f>IFERROR(Deaths!MD9/Confirmed!MD8, 0)</f>
        <v>1.7679685809428115E-2</v>
      </c>
      <c r="MD8" s="9">
        <f>IFERROR(Deaths!ME9/Confirmed!ME8, 0)</f>
        <v>1.7611050688528342E-2</v>
      </c>
      <c r="ME8" s="9">
        <f>IFERROR(Deaths!MF9/Confirmed!MF8, 0)</f>
        <v>1.7555852465496229E-2</v>
      </c>
      <c r="MF8" s="9">
        <f>IFERROR(Deaths!MG9/Confirmed!MG8, 0)</f>
        <v>1.7561680553226357E-2</v>
      </c>
      <c r="MG8" s="9">
        <f>IFERROR(Deaths!MH9/Confirmed!MH8, 0)</f>
        <v>1.7542807743332358E-2</v>
      </c>
      <c r="MH8" s="9">
        <f>IFERROR(Deaths!MI9/Confirmed!MI8, 0)</f>
        <v>1.7508664329312328E-2</v>
      </c>
      <c r="MI8" s="9">
        <f>IFERROR(Deaths!MJ9/Confirmed!MJ8, 0)</f>
        <v>1.7482207936595637E-2</v>
      </c>
      <c r="MJ8" s="9">
        <f>IFERROR(Deaths!MK9/Confirmed!MK8, 0)</f>
        <v>1.734855145652759E-2</v>
      </c>
      <c r="MK8" s="9">
        <f>IFERROR(Deaths!ML9/Confirmed!ML8, 0)</f>
        <v>1.7243530948562055E-2</v>
      </c>
      <c r="ML8" s="9">
        <f>IFERROR(Deaths!MM9/Confirmed!MM8, 0)</f>
        <v>1.7191986242553529E-2</v>
      </c>
      <c r="MM8" s="9">
        <f>IFERROR(Deaths!MN9/Confirmed!MN8, 0)</f>
        <v>1.7175413947304811E-2</v>
      </c>
      <c r="MN8" s="9">
        <f>IFERROR(Deaths!MO9/Confirmed!MO8, 0)</f>
        <v>1.7154078923037507E-2</v>
      </c>
      <c r="MO8" s="9">
        <f>IFERROR(Deaths!MP9/Confirmed!MP8, 0)</f>
        <v>1.7116878731895033E-2</v>
      </c>
      <c r="MP8" s="9">
        <f>IFERROR(Deaths!MQ9/Confirmed!MQ8, 0)</f>
        <v>1.707389178810061E-2</v>
      </c>
      <c r="MQ8" s="9">
        <f>IFERROR(Deaths!MR9/Confirmed!MR8, 0)</f>
        <v>1.7023015134781945E-2</v>
      </c>
      <c r="MR8" s="9">
        <f>IFERROR(Deaths!MS9/Confirmed!MS8, 0)</f>
        <v>1.6950470220774182E-2</v>
      </c>
      <c r="MS8" s="9">
        <f>IFERROR(Deaths!MT9/Confirmed!MT8, 0)</f>
        <v>1.6882263376454439E-2</v>
      </c>
      <c r="MT8" s="9">
        <f>IFERROR(Deaths!MU9/Confirmed!MU8, 0)</f>
        <v>1.6910400420548571E-2</v>
      </c>
      <c r="MU8" s="9">
        <f>IFERROR(Deaths!MV9/Confirmed!MV8, 0)</f>
        <v>1.6916164923636484E-2</v>
      </c>
      <c r="MV8" s="9">
        <f>IFERROR(Deaths!MW9/Confirmed!MW8, 0)</f>
        <v>1.6915598135541523E-2</v>
      </c>
      <c r="MW8" s="9">
        <f>IFERROR(Deaths!MX9/Confirmed!MX8, 0)</f>
        <v>1.6906884801493511E-2</v>
      </c>
      <c r="MX8" s="9">
        <f>IFERROR(Deaths!MY9/Confirmed!MY8, 0)</f>
        <v>1.6907649146111762E-2</v>
      </c>
      <c r="MY8" s="9">
        <f>IFERROR(Deaths!MZ9/Confirmed!MZ8, 0)</f>
        <v>1.6860266302353561E-2</v>
      </c>
      <c r="MZ8" s="9">
        <f>IFERROR(Deaths!NA9/Confirmed!NA8, 0)</f>
        <v>1.6822885940033588E-2</v>
      </c>
      <c r="NA8" s="9">
        <f>IFERROR(Deaths!NB9/Confirmed!NB8, 0)</f>
        <v>1.6812953391935691E-2</v>
      </c>
      <c r="NB8" s="9">
        <f>IFERROR(Deaths!NC9/Confirmed!NC8, 0)</f>
        <v>1.6867006288393941E-2</v>
      </c>
      <c r="NC8" s="9">
        <f>IFERROR(Deaths!ND9/Confirmed!ND8, 0)</f>
        <v>1.690390667022126E-2</v>
      </c>
      <c r="ND8" s="9">
        <f>IFERROR(Deaths!NE9/Confirmed!NE8, 0)</f>
        <v>1.6928343197896656E-2</v>
      </c>
      <c r="NE8" s="9">
        <f>IFERROR(Deaths!NF9/Confirmed!NF8, 0)</f>
        <v>1.6946482378490051E-2</v>
      </c>
      <c r="NF8" s="9">
        <f>IFERROR(Deaths!NG9/Confirmed!NG8, 0)</f>
        <v>1.6933665427292181E-2</v>
      </c>
      <c r="NG8" s="9">
        <f>IFERROR(Deaths!NH9/Confirmed!NH8, 0)</f>
        <v>1.6909908120265115E-2</v>
      </c>
      <c r="NH8" s="9">
        <f>IFERROR(Deaths!NI9/Confirmed!NI8, 0)</f>
        <v>1.6970256890188259E-2</v>
      </c>
      <c r="NI8" s="9">
        <f>IFERROR(Deaths!NJ9/Confirmed!NJ8, 0)</f>
        <v>1.7022892974337473E-2</v>
      </c>
      <c r="NJ8" s="9">
        <f>IFERROR(Deaths!NK9/Confirmed!NK8, 0)</f>
        <v>1.7067335094440618E-2</v>
      </c>
      <c r="NK8" s="9">
        <f>IFERROR(Deaths!NL9/Confirmed!NL8, 0)</f>
        <v>1.709707909253444E-2</v>
      </c>
      <c r="NL8" s="9">
        <f>IFERROR(Deaths!NM9/Confirmed!NM8, 0)</f>
        <v>1.7110007340332464E-2</v>
      </c>
      <c r="NM8" s="9">
        <f>IFERROR(Deaths!NN9/Confirmed!NN8, 0)</f>
        <v>1.7107139609159168E-2</v>
      </c>
      <c r="NN8" s="9">
        <f>IFERROR(Deaths!NO9/Confirmed!NO8, 0)</f>
        <v>1.7097135934740985E-2</v>
      </c>
      <c r="NO8" s="9">
        <f>IFERROR(Deaths!NP9/Confirmed!NP8, 0)</f>
        <v>1.7153825472718497E-2</v>
      </c>
      <c r="NP8" s="9">
        <f>IFERROR(Deaths!NQ9/Confirmed!NQ8, 0)</f>
        <v>1.7221272637160154E-2</v>
      </c>
      <c r="NQ8" s="9">
        <f>IFERROR(Deaths!NR9/Confirmed!NR8, 0)</f>
        <v>1.7281474575746421E-2</v>
      </c>
      <c r="NR8" s="9">
        <f>IFERROR(Deaths!NS9/Confirmed!NS8, 0)</f>
        <v>1.7329969293018378E-2</v>
      </c>
      <c r="NS8" s="9">
        <f>IFERROR(Deaths!NT9/Confirmed!NT8, 0)</f>
        <v>1.7359541625200117E-2</v>
      </c>
      <c r="NT8" s="9">
        <f>IFERROR(Deaths!NU9/Confirmed!NU8, 0)</f>
        <v>1.7352550877248456E-2</v>
      </c>
      <c r="NU8" s="9">
        <f>IFERROR(Deaths!NV9/Confirmed!NV8, 0)</f>
        <v>1.7354053161397154E-2</v>
      </c>
      <c r="NV8" s="9">
        <f>IFERROR(Deaths!NW9/Confirmed!NW8, 0)</f>
        <v>1.7405980654714024E-2</v>
      </c>
      <c r="NW8" s="9">
        <f>IFERROR(Deaths!NX9/Confirmed!NX8, 0)</f>
        <v>1.7466975427348864E-2</v>
      </c>
      <c r="NX8" s="9">
        <f>IFERROR(Deaths!NY9/Confirmed!NY8, 0)</f>
        <v>1.7515620151707399E-2</v>
      </c>
      <c r="NY8" s="9">
        <f>IFERROR(Deaths!NZ9/Confirmed!NZ8, 0)</f>
        <v>1.7558104690519452E-2</v>
      </c>
      <c r="NZ8" s="9">
        <f>IFERROR(Deaths!OA9/Confirmed!OA8, 0)</f>
        <v>1.7581953692691017E-2</v>
      </c>
      <c r="OA8" s="9">
        <f>IFERROR(Deaths!OB9/Confirmed!OB8, 0)</f>
        <v>1.7581441377217479E-2</v>
      </c>
      <c r="OB8" s="9">
        <f>IFERROR(Deaths!OC9/Confirmed!OC8, 0)</f>
        <v>1.7581453335742681E-2</v>
      </c>
      <c r="OC8" s="9">
        <f>IFERROR(Deaths!OD9/Confirmed!OD8, 0)</f>
        <v>1.760406853736645E-2</v>
      </c>
      <c r="OD8" s="9">
        <f>IFERROR(Deaths!OE9/Confirmed!OE8, 0)</f>
        <v>1.7646246589767389E-2</v>
      </c>
      <c r="OE8" s="9">
        <f>IFERROR(Deaths!OF9/Confirmed!OF8, 0)</f>
        <v>1.7691983022183982E-2</v>
      </c>
      <c r="OF8" s="9">
        <f>IFERROR(Deaths!OG9/Confirmed!OG8, 0)</f>
        <v>1.7735200327888199E-2</v>
      </c>
      <c r="OG8" s="9">
        <f>IFERROR(Deaths!OH9/Confirmed!OH8, 0)</f>
        <v>1.7754102669246777E-2</v>
      </c>
      <c r="OH8" s="9">
        <f>IFERROR(Deaths!OI9/Confirmed!OI8, 0)</f>
        <v>1.776125786386747E-2</v>
      </c>
      <c r="OI8" s="9">
        <f>IFERROR(Deaths!OJ9/Confirmed!OJ8, 0)</f>
        <v>1.7772042547599322E-2</v>
      </c>
      <c r="OJ8" s="9">
        <f>IFERROR(Deaths!OK9/Confirmed!OK8, 0)</f>
        <v>1.7807046990002875E-2</v>
      </c>
      <c r="OK8" s="9">
        <f>IFERROR(Deaths!OL9/Confirmed!OL8, 0)</f>
        <v>1.7871965096863007E-2</v>
      </c>
      <c r="OL8" s="9">
        <f>IFERROR(Deaths!OM9/Confirmed!OM8, 0)</f>
        <v>1.7906471818103419E-2</v>
      </c>
      <c r="OM8" s="9">
        <f>IFERROR(Deaths!ON9/Confirmed!ON8, 0)</f>
        <v>1.7932407082764924E-2</v>
      </c>
      <c r="ON8" s="9">
        <f>IFERROR(Deaths!OO9/Confirmed!OO8, 0)</f>
        <v>1.7944191894175506E-2</v>
      </c>
      <c r="OO8" s="9">
        <f>IFERROR(Deaths!OP9/Confirmed!OP8, 0)</f>
        <v>1.7949861955553793E-2</v>
      </c>
      <c r="OP8" s="9">
        <f>IFERROR(Deaths!OQ9/Confirmed!OQ8, 0)</f>
        <v>1.7966192395136887E-2</v>
      </c>
      <c r="OQ8" s="9">
        <f>IFERROR(Deaths!OR9/Confirmed!OR8, 0)</f>
        <v>1.799841489543556E-2</v>
      </c>
      <c r="OR8" s="9">
        <f>IFERROR(Deaths!OS9/Confirmed!OS8, 0)</f>
        <v>1.8043006565173467E-2</v>
      </c>
      <c r="OS8" s="9">
        <f>IFERROR(Deaths!OT9/Confirmed!OT8, 0)</f>
        <v>1.8067545426828497E-2</v>
      </c>
      <c r="OT8" s="9">
        <f>IFERROR(Deaths!OU9/Confirmed!OU8, 0)</f>
        <v>1.8087686247692445E-2</v>
      </c>
      <c r="OU8" s="9">
        <f>IFERROR(Deaths!OV9/Confirmed!OV8, 0)</f>
        <v>1.8103302409311819E-2</v>
      </c>
      <c r="OV8" s="9">
        <f>IFERROR(Deaths!OW9/Confirmed!OW8, 0)</f>
        <v>1.8101535258736833E-2</v>
      </c>
      <c r="OW8" s="9">
        <f>IFERROR(Deaths!OX9/Confirmed!OX8, 0)</f>
        <v>1.8099054296647602E-2</v>
      </c>
      <c r="OX8" s="9">
        <f>IFERROR(Deaths!OY9/Confirmed!OY8, 0)</f>
        <v>1.8125238620804663E-2</v>
      </c>
      <c r="OY8" s="9">
        <f>IFERROR(Deaths!OZ9/Confirmed!OZ8, 0)</f>
        <v>1.8143140300318189E-2</v>
      </c>
      <c r="OZ8" s="9">
        <f>IFERROR(Deaths!PA9/Confirmed!PA8, 0)</f>
        <v>1.8158010735451129E-2</v>
      </c>
      <c r="PA8" s="9">
        <f>IFERROR(Deaths!PB9/Confirmed!PB8, 0)</f>
        <v>1.8174224441663177E-2</v>
      </c>
      <c r="PB8" s="9">
        <f>IFERROR(Deaths!PC9/Confirmed!PC8, 0)</f>
        <v>1.8195345186194423E-2</v>
      </c>
      <c r="PC8" s="9">
        <f>IFERROR(Deaths!PD9/Confirmed!PD8, 0)</f>
        <v>1.8191288069850004E-2</v>
      </c>
      <c r="PD8" s="9">
        <f>IFERROR(Deaths!PE9/Confirmed!PE8, 0)</f>
        <v>1.8181835440686338E-2</v>
      </c>
      <c r="PE8" s="9">
        <f>IFERROR(Deaths!PF9/Confirmed!PF8, 0)</f>
        <v>1.8188331352766811E-2</v>
      </c>
      <c r="PF8" s="9">
        <f>IFERROR(Deaths!PG9/Confirmed!PG8, 0)</f>
        <v>1.8192533074055457E-2</v>
      </c>
      <c r="PG8" s="9">
        <f>IFERROR(Deaths!PH9/Confirmed!PH8, 0)</f>
        <v>1.821075493184705E-2</v>
      </c>
      <c r="PH8" s="9">
        <f>IFERROR(Deaths!PI9/Confirmed!PI8, 0)</f>
        <v>1.8210441786950974E-2</v>
      </c>
      <c r="PI8" s="9">
        <f>IFERROR(Deaths!PJ9/Confirmed!PJ8, 0)</f>
        <v>1.8203345469546012E-2</v>
      </c>
      <c r="PJ8" s="9">
        <f>IFERROR(Deaths!PK9/Confirmed!PK8, 0)</f>
        <v>1.8199063676804524E-2</v>
      </c>
      <c r="PK8" s="9">
        <f>IFERROR(Deaths!PL9/Confirmed!PL8, 0)</f>
        <v>1.8187315937514468E-2</v>
      </c>
      <c r="PL8" s="9">
        <f>IFERROR(Deaths!PM9/Confirmed!PM8, 0)</f>
        <v>1.8183343107132533E-2</v>
      </c>
      <c r="PM8" s="9">
        <f>IFERROR(Deaths!PN9/Confirmed!PN8, 0)</f>
        <v>1.8180003871538231E-2</v>
      </c>
      <c r="PN8" s="9">
        <f>IFERROR(Deaths!PO9/Confirmed!PO8, 0)</f>
        <v>1.8190059463704701E-2</v>
      </c>
      <c r="PO8" s="9">
        <f>IFERROR(Deaths!PP9/Confirmed!PP8, 0)</f>
        <v>1.8181256908455193E-2</v>
      </c>
      <c r="PP8" s="9">
        <f>IFERROR(Deaths!PQ9/Confirmed!PQ8, 0)</f>
        <v>1.8169345982561494E-2</v>
      </c>
      <c r="PQ8" s="9">
        <f>IFERROR(Deaths!PR9/Confirmed!PR8, 0)</f>
        <v>1.816045621514294E-2</v>
      </c>
      <c r="PR8" s="9">
        <f>IFERROR(Deaths!PS9/Confirmed!PS8, 0)</f>
        <v>1.8142164405908344E-2</v>
      </c>
      <c r="PS8" s="9">
        <f>IFERROR(Deaths!PT9/Confirmed!PT8, 0)</f>
        <v>1.8134426682448999E-2</v>
      </c>
      <c r="PT8" s="9">
        <f>IFERROR(Deaths!PU9/Confirmed!PU8, 0)</f>
        <v>1.8129905873539708E-2</v>
      </c>
      <c r="PU8" s="9">
        <f>IFERROR(Deaths!PV9/Confirmed!PV8, 0)</f>
        <v>1.8117952258346948E-2</v>
      </c>
      <c r="PV8" s="9">
        <f>IFERROR(Deaths!PW9/Confirmed!PW8, 0)</f>
        <v>1.8107296160613184E-2</v>
      </c>
      <c r="PW8" s="9">
        <f>IFERROR(Deaths!PX9/Confirmed!PX8, 0)</f>
        <v>1.8093441732523145E-2</v>
      </c>
      <c r="PX8" s="9">
        <f>IFERROR(Deaths!PY9/Confirmed!PY8, 0)</f>
        <v>1.8082247540429759E-2</v>
      </c>
      <c r="PY8" s="9">
        <f>IFERROR(Deaths!PZ9/Confirmed!PZ8, 0)</f>
        <v>1.8053059356209888E-2</v>
      </c>
      <c r="PZ8" s="9">
        <f>IFERROR(Deaths!QA9/Confirmed!QA8, 0)</f>
        <v>1.8044727864450456E-2</v>
      </c>
      <c r="QA8" s="9">
        <f>IFERROR(Deaths!QB9/Confirmed!QB8, 0)</f>
        <v>1.8084050823245011E-2</v>
      </c>
      <c r="QB8" s="9">
        <f>IFERROR(Deaths!QC9/Confirmed!QC8, 0)</f>
        <v>1.8069712586151771E-2</v>
      </c>
      <c r="QC8" s="9">
        <f>IFERROR(Deaths!QD9/Confirmed!QD8, 0)</f>
        <v>1.8049692323896038E-2</v>
      </c>
      <c r="QD8" s="9">
        <f>IFERROR(Deaths!QE9/Confirmed!QE8, 0)</f>
        <v>1.8033900585901218E-2</v>
      </c>
      <c r="QE8" s="9">
        <f>IFERROR(Deaths!QF9/Confirmed!QF8, 0)</f>
        <v>1.8016161804856143E-2</v>
      </c>
      <c r="QF8" s="9">
        <f>IFERROR(Deaths!QG9/Confirmed!QG8, 0)</f>
        <v>1.799063179616214E-2</v>
      </c>
      <c r="QG8" s="9">
        <f>IFERROR(Deaths!QH9/Confirmed!QH8, 0)</f>
        <v>1.7975061239900419E-2</v>
      </c>
    </row>
    <row r="9" spans="1:44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</row>
    <row r="10" spans="1:44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H19"/>
  <sheetViews>
    <sheetView tabSelected="1" topLeftCell="E22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</row>
    <row r="2" spans="1:45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</row>
    <row r="3" spans="1:45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</row>
    <row r="4" spans="1:45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</row>
    <row r="5" spans="1:45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</row>
    <row r="6" spans="1:45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</row>
    <row r="7" spans="1:45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</row>
    <row r="8" spans="1:45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</row>
    <row r="9" spans="1:45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</row>
    <row r="11" spans="1:45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</row>
    <row r="12" spans="1:45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3.9260154142127366</v>
      </c>
      <c r="DM12" s="6">
        <f>Deaths!DM3/'By Population Size'!$B12*100000</f>
        <v>3.9930216343203524</v>
      </c>
      <c r="DN12" s="6">
        <f>Deaths!DN3/'By Population Size'!$B12*100000</f>
        <v>4.0466086497117963</v>
      </c>
      <c r="DO12" s="6">
        <f>Deaths!DO3/'By Population Size'!$B12*100000</f>
        <v>4.0874564009702006</v>
      </c>
      <c r="DP12" s="6">
        <f>Deaths!DP3/'By Population Size'!$B12*100000</f>
        <v>4.1357321823726441</v>
      </c>
      <c r="DQ12" s="6">
        <f>Deaths!DQ3/'By Population Size'!$B12*100000</f>
        <v>4.1953616886066474</v>
      </c>
      <c r="DR12" s="6">
        <f>Deaths!DR3/'By Population Size'!$B12*100000</f>
        <v>4.2566589736294667</v>
      </c>
      <c r="DS12" s="6">
        <f>Deaths!DS3/'By Population Size'!$B12*100000</f>
        <v>4.316468086809957</v>
      </c>
      <c r="DT12" s="6">
        <f>Deaths!DT3/'By Population Size'!$B12*100000</f>
        <v>4.3837822045401236</v>
      </c>
      <c r="DU12" s="6">
        <f>Deaths!DU3/'By Population Size'!$B12*100000</f>
        <v>4.4341106367595726</v>
      </c>
      <c r="DV12" s="6">
        <f>Deaths!DV3/'By Population Size'!$B12*100000</f>
        <v>4.4727774465249084</v>
      </c>
      <c r="DW12" s="6">
        <f>Deaths!DW3/'By Population Size'!$B12*100000</f>
        <v>4.4883262764637246</v>
      </c>
      <c r="DX12" s="6">
        <f>Deaths!DX3/'By Population Size'!$B12*100000</f>
        <v>4.5427471812495757</v>
      </c>
      <c r="DY12" s="6">
        <f>Deaths!DY3/'By Population Size'!$B12*100000</f>
        <v>4.6075981179993359</v>
      </c>
      <c r="DZ12" s="6">
        <f>Deaths!DZ3/'By Population Size'!$B12*100000</f>
        <v>4.666073008148774</v>
      </c>
      <c r="EA12" s="6">
        <f>Deaths!EA3/'By Population Size'!$B12*100000</f>
        <v>4.7251893516785257</v>
      </c>
      <c r="EB12" s="6">
        <f>Deaths!EB3/'By Population Size'!$B12*100000</f>
        <v>4.7768135197262085</v>
      </c>
      <c r="EC12" s="6">
        <f>Deaths!EC3/'By Population Size'!$B12*100000</f>
        <v>4.811323711587109</v>
      </c>
      <c r="ED12" s="6">
        <f>Deaths!ED3/'By Population Size'!$B12*100000</f>
        <v>4.8507474363412166</v>
      </c>
      <c r="EE12" s="6">
        <f>Deaths!EE3/'By Population Size'!$B12*100000</f>
        <v>4.9107489855358022</v>
      </c>
      <c r="EF12" s="6">
        <f>Deaths!EF3/'By Population Size'!$B12*100000</f>
        <v>4.9804493098407372</v>
      </c>
      <c r="EG12" s="6">
        <f>Deaths!EG3/'By Population Size'!$B12*100000</f>
        <v>5.0450051780355532</v>
      </c>
      <c r="EH12" s="6">
        <f>Deaths!EH3/'By Population Size'!$B12*100000</f>
        <v>5.1037751367399355</v>
      </c>
      <c r="EI12" s="6">
        <f>Deaths!EI3/'By Population Size'!$B12*100000</f>
        <v>5.1521407216156216</v>
      </c>
      <c r="EJ12" s="6">
        <f>Deaths!EJ3/'By Population Size'!$B12*100000</f>
        <v>5.1872538796540182</v>
      </c>
      <c r="EK12" s="6">
        <f>Deaths!EK3/'By Population Size'!$B12*100000</f>
        <v>5.2347470879324778</v>
      </c>
      <c r="EL12" s="6">
        <f>Deaths!EL3/'By Population Size'!$B12*100000</f>
        <v>5.2959930566848721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10.186292508456258</v>
      </c>
      <c r="HG12" s="6">
        <f>Deaths!HG3/'By Population Size'!$B12*100000</f>
        <v>10.25604414903162</v>
      </c>
      <c r="HH12" s="6">
        <f>Deaths!HH3/'By Population Size'!$B12*100000</f>
        <v>10.327322448652128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10.515717306450393</v>
      </c>
      <c r="HL12" s="6">
        <f>Deaths!HL3/'By Population Size'!$B12*100000</f>
        <v>10.595514106961472</v>
      </c>
      <c r="HM12" s="6">
        <f>Deaths!HM3/'By Population Size'!$B12*100000</f>
        <v>10.67087205008078</v>
      </c>
      <c r="HN12" s="6">
        <f>Deaths!HN3/'By Population Size'!$B12*100000</f>
        <v>10.741637186997036</v>
      </c>
      <c r="HO12" s="6">
        <f>Deaths!HO3/'By Population Size'!$B12*100000</f>
        <v>10.809849339459641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10.997589914809986</v>
      </c>
      <c r="HS12" s="6">
        <f>Deaths!HS3/'By Population Size'!$B12*100000</f>
        <v>11.075616303991399</v>
      </c>
      <c r="HT12" s="6">
        <f>Deaths!HT3/'By Population Size'!$B12*100000</f>
        <v>11.148446920792267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11.597643893958658</v>
      </c>
      <c r="IA12" s="6">
        <f>Deaths!IA3/'By Population Size'!$B12*100000</f>
        <v>11.672039657007494</v>
      </c>
      <c r="IB12" s="6">
        <f>Deaths!IB3/'By Population Size'!$B12*100000</f>
        <v>11.74711536063946</v>
      </c>
      <c r="IC12" s="6">
        <f>Deaths!IC3/'By Population Size'!$B12*100000</f>
        <v>11.80986233030179</v>
      </c>
      <c r="ID12" s="6">
        <f>Deaths!ID3/'By Population Size'!$B12*100000</f>
        <v>11.857432512985888</v>
      </c>
      <c r="IE12" s="6">
        <f>Deaths!IE3/'By Population Size'!$B12*100000</f>
        <v>11.91440640222539</v>
      </c>
      <c r="IF12" s="6">
        <f>Deaths!IF3/'By Population Size'!$B12*100000</f>
        <v>11.996884477866184</v>
      </c>
      <c r="IG12" s="6">
        <f>Deaths!IG3/'By Population Size'!$B12*100000</f>
        <v>12.07095951422486</v>
      </c>
      <c r="IH12" s="6">
        <f>Deaths!IH3/'By Population Size'!$B12*100000</f>
        <v>12.141083197760803</v>
      </c>
      <c r="II12" s="6">
        <f>Deaths!II3/'By Population Size'!$B12*100000</f>
        <v>12.214080592440554</v>
      </c>
      <c r="IJ12" s="6">
        <f>Deaths!IJ3/'By Population Size'!$B12*100000</f>
        <v>12.281587146184815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12.458782227962793</v>
      </c>
      <c r="IN12" s="6">
        <f>Deaths!IN3/'By Population Size'!$B12*100000</f>
        <v>12.53072763909883</v>
      </c>
      <c r="IO12" s="6">
        <f>Deaths!IO3/'By Population Size'!$B12*100000</f>
        <v>12.616194887491886</v>
      </c>
      <c r="IP12" s="6">
        <f>Deaths!IP3/'By Population Size'!$B12*100000</f>
        <v>12.691783753828105</v>
      </c>
      <c r="IQ12" s="6">
        <f>Deaths!IQ3/'By Population Size'!$B12*100000</f>
        <v>12.760406436454112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13.19250226250133</v>
      </c>
      <c r="IX12" s="6">
        <f>Deaths!IX3/'By Population Size'!$B12*100000</f>
        <v>13.26121474860058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13.473689766295839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13.708012686124597</v>
      </c>
      <c r="JE12" s="6">
        <f>Deaths!JE3/'By Population Size'!$B12*100000</f>
        <v>13.770541561637618</v>
      </c>
      <c r="JF12" s="6">
        <f>Deaths!JF3/'By Population Size'!$B12*100000</f>
        <v>13.822229875023334</v>
      </c>
      <c r="JG12" s="6">
        <f>Deaths!JG3/'By Population Size'!$B12*100000</f>
        <v>13.873328051299156</v>
      </c>
      <c r="JH12" s="6">
        <f>Deaths!JH3/'By Population Size'!$B12*100000</f>
        <v>13.941142502665969</v>
      </c>
      <c r="JI12" s="6">
        <f>Deaths!JI3/'By Population Size'!$B12*100000</f>
        <v>14.019040601171318</v>
      </c>
      <c r="JJ12" s="6">
        <f>Deaths!JJ3/'By Population Size'!$B12*100000</f>
        <v>14.09749034958374</v>
      </c>
      <c r="JK12" s="6">
        <f>Deaths!JK3/'By Population Size'!$B12*100000</f>
        <v>14.176799645525779</v>
      </c>
      <c r="JL12" s="6">
        <f>Deaths!JL3/'By Population Size'!$B12*100000</f>
        <v>14.24869374039139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14.440206061617982</v>
      </c>
      <c r="JP12" s="6">
        <f>Deaths!JP3/'By Population Size'!$B12*100000</f>
        <v>14.525583506537794</v>
      </c>
      <c r="JQ12" s="6">
        <f>Deaths!JQ3/'By Population Size'!$B12*100000</f>
        <v>14.601390467023322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14.98463320362581</v>
      </c>
      <c r="JW12" s="6">
        <f>Deaths!JW3/'By Population Size'!$B12*100000</f>
        <v>15.076476498619192</v>
      </c>
      <c r="JX12" s="6">
        <f>Deaths!JX3/'By Population Size'!$B12*100000</f>
        <v>15.167383271677313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15.969854279517916</v>
      </c>
      <c r="KG12" s="6">
        <f>Deaths!KG3/'By Population Size'!$B12*100000</f>
        <v>16.067291047987634</v>
      </c>
      <c r="KH12" s="6">
        <f>Deaths!KH3/'By Population Size'!$B12*100000</f>
        <v>16.142623332971727</v>
      </c>
      <c r="KI12" s="6">
        <f>Deaths!KI3/'By Population Size'!$B12*100000</f>
        <v>16.235274859224305</v>
      </c>
      <c r="KJ12" s="6">
        <f>Deaths!KJ3/'By Population Size'!$B12*100000</f>
        <v>16.363462902746285</v>
      </c>
      <c r="KK12" s="6">
        <f>Deaths!KK3/'By Population Size'!$B12*100000</f>
        <v>16.497539488299545</v>
      </c>
      <c r="KL12" s="6">
        <f>Deaths!KL3/'By Population Size'!$B12*100000</f>
        <v>16.622828162542504</v>
      </c>
      <c r="KM12" s="6">
        <f>Deaths!KM3/'By Population Size'!$B12*100000</f>
        <v>16.745807604616335</v>
      </c>
      <c r="KN12" s="6">
        <f>Deaths!KN3/'By Population Size'!$B12*100000</f>
        <v>16.862308367548991</v>
      </c>
      <c r="KO12" s="6">
        <f>Deaths!KO3/'By Population Size'!$B12*100000</f>
        <v>16.944709468784144</v>
      </c>
      <c r="KP12" s="6">
        <f>Deaths!KP3/'By Population Size'!$B12*100000</f>
        <v>17.046751872524517</v>
      </c>
      <c r="KQ12" s="6">
        <f>Deaths!KQ3/'By Population Size'!$B12*100000</f>
        <v>17.188718334655647</v>
      </c>
      <c r="KR12" s="6">
        <f>Deaths!KR3/'By Population Size'!$B12*100000</f>
        <v>17.33535457739546</v>
      </c>
      <c r="KS12" s="6">
        <f>Deaths!KS3/'By Population Size'!$B12*100000</f>
        <v>17.476679586146272</v>
      </c>
      <c r="KT12" s="6">
        <f>Deaths!KT3/'By Population Size'!$B12*100000</f>
        <v>17.629076080241308</v>
      </c>
      <c r="KU12" s="6">
        <f>Deaths!KU3/'By Population Size'!$B12*100000</f>
        <v>17.74412715853445</v>
      </c>
      <c r="KV12" s="6">
        <f>Deaths!KV3/'By Population Size'!$B12*100000</f>
        <v>17.836380983691232</v>
      </c>
      <c r="KW12" s="6">
        <f>Deaths!KW3/'By Population Size'!$B12*100000</f>
        <v>17.94565898156155</v>
      </c>
      <c r="KX12" s="6">
        <f>Deaths!KX3/'By Population Size'!$B12*100000</f>
        <v>18.108062148389486</v>
      </c>
      <c r="KY12" s="6">
        <f>Deaths!KY3/'By Population Size'!$B12*100000</f>
        <v>18.263653080318488</v>
      </c>
      <c r="KZ12" s="6">
        <f>Deaths!KZ3/'By Population Size'!$B12*100000</f>
        <v>18.403335968415696</v>
      </c>
      <c r="LA12" s="6">
        <f>Deaths!LA3/'By Population Size'!$B12*100000</f>
        <v>18.549420561248439</v>
      </c>
      <c r="LB12" s="6">
        <f>Deaths!LB3/'By Population Size'!$B12*100000</f>
        <v>18.66848713770235</v>
      </c>
      <c r="LC12" s="6">
        <f>Deaths!LC3/'By Population Size'!$B12*100000</f>
        <v>18.760343261763335</v>
      </c>
      <c r="LD12" s="6">
        <f>Deaths!LD3/'By Population Size'!$B12*100000</f>
        <v>18.874252553039522</v>
      </c>
      <c r="LE12" s="6">
        <f>Deaths!LE3/'By Population Size'!$B12*100000</f>
        <v>19.037002104692828</v>
      </c>
      <c r="LF12" s="6">
        <f>Deaths!LF3/'By Population Size'!$B12*100000</f>
        <v>19.198558553058749</v>
      </c>
      <c r="LG12" s="6">
        <f>Deaths!LG3/'By Population Size'!$B12*100000</f>
        <v>19.359781445666908</v>
      </c>
      <c r="LH12" s="6">
        <f>Deaths!LH3/'By Population Size'!$B12*100000</f>
        <v>19.520106303542622</v>
      </c>
      <c r="LI12" s="6">
        <f>Deaths!LI3/'By Population Size'!$B12*100000</f>
        <v>19.651860827859149</v>
      </c>
      <c r="LJ12" s="6">
        <f>Deaths!LJ3/'By Population Size'!$B12*100000</f>
        <v>19.747232116444259</v>
      </c>
      <c r="LK12" s="6">
        <f>Deaths!LK3/'By Population Size'!$B12*100000</f>
        <v>19.859101585971047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21.548728276921327</v>
      </c>
      <c r="LW12" s="6">
        <f>Deaths!LW3/'By Population Size'!$B12*100000</f>
        <v>21.686833189702963</v>
      </c>
      <c r="LX12" s="6">
        <f>Deaths!LX3/'By Population Size'!$B12*100000</f>
        <v>21.788285456333448</v>
      </c>
      <c r="LY12" s="6">
        <f>Deaths!LY3/'By Population Size'!$B12*100000</f>
        <v>21.912265565680567</v>
      </c>
      <c r="LZ12" s="6">
        <f>Deaths!LZ3/'By Population Size'!$B12*100000</f>
        <v>22.095746890585627</v>
      </c>
      <c r="MA12" s="6">
        <f>Deaths!MA3/'By Population Size'!$B12*100000</f>
        <v>22.272762365417119</v>
      </c>
      <c r="MB12" s="6">
        <f>Deaths!MB3/'By Population Size'!$B12*100000</f>
        <v>22.42188744727255</v>
      </c>
      <c r="MC12" s="6">
        <f>Deaths!MC3/'By Population Size'!$B12*100000</f>
        <v>22.531858214793608</v>
      </c>
      <c r="MD12" s="6">
        <f>Deaths!MD3/'By Population Size'!$B12*100000</f>
        <v>22.626703511606859</v>
      </c>
      <c r="ME12" s="6">
        <f>Deaths!ME3/'By Population Size'!$B12*100000</f>
        <v>22.721561637487714</v>
      </c>
      <c r="MF12" s="6">
        <f>Deaths!MF3/'By Population Size'!$B12*100000</f>
        <v>22.846645046648973</v>
      </c>
      <c r="MG12" s="6">
        <f>Deaths!MG3/'By Population Size'!$B12*100000</f>
        <v>23.04110805342501</v>
      </c>
      <c r="MH12" s="6">
        <f>Deaths!MH3/'By Population Size'!$B12*100000</f>
        <v>23.236841137894068</v>
      </c>
      <c r="MI12" s="6">
        <f>Deaths!MI3/'By Population Size'!$B12*100000</f>
        <v>23.405338111834986</v>
      </c>
      <c r="MJ12" s="6">
        <f>Deaths!MJ3/'By Population Size'!$B12*100000</f>
        <v>23.529279733979287</v>
      </c>
      <c r="MK12" s="6">
        <f>Deaths!MK3/'By Population Size'!$B12*100000</f>
        <v>23.637300483224191</v>
      </c>
      <c r="ML12" s="6">
        <f>Deaths!ML3/'By Population Size'!$B12*100000</f>
        <v>23.731363206913457</v>
      </c>
      <c r="MM12" s="6">
        <f>Deaths!MM3/'By Population Size'!$B12*100000</f>
        <v>23.861565414049622</v>
      </c>
      <c r="MN12" s="6">
        <f>Deaths!MN3/'By Population Size'!$B12*100000</f>
        <v>24.057555079870806</v>
      </c>
      <c r="MO12" s="6">
        <f>Deaths!MO3/'By Population Size'!$B12*100000</f>
        <v>24.250542743872121</v>
      </c>
      <c r="MP12" s="6">
        <f>Deaths!MP3/'By Population Size'!$B12*100000</f>
        <v>24.441734338408558</v>
      </c>
      <c r="MQ12" s="6">
        <f>Deaths!MQ3/'By Population Size'!$B12*100000</f>
        <v>24.636004909170499</v>
      </c>
      <c r="MR12" s="6">
        <f>Deaths!MR3/'By Population Size'!$B12*100000</f>
        <v>24.799780786232308</v>
      </c>
      <c r="MS12" s="6">
        <f>Deaths!MS3/'By Population Size'!$B12*100000</f>
        <v>24.906557115919398</v>
      </c>
      <c r="MT12" s="6">
        <f>Deaths!MT3/'By Population Size'!$B12*100000</f>
        <v>25.038632366926077</v>
      </c>
      <c r="MU12" s="6">
        <f>Deaths!MU3/'By Population Size'!$B12*100000</f>
        <v>25.257778499776602</v>
      </c>
      <c r="MV12" s="6">
        <f>Deaths!MV3/'By Population Size'!$B12*100000</f>
        <v>25.471587740502919</v>
      </c>
      <c r="MW12" s="6">
        <f>Deaths!MW3/'By Population Size'!$B12*100000</f>
        <v>25.668000765555107</v>
      </c>
      <c r="MX12" s="6">
        <f>Deaths!MX3/'By Population Size'!$B12*100000</f>
        <v>25.861565737598706</v>
      </c>
      <c r="MY12" s="6">
        <f>Deaths!MY3/'By Population Size'!$B12*100000</f>
        <v>26.031615028719987</v>
      </c>
      <c r="MZ12" s="6">
        <f>Deaths!MZ3/'By Population Size'!$B12*100000</f>
        <v>26.141983497336838</v>
      </c>
      <c r="NA12" s="6">
        <f>Deaths!NA3/'By Population Size'!$B12*100000</f>
        <v>26.261883963185156</v>
      </c>
      <c r="NB12" s="6">
        <f>Deaths!NB3/'By Population Size'!$B12*100000</f>
        <v>26.473935621649407</v>
      </c>
      <c r="NC12" s="6">
        <f>Deaths!NC3/'By Population Size'!$B12*100000</f>
        <v>26.702934478421561</v>
      </c>
      <c r="ND12" s="6">
        <f>Deaths!ND3/'By Population Size'!$B12*100000</f>
        <v>26.917526292271855</v>
      </c>
      <c r="NE12" s="6">
        <f>Deaths!NE3/'By Population Size'!$B12*100000</f>
        <v>27.122303869403346</v>
      </c>
      <c r="NF12" s="6">
        <f>Deaths!NF3/'By Population Size'!$B12*100000</f>
        <v>27.292673887214782</v>
      </c>
      <c r="NG12" s="6">
        <f>Deaths!NG3/'By Population Size'!$B12*100000</f>
        <v>27.407314435344528</v>
      </c>
      <c r="NH12" s="6">
        <f>Deaths!NH3/'By Population Size'!$B12*100000</f>
        <v>27.544482826190901</v>
      </c>
      <c r="NI12" s="6">
        <f>Deaths!NI3/'By Population Size'!$B12*100000</f>
        <v>27.766502670185233</v>
      </c>
      <c r="NJ12" s="6">
        <f>Deaths!NJ3/'By Population Size'!$B12*100000</f>
        <v>27.980273423708727</v>
      </c>
      <c r="NK12" s="6">
        <f>Deaths!NK3/'By Population Size'!$B12*100000</f>
        <v>28.19826494047469</v>
      </c>
      <c r="NL12" s="6">
        <f>Deaths!NL3/'By Population Size'!$B12*100000</f>
        <v>28.389546338484369</v>
      </c>
      <c r="NM12" s="6">
        <f>Deaths!NM3/'By Population Size'!$B12*100000</f>
        <v>28.563457178955137</v>
      </c>
      <c r="NN12" s="6">
        <f>Deaths!NN3/'By Population Size'!$B12*100000</f>
        <v>28.665486753627903</v>
      </c>
      <c r="NO12" s="6">
        <f>Deaths!NO3/'By Population Size'!$B12*100000</f>
        <v>28.796125149062686</v>
      </c>
      <c r="NP12" s="6">
        <f>Deaths!NP3/'By Population Size'!$B12*100000</f>
        <v>28.98676509369205</v>
      </c>
      <c r="NQ12" s="6">
        <f>Deaths!NQ3/'By Population Size'!$B12*100000</f>
        <v>29.188027506299413</v>
      </c>
      <c r="NR12" s="6">
        <f>Deaths!NR3/'By Population Size'!$B12*100000</f>
        <v>29.348685919932894</v>
      </c>
      <c r="NS12" s="6">
        <f>Deaths!NS3/'By Population Size'!$B12*100000</f>
        <v>29.560288561030927</v>
      </c>
      <c r="NT12" s="6">
        <f>Deaths!NT3/'By Population Size'!$B12*100000</f>
        <v>29.689644049705077</v>
      </c>
      <c r="NU12" s="6">
        <f>Deaths!NU3/'By Population Size'!$B12*100000</f>
        <v>29.791070658200351</v>
      </c>
      <c r="NV12" s="6">
        <f>Deaths!NV3/'By Population Size'!$B12*100000</f>
        <v>29.897680210008563</v>
      </c>
      <c r="NW12" s="6">
        <f>Deaths!NW3/'By Population Size'!$B12*100000</f>
        <v>30.096825826460897</v>
      </c>
      <c r="NX12" s="6">
        <f>Deaths!NX3/'By Population Size'!$B12*100000</f>
        <v>30.268825135858325</v>
      </c>
      <c r="NY12" s="6">
        <f>Deaths!NY3/'By Population Size'!$B12*100000</f>
        <v>30.44136326609523</v>
      </c>
      <c r="NZ12" s="6">
        <f>Deaths!NZ3/'By Population Size'!$B12*100000</f>
        <v>30.60084140550893</v>
      </c>
      <c r="OA12" s="6">
        <f>Deaths!OA3/'By Population Size'!$B12*100000</f>
        <v>30.726450806442045</v>
      </c>
      <c r="OB12" s="6">
        <f>Deaths!OB3/'By Population Size'!$B12*100000</f>
        <v>30.807633146254606</v>
      </c>
      <c r="OC12" s="6">
        <f>Deaths!OC3/'By Population Size'!$B12*100000</f>
        <v>30.895871473250622</v>
      </c>
      <c r="OD12" s="6">
        <f>Deaths!OD3/'By Population Size'!$B12*100000</f>
        <v>31.035656993888679</v>
      </c>
      <c r="OE12" s="6">
        <f>Deaths!OE3/'By Population Size'!$B12*100000</f>
        <v>31.181138620543926</v>
      </c>
      <c r="OF12" s="6">
        <f>Deaths!OF3/'By Population Size'!$B12*100000</f>
        <v>31.326902486686517</v>
      </c>
      <c r="OG12" s="6">
        <f>Deaths!OG3/'By Population Size'!$B12*100000</f>
        <v>31.468304469842966</v>
      </c>
      <c r="OH12" s="6">
        <f>Deaths!OH3/'By Population Size'!$B12*100000</f>
        <v>31.577248911955522</v>
      </c>
      <c r="OI12" s="6">
        <f>Deaths!OI3/'By Population Size'!$B12*100000</f>
        <v>31.652196324911426</v>
      </c>
      <c r="OJ12" s="6">
        <f>Deaths!OJ3/'By Population Size'!$B12*100000</f>
        <v>31.741024789017324</v>
      </c>
      <c r="OK12" s="6">
        <f>Deaths!OK3/'By Population Size'!$B12*100000</f>
        <v>31.884376790449934</v>
      </c>
      <c r="OL12" s="6">
        <f>Deaths!OL3/'By Population Size'!$B12*100000</f>
        <v>32.038184481981659</v>
      </c>
      <c r="OM12" s="6">
        <f>Deaths!OM3/'By Population Size'!$B12*100000</f>
        <v>32.167552799723417</v>
      </c>
      <c r="ON12" s="6">
        <f>Deaths!ON3/'By Population Size'!$B12*100000</f>
        <v>32.299717854203344</v>
      </c>
      <c r="OO12" s="6">
        <f>Deaths!OO3/'By Population Size'!$B12*100000</f>
        <v>32.403889883166357</v>
      </c>
      <c r="OP12" s="6">
        <f>Deaths!OP3/'By Population Size'!$B12*100000</f>
        <v>32.473474745862838</v>
      </c>
      <c r="OQ12" s="6">
        <f>Deaths!OQ3/'By Population Size'!$B12*100000</f>
        <v>32.565792716357649</v>
      </c>
      <c r="OR12" s="6">
        <f>Deaths!OR3/'By Population Size'!$B12*100000</f>
        <v>32.69962554962639</v>
      </c>
      <c r="OS12" s="6">
        <f>Deaths!OS3/'By Population Size'!$B12*100000</f>
        <v>32.841656157095557</v>
      </c>
      <c r="OT12" s="6">
        <f>Deaths!OT3/'By Population Size'!$B12*100000</f>
        <v>32.967021805744153</v>
      </c>
      <c r="OU12" s="6">
        <f>Deaths!OU3/'By Population Size'!$B12*100000</f>
        <v>33.095504917821074</v>
      </c>
      <c r="OV12" s="6">
        <f>Deaths!OV3/'By Population Size'!$B12*100000</f>
        <v>33.195969346245874</v>
      </c>
      <c r="OW12" s="6">
        <f>Deaths!OW3/'By Population Size'!$B12*100000</f>
        <v>33.263540045328163</v>
      </c>
      <c r="OX12" s="6">
        <f>Deaths!OX3/'By Population Size'!$B12*100000</f>
        <v>33.351560278174873</v>
      </c>
      <c r="OY12" s="6">
        <f>Deaths!OY3/'By Population Size'!$B12*100000</f>
        <v>33.479581543817972</v>
      </c>
      <c r="OZ12" s="6">
        <f>Deaths!OZ3/'By Population Size'!$B12*100000</f>
        <v>33.603908037990458</v>
      </c>
      <c r="PA12" s="6">
        <f>Deaths!PA3/'By Population Size'!$B12*100000</f>
        <v>33.729171054098202</v>
      </c>
      <c r="PB12" s="6">
        <f>Deaths!PB3/'By Population Size'!$B12*100000</f>
        <v>33.852920240228414</v>
      </c>
      <c r="PC12" s="6">
        <f>Deaths!PC3/'By Population Size'!$B12*100000</f>
        <v>33.962814033343832</v>
      </c>
      <c r="PD12" s="6">
        <f>Deaths!PD3/'By Population Size'!$B12*100000</f>
        <v>34.033271272637535</v>
      </c>
      <c r="PE12" s="6">
        <f>Deaths!PE3/'By Population Size'!$B12*100000</f>
        <v>34.120701368374355</v>
      </c>
      <c r="PF12" s="6">
        <f>Deaths!PF3/'By Population Size'!$B12*100000</f>
        <v>34.24746538539204</v>
      </c>
      <c r="PG12" s="6">
        <f>Deaths!PG3/'By Population Size'!$B12*100000</f>
        <v>34.376897848471828</v>
      </c>
      <c r="PH12" s="6">
        <f>Deaths!PH3/'By Population Size'!$B12*100000</f>
        <v>34.512231682650501</v>
      </c>
      <c r="PI12" s="6">
        <f>Deaths!PI3/'By Population Size'!$B12*100000</f>
        <v>34.645166481186813</v>
      </c>
      <c r="PJ12" s="6">
        <f>Deaths!PJ3/'By Population Size'!$B12*100000</f>
        <v>34.749069099730093</v>
      </c>
      <c r="PK12" s="6">
        <f>Deaths!PK3/'By Population Size'!$B12*100000</f>
        <v>34.824067828956423</v>
      </c>
      <c r="PL12" s="6">
        <f>Deaths!PL3/'By Population Size'!$B12*100000</f>
        <v>34.918515424673878</v>
      </c>
      <c r="PM12" s="6">
        <f>Deaths!PM3/'By Population Size'!$B12*100000</f>
        <v>35.060699980954318</v>
      </c>
      <c r="PN12" s="6">
        <f>Deaths!PN3/'By Population Size'!$B12*100000</f>
        <v>35.18501364605919</v>
      </c>
      <c r="PO12" s="6">
        <f>Deaths!PO3/'By Population Size'!$B12*100000</f>
        <v>35.331970615489169</v>
      </c>
      <c r="PP12" s="6">
        <f>Deaths!PP3/'By Population Size'!$B12*100000</f>
        <v>35.48858787282667</v>
      </c>
      <c r="PQ12" s="6">
        <f>Deaths!PQ3/'By Population Size'!$B12*100000</f>
        <v>35.614671949261215</v>
      </c>
      <c r="PR12" s="6">
        <f>Deaths!PR3/'By Population Size'!$B12*100000</f>
        <v>35.697676016673867</v>
      </c>
      <c r="PS12" s="6">
        <f>Deaths!PS3/'By Population Size'!$B12*100000</f>
        <v>35.799744078549459</v>
      </c>
      <c r="PT12" s="6">
        <f>Deaths!PT3/'By Population Size'!$B12*100000</f>
        <v>35.948073758213297</v>
      </c>
      <c r="PU12" s="6">
        <f>Deaths!PU3/'By Population Size'!$B12*100000</f>
        <v>36.105370956133932</v>
      </c>
      <c r="PV12" s="6">
        <f>Deaths!PV3/'By Population Size'!$B12*100000</f>
        <v>36.257587843282479</v>
      </c>
      <c r="PW12" s="6">
        <f>Deaths!PW3/'By Population Size'!$B12*100000</f>
        <v>36.389008811841244</v>
      </c>
      <c r="PX12" s="6">
        <f>Deaths!PX3/'By Population Size'!$B12*100000</f>
        <v>36.49647791117907</v>
      </c>
      <c r="PY12" s="6">
        <f>Deaths!PY3/'By Population Size'!$B12*100000</f>
        <v>36.585306375284972</v>
      </c>
      <c r="PZ12" s="6">
        <f>Deaths!PZ3/'By Population Size'!$B12*100000</f>
        <v>36.681024048695456</v>
      </c>
      <c r="QA12" s="6">
        <f>Deaths!QA3/'By Population Size'!$B12*100000</f>
        <v>36.832355730179167</v>
      </c>
      <c r="QB12" s="6">
        <f>Deaths!QB3/'By Population Size'!$B12*100000</f>
        <v>37.022546657442312</v>
      </c>
      <c r="QC12" s="6">
        <f>Deaths!QC3/'By Population Size'!$B12*100000</f>
        <v>37.21023591652223</v>
      </c>
      <c r="QD12" s="6">
        <f>Deaths!QD3/'By Population Size'!$B12*100000</f>
        <v>37.382171080581635</v>
      </c>
      <c r="QE12" s="6">
        <f>Deaths!QE3/'By Population Size'!$B12*100000</f>
        <v>37.541302835169965</v>
      </c>
      <c r="QF12" s="6">
        <f>Deaths!QF3/'By Population Size'!$B12*100000</f>
        <v>37.651081166676931</v>
      </c>
      <c r="QG12" s="6">
        <f>Deaths!QG3/'By Population Size'!$B12*100000</f>
        <v>37.770314521009723</v>
      </c>
      <c r="QH12" s="6">
        <f>Deaths!QH3/'By Population Size'!$B12*100000</f>
        <v>37.942493437353647</v>
      </c>
    </row>
    <row r="13" spans="1:45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</row>
    <row r="14" spans="1:45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</row>
    <row r="15" spans="1:45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</row>
    <row r="16" spans="1:45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</row>
    <row r="17" spans="1:45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</row>
    <row r="18" spans="1:45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27.001557626558274</v>
      </c>
      <c r="DM18" s="6">
        <f>Deaths!DM9/'By Population Size'!$B18*100000</f>
        <v>27.50654224200542</v>
      </c>
      <c r="DN18" s="6">
        <f>Deaths!DN9/'By Population Size'!$B18*100000</f>
        <v>27.869103052736623</v>
      </c>
      <c r="DO18" s="6">
        <f>Deaths!DO9/'By Population Size'!$B18*100000</f>
        <v>28.116454798506538</v>
      </c>
      <c r="DP18" s="6">
        <f>Deaths!DP9/'By Population Size'!$B18*100000</f>
        <v>28.487482417161416</v>
      </c>
      <c r="DQ18" s="6">
        <f>Deaths!DQ9/'By Population Size'!$B18*100000</f>
        <v>28.928058815189253</v>
      </c>
      <c r="DR18" s="6">
        <f>Deaths!DR9/'By Population Size'!$B18*100000</f>
        <v>29.381637811099854</v>
      </c>
      <c r="DS18" s="6">
        <f>Deaths!DS9/'By Population Size'!$B18*100000</f>
        <v>29.740872375861052</v>
      </c>
      <c r="DT18" s="6">
        <f>Deaths!DT9/'By Population Size'!$B18*100000</f>
        <v>30.109783292535013</v>
      </c>
      <c r="DU18" s="6">
        <f>Deaths!DU9/'By Population Size'!$B18*100000</f>
        <v>30.43817448557429</v>
      </c>
      <c r="DV18" s="6">
        <f>Deaths!DV9/'By Population Size'!$B18*100000</f>
        <v>30.630794365837662</v>
      </c>
      <c r="DW18" s="6">
        <f>Deaths!DW9/'By Population Size'!$B18*100000</f>
        <v>30.809806876223711</v>
      </c>
      <c r="DX18" s="6">
        <f>Deaths!DX9/'By Population Size'!$B18*100000</f>
        <v>31.014522196378032</v>
      </c>
      <c r="DY18" s="6">
        <f>Deaths!DY9/'By Population Size'!$B18*100000</f>
        <v>31.456610524392232</v>
      </c>
      <c r="DZ18" s="6">
        <f>Deaths!DZ9/'By Population Size'!$B18*100000</f>
        <v>31.79135182337426</v>
      </c>
      <c r="EA18" s="6">
        <f>Deaths!EA9/'By Population Size'!$B18*100000</f>
        <v>32.133955158285403</v>
      </c>
      <c r="EB18" s="6">
        <f>Deaths!EB9/'By Population Size'!$B18*100000</f>
        <v>32.422431399684548</v>
      </c>
      <c r="EC18" s="6">
        <f>Deaths!EC9/'By Population Size'!$B18*100000</f>
        <v>32.607794016013351</v>
      </c>
      <c r="ED18" s="6">
        <f>Deaths!ED9/'By Population Size'!$B18*100000</f>
        <v>32.842445549897761</v>
      </c>
      <c r="EE18" s="6">
        <f>Deaths!EE9/'By Population Size'!$B18*100000</f>
        <v>33.139086213223301</v>
      </c>
      <c r="EF18" s="6">
        <f>Deaths!EF9/'By Population Size'!$B18*100000</f>
        <v>33.444798456467048</v>
      </c>
      <c r="EG18" s="6">
        <f>Deaths!EG9/'By Population Size'!$B18*100000</f>
        <v>33.750510699710794</v>
      </c>
      <c r="EH18" s="6">
        <f>Deaths!EH9/'By Population Size'!$B18*100000</f>
        <v>34.02084378127352</v>
      </c>
      <c r="EI18" s="6">
        <f>Deaths!EI9/'By Population Size'!$B18*100000</f>
        <v>34.215277977520529</v>
      </c>
      <c r="EJ18" s="6">
        <f>Deaths!EJ9/'By Population Size'!$B18*100000</f>
        <v>34.353165992277347</v>
      </c>
      <c r="EK18" s="6">
        <f>Deaths!EK9/'By Population Size'!$B18*100000</f>
        <v>34.506475692895137</v>
      </c>
      <c r="EL18" s="6">
        <f>Deaths!EL9/'By Population Size'!$B18*100000</f>
        <v>34.78255410840606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52.720696238678634</v>
      </c>
      <c r="HG18" s="6">
        <f>Deaths!HG9/'By Population Size'!$B18*100000</f>
        <v>53.050599361704286</v>
      </c>
      <c r="HH18" s="6">
        <f>Deaths!HH9/'By Population Size'!$B18*100000</f>
        <v>53.343309007065258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54.010372517051124</v>
      </c>
      <c r="HL18" s="6">
        <f>Deaths!HL9/'By Population Size'!$B18*100000</f>
        <v>54.365071291853219</v>
      </c>
      <c r="HM18" s="6">
        <f>Deaths!HM9/'By Population Size'!$B18*100000</f>
        <v>54.698905432843425</v>
      </c>
      <c r="HN18" s="6">
        <f>Deaths!HN9/'By Population Size'!$B18*100000</f>
        <v>54.99221985019895</v>
      </c>
      <c r="HO18" s="6">
        <f>Deaths!HO9/'By Population Size'!$B18*100000</f>
        <v>55.26376247575076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55.881839454178284</v>
      </c>
      <c r="HS18" s="6">
        <f>Deaths!HS9/'By Population Size'!$B18*100000</f>
        <v>56.200856681302071</v>
      </c>
      <c r="HT18" s="6">
        <f>Deaths!HT9/'By Population Size'!$B18*100000</f>
        <v>56.512314258494008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57.746351513368133</v>
      </c>
      <c r="IA18" s="6">
        <f>Deaths!IA9/'By Population Size'!$B18*100000</f>
        <v>58.021825156884503</v>
      </c>
      <c r="IB18" s="6">
        <f>Deaths!IB9/'By Population Size'!$B18*100000</f>
        <v>58.377733475675697</v>
      </c>
      <c r="IC18" s="6">
        <f>Deaths!IC9/'By Population Size'!$B18*100000</f>
        <v>58.593032305734596</v>
      </c>
      <c r="ID18" s="6">
        <f>Deaths!ID9/'By Population Size'!$B18*100000</f>
        <v>58.722453512567753</v>
      </c>
      <c r="IE18" s="6">
        <f>Deaths!IE9/'By Population Size'!$B18*100000</f>
        <v>58.853084263390016</v>
      </c>
      <c r="IF18" s="6">
        <f>Deaths!IF9/'By Population Size'!$B18*100000</f>
        <v>59.216854618110318</v>
      </c>
      <c r="IG18" s="6">
        <f>Deaths!IG9/'By Population Size'!$B18*100000</f>
        <v>59.504121315520358</v>
      </c>
      <c r="IH18" s="6">
        <f>Deaths!IH9/'By Population Size'!$B18*100000</f>
        <v>59.763870887178498</v>
      </c>
      <c r="II18" s="6">
        <f>Deaths!II9/'By Population Size'!$B18*100000</f>
        <v>60.041461232675793</v>
      </c>
      <c r="IJ18" s="6">
        <f>Deaths!IJ9/'By Population Size'!$B18*100000</f>
        <v>60.25796960672379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60.779283066023709</v>
      </c>
      <c r="IN18" s="6">
        <f>Deaths!IN9/'By Population Size'!$B18*100000</f>
        <v>61.098300293147503</v>
      </c>
      <c r="IO18" s="6">
        <f>Deaths!IO9/'By Population Size'!$B18*100000</f>
        <v>61.371959620680236</v>
      </c>
      <c r="IP18" s="6">
        <f>Deaths!IP9/'By Population Size'!$B18*100000</f>
        <v>61.654085756136624</v>
      </c>
      <c r="IQ18" s="6">
        <f>Deaths!IQ9/'By Population Size'!$B18*100000</f>
        <v>61.887527746031957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63.157548934581648</v>
      </c>
      <c r="IX18" s="6">
        <f>Deaths!IX9/'By Population Size'!$B18*100000</f>
        <v>63.361961868738689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63.830357778515705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64.702741380650437</v>
      </c>
      <c r="JE18" s="6">
        <f>Deaths!JE9/'By Population Size'!$B18*100000</f>
        <v>64.899594664875636</v>
      </c>
      <c r="JF18" s="6">
        <f>Deaths!JF9/'By Population Size'!$B18*100000</f>
        <v>65.040808925602477</v>
      </c>
      <c r="JG18" s="6">
        <f>Deaths!JG9/'By Population Size'!$B18*100000</f>
        <v>65.159949008528315</v>
      </c>
      <c r="JH18" s="6">
        <f>Deaths!JH9/'By Population Size'!$B18*100000</f>
        <v>65.400648262358217</v>
      </c>
      <c r="JI18" s="6">
        <f>Deaths!JI9/'By Population Size'!$B18*100000</f>
        <v>65.70001039965922</v>
      </c>
      <c r="JJ18" s="6">
        <f>Deaths!JJ9/'By Population Size'!$B18*100000</f>
        <v>65.956736111344625</v>
      </c>
      <c r="JK18" s="6">
        <f>Deaths!JK9/'By Population Size'!$B18*100000</f>
        <v>66.239164632798293</v>
      </c>
      <c r="JL18" s="6">
        <f>Deaths!JL9/'By Population Size'!$B18*100000</f>
        <v>66.4716994647018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67.044418543538256</v>
      </c>
      <c r="JP18" s="6">
        <f>Deaths!JP9/'By Population Size'!$B18*100000</f>
        <v>67.391860054405782</v>
      </c>
      <c r="JQ18" s="6">
        <f>Deaths!JQ9/'By Population Size'!$B18*100000</f>
        <v>67.660378819984857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68.832729331415123</v>
      </c>
      <c r="JW18" s="6">
        <f>Deaths!JW9/'By Population Size'!$B18*100000</f>
        <v>69.145396452596174</v>
      </c>
      <c r="JX18" s="6">
        <f>Deaths!JX9/'By Population Size'!$B18*100000</f>
        <v>69.448991993858996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71.905878221708107</v>
      </c>
      <c r="KG18" s="6">
        <f>Deaths!KG9/'By Population Size'!$B18*100000</f>
        <v>72.231547940771918</v>
      </c>
      <c r="KH18" s="6">
        <f>Deaths!KH9/'By Population Size'!$B18*100000</f>
        <v>72.404210345215233</v>
      </c>
      <c r="KI18" s="6">
        <f>Deaths!KI9/'By Population Size'!$B18*100000</f>
        <v>72.639769037091469</v>
      </c>
      <c r="KJ18" s="6">
        <f>Deaths!KJ9/'By Population Size'!$B18*100000</f>
        <v>73.068552381225629</v>
      </c>
      <c r="KK18" s="6">
        <f>Deaths!KK9/'By Population Size'!$B18*100000</f>
        <v>73.502778673310715</v>
      </c>
      <c r="KL18" s="6">
        <f>Deaths!KL9/'By Population Size'!$B18*100000</f>
        <v>73.866851414028289</v>
      </c>
      <c r="KM18" s="6">
        <f>Deaths!KM9/'By Population Size'!$B18*100000</f>
        <v>74.229714610756773</v>
      </c>
      <c r="KN18" s="6">
        <f>Deaths!KN9/'By Population Size'!$B18*100000</f>
        <v>74.636726163087218</v>
      </c>
      <c r="KO18" s="6">
        <f>Deaths!KO9/'By Population Size'!$B18*100000</f>
        <v>74.871075310974362</v>
      </c>
      <c r="KP18" s="6">
        <f>Deaths!KP9/'By Population Size'!$B18*100000</f>
        <v>75.121753302714296</v>
      </c>
      <c r="KQ18" s="6">
        <f>Deaths!KQ9/'By Population Size'!$B18*100000</f>
        <v>75.64155483202785</v>
      </c>
      <c r="KR18" s="6">
        <f>Deaths!KR9/'By Population Size'!$B18*100000</f>
        <v>76.226974122749795</v>
      </c>
      <c r="KS18" s="6">
        <f>Deaths!KS9/'By Population Size'!$B18*100000</f>
        <v>76.843841557188227</v>
      </c>
      <c r="KT18" s="6">
        <f>Deaths!KT9/'By Population Size'!$B18*100000</f>
        <v>77.433191865874733</v>
      </c>
      <c r="KU18" s="6">
        <f>Deaths!KU9/'By Population Size'!$B18*100000</f>
        <v>77.921545251471812</v>
      </c>
      <c r="KV18" s="6">
        <f>Deaths!KV9/'By Population Size'!$B18*100000</f>
        <v>78.233607600658303</v>
      </c>
      <c r="KW18" s="6">
        <f>Deaths!KW9/'By Population Size'!$B18*100000</f>
        <v>78.565325039667599</v>
      </c>
      <c r="KX18" s="6">
        <f>Deaths!KX9/'By Population Size'!$B18*100000</f>
        <v>79.209104827863385</v>
      </c>
      <c r="KY18" s="6">
        <f>Deaths!KY9/'By Population Size'!$B18*100000</f>
        <v>79.892497181702026</v>
      </c>
      <c r="KZ18" s="6">
        <f>Deaths!KZ9/'By Population Size'!$B18*100000</f>
        <v>80.311301787926155</v>
      </c>
      <c r="LA18" s="6">
        <f>Deaths!LA9/'By Population Size'!$B18*100000</f>
        <v>80.780000083700443</v>
      </c>
      <c r="LB18" s="6">
        <f>Deaths!LB9/'By Population Size'!$B18*100000</f>
        <v>81.19094265399545</v>
      </c>
      <c r="LC18" s="6">
        <f>Deaths!LC9/'By Population Size'!$B18*100000</f>
        <v>81.504214547171046</v>
      </c>
      <c r="LD18" s="6">
        <f>Deaths!LD9/'By Population Size'!$B18*100000</f>
        <v>81.911226099501491</v>
      </c>
      <c r="LE18" s="6">
        <f>Deaths!LE9/'By Population Size'!$B18*100000</f>
        <v>82.681403234557706</v>
      </c>
      <c r="LF18" s="6">
        <f>Deaths!LF9/'By Population Size'!$B18*100000</f>
        <v>83.53382936087236</v>
      </c>
      <c r="LG18" s="6">
        <f>Deaths!LG9/'By Population Size'!$B18*100000</f>
        <v>84.426170438827157</v>
      </c>
      <c r="LH18" s="6">
        <f>Deaths!LH9/'By Population Size'!$B18*100000</f>
        <v>85.235657753528955</v>
      </c>
      <c r="LI18" s="6">
        <f>Deaths!LI9/'By Population Size'!$B18*100000</f>
        <v>85.944752917135858</v>
      </c>
      <c r="LJ18" s="6">
        <f>Deaths!LJ9/'By Population Size'!$B18*100000</f>
        <v>86.353578785449955</v>
      </c>
      <c r="LK18" s="6">
        <f>Deaths!LK9/'By Population Size'!$B18*100000</f>
        <v>86.841629785049761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96.271234724033945</v>
      </c>
      <c r="LW18" s="6">
        <f>Deaths!LW9/'By Population Size'!$B18*100000</f>
        <v>97.072860002806621</v>
      </c>
      <c r="LX18" s="6">
        <f>Deaths!LX9/'By Population Size'!$B18*100000</f>
        <v>97.58994005814472</v>
      </c>
      <c r="LY18" s="6">
        <f>Deaths!LY9/'By Population Size'!$B18*100000</f>
        <v>98.176266506858482</v>
      </c>
      <c r="LZ18" s="6">
        <f>Deaths!LZ9/'By Population Size'!$B18*100000</f>
        <v>99.201959809610997</v>
      </c>
      <c r="MA18" s="6">
        <f>Deaths!MA9/'By Population Size'!$B18*100000</f>
        <v>100.23611992028718</v>
      </c>
      <c r="MB18" s="6">
        <f>Deaths!MB9/'By Population Size'!$B18*100000</f>
        <v>101.11606317235375</v>
      </c>
      <c r="MC18" s="6">
        <f>Deaths!MC9/'By Population Size'!$B18*100000</f>
        <v>101.53940356853698</v>
      </c>
      <c r="MD18" s="6">
        <f>Deaths!MD9/'By Population Size'!$B18*100000</f>
        <v>102.10758685741433</v>
      </c>
      <c r="ME18" s="6">
        <f>Deaths!ME9/'By Population Size'!$B18*100000</f>
        <v>102.53999883351578</v>
      </c>
      <c r="MF18" s="6">
        <f>Deaths!MF9/'By Population Size'!$B18*100000</f>
        <v>103.14567798605508</v>
      </c>
      <c r="MG18" s="6">
        <f>Deaths!MG9/'By Population Size'!$B18*100000</f>
        <v>104.24333915615874</v>
      </c>
      <c r="MH18" s="6">
        <f>Deaths!MH9/'By Population Size'!$B18*100000</f>
        <v>105.3709365399925</v>
      </c>
      <c r="MI18" s="6">
        <f>Deaths!MI9/'By Population Size'!$B18*100000</f>
        <v>106.41356345859235</v>
      </c>
      <c r="MJ18" s="6">
        <f>Deaths!MJ9/'By Population Size'!$B18*100000</f>
        <v>107.06490289671996</v>
      </c>
      <c r="MK18" s="6">
        <f>Deaths!MK9/'By Population Size'!$B18*100000</f>
        <v>107.82177504789614</v>
      </c>
      <c r="ML18" s="6">
        <f>Deaths!ML9/'By Population Size'!$B18*100000</f>
        <v>108.25751326996757</v>
      </c>
      <c r="MM18" s="6">
        <f>Deaths!MM9/'By Population Size'!$B18*100000</f>
        <v>108.89191909224789</v>
      </c>
      <c r="MN18" s="6">
        <f>Deaths!MN9/'By Population Size'!$B18*100000</f>
        <v>110.00802580818524</v>
      </c>
      <c r="MO18" s="6">
        <f>Deaths!MO9/'By Population Size'!$B18*100000</f>
        <v>111.19640277747102</v>
      </c>
      <c r="MP18" s="6">
        <f>Deaths!MP9/'By Population Size'!$B18*100000</f>
        <v>112.39566564265867</v>
      </c>
      <c r="MQ18" s="6">
        <f>Deaths!MQ9/'By Population Size'!$B18*100000</f>
        <v>113.63756493346189</v>
      </c>
      <c r="MR18" s="6">
        <f>Deaths!MR9/'By Population Size'!$B18*100000</f>
        <v>114.64088167241616</v>
      </c>
      <c r="MS18" s="6">
        <f>Deaths!MS9/'By Population Size'!$B18*100000</f>
        <v>115.24535128096636</v>
      </c>
      <c r="MT18" s="6">
        <f>Deaths!MT9/'By Population Size'!$B18*100000</f>
        <v>115.87915233125212</v>
      </c>
      <c r="MU18" s="6">
        <f>Deaths!MU9/'By Population Size'!$B18*100000</f>
        <v>117.23263205504935</v>
      </c>
      <c r="MV18" s="6">
        <f>Deaths!MV9/'By Population Size'!$B18*100000</f>
        <v>118.45094523806523</v>
      </c>
      <c r="MW18" s="6">
        <f>Deaths!MW9/'By Population Size'!$B18*100000</f>
        <v>119.65262719123106</v>
      </c>
      <c r="MX18" s="6">
        <f>Deaths!MX9/'By Population Size'!$B18*100000</f>
        <v>120.83193258059863</v>
      </c>
      <c r="MY18" s="6">
        <f>Deaths!MY9/'By Population Size'!$B18*100000</f>
        <v>121.868511779253</v>
      </c>
      <c r="MZ18" s="6">
        <f>Deaths!MZ9/'By Population Size'!$B18*100000</f>
        <v>122.43336882216033</v>
      </c>
      <c r="NA18" s="6">
        <f>Deaths!NA9/'By Population Size'!$B18*100000</f>
        <v>122.89148360803004</v>
      </c>
      <c r="NB18" s="6">
        <f>Deaths!NB9/'By Population Size'!$B18*100000</f>
        <v>123.71729976658462</v>
      </c>
      <c r="NC18" s="6">
        <f>Deaths!NC9/'By Population Size'!$B18*100000</f>
        <v>125.04961247057271</v>
      </c>
      <c r="ND18" s="6">
        <f>Deaths!ND9/'By Population Size'!$B18*100000</f>
        <v>126.31388832517419</v>
      </c>
      <c r="NE18" s="6">
        <f>Deaths!NE9/'By Population Size'!$B18*100000</f>
        <v>127.47293385272442</v>
      </c>
      <c r="NF18" s="6">
        <f>Deaths!NF9/'By Population Size'!$B18*100000</f>
        <v>128.48381024161054</v>
      </c>
      <c r="NG18" s="6">
        <f>Deaths!NG9/'By Population Size'!$B18*100000</f>
        <v>129.05773886443609</v>
      </c>
      <c r="NH18" s="6">
        <f>Deaths!NH9/'By Population Size'!$B18*100000</f>
        <v>129.6537416650626</v>
      </c>
      <c r="NI18" s="6">
        <f>Deaths!NI9/'By Population Size'!$B18*100000</f>
        <v>130.87356677806486</v>
      </c>
      <c r="NJ18" s="6">
        <f>Deaths!NJ9/'By Population Size'!$B18*100000</f>
        <v>132.07192248526067</v>
      </c>
      <c r="NK18" s="6">
        <f>Deaths!NK9/'By Population Size'!$B18*100000</f>
        <v>133.28690942230656</v>
      </c>
      <c r="NL18" s="6">
        <f>Deaths!NL9/'By Population Size'!$B18*100000</f>
        <v>134.38033718844838</v>
      </c>
      <c r="NM18" s="6">
        <f>Deaths!NM9/'By Population Size'!$B18*100000</f>
        <v>135.21824878689389</v>
      </c>
      <c r="NN18" s="6">
        <f>Deaths!NN9/'By Population Size'!$B18*100000</f>
        <v>135.77494140787485</v>
      </c>
      <c r="NO18" s="6">
        <f>Deaths!NO9/'By Population Size'!$B18*100000</f>
        <v>136.39453031628875</v>
      </c>
      <c r="NP18" s="6">
        <f>Deaths!NP9/'By Population Size'!$B18*100000</f>
        <v>137.44501927081771</v>
      </c>
      <c r="NQ18" s="6">
        <f>Deaths!NQ9/'By Population Size'!$B18*100000</f>
        <v>138.61888171223433</v>
      </c>
      <c r="NR18" s="6">
        <f>Deaths!NR9/'By Population Size'!$B18*100000</f>
        <v>139.75131727202447</v>
      </c>
      <c r="NS18" s="6">
        <f>Deaths!NS9/'By Population Size'!$B18*100000</f>
        <v>140.84776889813907</v>
      </c>
      <c r="NT18" s="6">
        <f>Deaths!NT9/'By Population Size'!$B18*100000</f>
        <v>141.63397249105077</v>
      </c>
      <c r="NU18" s="6">
        <f>Deaths!NU9/'By Population Size'!$B18*100000</f>
        <v>142.04733414932397</v>
      </c>
      <c r="NV18" s="6">
        <f>Deaths!NV9/'By Population Size'!$B18*100000</f>
        <v>142.53357083294011</v>
      </c>
      <c r="NW18" s="6">
        <f>Deaths!NW9/'By Population Size'!$B18*100000</f>
        <v>143.46340777455686</v>
      </c>
      <c r="NX18" s="6">
        <f>Deaths!NX9/'By Population Size'!$B18*100000</f>
        <v>144.46884121549203</v>
      </c>
      <c r="NY18" s="6">
        <f>Deaths!NY9/'By Population Size'!$B18*100000</f>
        <v>145.43133584481433</v>
      </c>
      <c r="NZ18" s="6">
        <f>Deaths!NZ9/'By Population Size'!$B18*100000</f>
        <v>146.31309341286456</v>
      </c>
      <c r="OA18" s="6">
        <f>Deaths!OA9/'By Population Size'!$B18*100000</f>
        <v>146.97501636089677</v>
      </c>
      <c r="OB18" s="6">
        <f>Deaths!OB9/'By Population Size'!$B18*100000</f>
        <v>147.31641015181881</v>
      </c>
      <c r="OC18" s="6">
        <f>Deaths!OC9/'By Population Size'!$B18*100000</f>
        <v>147.60458400722069</v>
      </c>
      <c r="OD18" s="6">
        <f>Deaths!OD9/'By Population Size'!$B18*100000</f>
        <v>148.12831655449881</v>
      </c>
      <c r="OE18" s="6">
        <f>Deaths!OE9/'By Population Size'!$B18*100000</f>
        <v>148.85736919392579</v>
      </c>
      <c r="OF18" s="6">
        <f>Deaths!OF9/'By Population Size'!$B18*100000</f>
        <v>149.61726520507469</v>
      </c>
      <c r="OG18" s="6">
        <f>Deaths!OG9/'By Population Size'!$B18*100000</f>
        <v>150.4080045879455</v>
      </c>
      <c r="OH18" s="6">
        <f>Deaths!OH9/'By Population Size'!$B18*100000</f>
        <v>150.95229938303822</v>
      </c>
      <c r="OI18" s="6">
        <f>Deaths!OI9/'By Population Size'!$B18*100000</f>
        <v>151.31969836972581</v>
      </c>
      <c r="OJ18" s="6">
        <f>Deaths!OJ9/'By Population Size'!$B18*100000</f>
        <v>151.7137073241735</v>
      </c>
      <c r="OK18" s="6">
        <f>Deaths!OK9/'By Population Size'!$B18*100000</f>
        <v>152.40163546797126</v>
      </c>
      <c r="OL18" s="6">
        <f>Deaths!OL9/'By Population Size'!$B18*100000</f>
        <v>153.3611062373208</v>
      </c>
      <c r="OM18" s="6">
        <f>Deaths!OM9/'By Population Size'!$B18*100000</f>
        <v>154.07685389286775</v>
      </c>
      <c r="ON18" s="6">
        <f>Deaths!ON9/'By Population Size'!$B18*100000</f>
        <v>154.71942413707444</v>
      </c>
      <c r="OO18" s="6">
        <f>Deaths!OO9/'By Population Size'!$B18*100000</f>
        <v>155.17149120299868</v>
      </c>
      <c r="OP18" s="6">
        <f>Deaths!OP9/'By Population Size'!$B18*100000</f>
        <v>155.4992776240434</v>
      </c>
      <c r="OQ18" s="6">
        <f>Deaths!OQ9/'By Population Size'!$B18*100000</f>
        <v>155.95709002391584</v>
      </c>
      <c r="OR18" s="6">
        <f>Deaths!OR9/'By Population Size'!$B18*100000</f>
        <v>156.54734749059415</v>
      </c>
      <c r="OS18" s="6">
        <f>Deaths!OS9/'By Population Size'!$B18*100000</f>
        <v>157.30180055379213</v>
      </c>
      <c r="OT18" s="6">
        <f>Deaths!OT9/'By Population Size'!$B18*100000</f>
        <v>157.88752223051137</v>
      </c>
      <c r="OU18" s="6">
        <f>Deaths!OU9/'By Population Size'!$B18*100000</f>
        <v>158.4269788496477</v>
      </c>
      <c r="OV18" s="6">
        <f>Deaths!OV9/'By Population Size'!$B18*100000</f>
        <v>158.88237216154195</v>
      </c>
      <c r="OW18" s="6">
        <f>Deaths!OW9/'By Population Size'!$B18*100000</f>
        <v>159.09132088565812</v>
      </c>
      <c r="OX18" s="6">
        <f>Deaths!OX9/'By Population Size'!$B18*100000</f>
        <v>159.31599368163248</v>
      </c>
      <c r="OY18" s="6">
        <f>Deaths!OY9/'By Population Size'!$B18*100000</f>
        <v>159.86240517870613</v>
      </c>
      <c r="OZ18" s="6">
        <f>Deaths!OZ9/'By Population Size'!$B18*100000</f>
        <v>160.33805835241773</v>
      </c>
      <c r="PA18" s="6">
        <f>Deaths!PA9/'By Population Size'!$B18*100000</f>
        <v>160.81250198214022</v>
      </c>
      <c r="PB18" s="6">
        <f>Deaths!PB9/'By Population Size'!$B18*100000</f>
        <v>161.29420287579728</v>
      </c>
      <c r="PC18" s="6">
        <f>Deaths!PC9/'By Population Size'!$B18*100000</f>
        <v>161.77287990948162</v>
      </c>
      <c r="PD18" s="6">
        <f>Deaths!PD9/'By Population Size'!$B18*100000</f>
        <v>161.94705424391128</v>
      </c>
      <c r="PE18" s="6">
        <f>Deaths!PE9/'By Population Size'!$B18*100000</f>
        <v>162.17444851386111</v>
      </c>
      <c r="PF18" s="6">
        <f>Deaths!PF9/'By Population Size'!$B18*100000</f>
        <v>162.52914728866321</v>
      </c>
      <c r="PG18" s="6">
        <f>Deaths!PG9/'By Population Size'!$B18*100000</f>
        <v>162.89201048539169</v>
      </c>
      <c r="PH18" s="6">
        <f>Deaths!PH9/'By Population Size'!$B18*100000</f>
        <v>163.38852829291517</v>
      </c>
      <c r="PI18" s="6">
        <f>Deaths!PI9/'By Population Size'!$B18*100000</f>
        <v>163.72508390788084</v>
      </c>
      <c r="PJ18" s="6">
        <f>Deaths!PJ9/'By Population Size'!$B18*100000</f>
        <v>163.96608554770802</v>
      </c>
      <c r="PK18" s="6">
        <f>Deaths!PK9/'By Population Size'!$B18*100000</f>
        <v>164.1133475283803</v>
      </c>
      <c r="PL18" s="6">
        <f>Deaths!PL9/'By Population Size'!$B18*100000</f>
        <v>164.29115049477727</v>
      </c>
      <c r="PM18" s="6">
        <f>Deaths!PM9/'By Population Size'!$B18*100000</f>
        <v>164.54999290844358</v>
      </c>
      <c r="PN18" s="6">
        <f>Deaths!PN9/'By Population Size'!$B18*100000</f>
        <v>164.997826570406</v>
      </c>
      <c r="PO18" s="6">
        <f>Deaths!PO9/'By Population Size'!$B18*100000</f>
        <v>165.46017476023752</v>
      </c>
      <c r="PP18" s="6">
        <f>Deaths!PP9/'By Population Size'!$B18*100000</f>
        <v>165.80519718312686</v>
      </c>
      <c r="PQ18" s="6">
        <f>Deaths!PQ9/'By Population Size'!$B18*100000</f>
        <v>166.04105826100039</v>
      </c>
      <c r="PR18" s="6">
        <f>Deaths!PR9/'By Population Size'!$B18*100000</f>
        <v>166.19648466359908</v>
      </c>
      <c r="PS18" s="6">
        <f>Deaths!PS9/'By Population Size'!$B18*100000</f>
        <v>166.40996917767433</v>
      </c>
      <c r="PT18" s="6">
        <f>Deaths!PT9/'By Population Size'!$B18*100000</f>
        <v>166.67485931128613</v>
      </c>
      <c r="PU18" s="6">
        <f>Deaths!PU9/'By Population Size'!$B18*100000</f>
        <v>167.00083141634724</v>
      </c>
      <c r="PV18" s="6">
        <f>Deaths!PV9/'By Population Size'!$B18*100000</f>
        <v>167.32377966143559</v>
      </c>
      <c r="PW18" s="6">
        <f>Deaths!PW9/'By Population Size'!$B18*100000</f>
        <v>167.60772011287563</v>
      </c>
      <c r="PX18" s="6">
        <f>Deaths!PX9/'By Population Size'!$B18*100000</f>
        <v>167.82453087292086</v>
      </c>
      <c r="PY18" s="6">
        <f>Deaths!PY9/'By Population Size'!$B18*100000</f>
        <v>167.91192042613298</v>
      </c>
      <c r="PZ18" s="6">
        <f>Deaths!PZ9/'By Population Size'!$B18*100000</f>
        <v>168.06492774075352</v>
      </c>
      <c r="QA18" s="6">
        <f>Deaths!QA9/'By Population Size'!$B18*100000</f>
        <v>168.31772243447435</v>
      </c>
      <c r="QB18" s="6">
        <f>Deaths!QB9/'By Population Size'!$B18*100000</f>
        <v>169.09485444746784</v>
      </c>
      <c r="QC18" s="6">
        <f>Deaths!QC9/'By Population Size'!$B18*100000</f>
        <v>169.39724044474158</v>
      </c>
      <c r="QD18" s="6">
        <f>Deaths!QD9/'By Population Size'!$B18*100000</f>
        <v>169.66092103436429</v>
      </c>
      <c r="QE18" s="6">
        <f>Deaths!QE9/'By Population Size'!$B18*100000</f>
        <v>169.87531270643137</v>
      </c>
      <c r="QF18" s="6">
        <f>Deaths!QF9/'By Population Size'!$B18*100000</f>
        <v>169.96088794365983</v>
      </c>
      <c r="QG18" s="6">
        <f>Deaths!QG9/'By Population Size'!$B18*100000</f>
        <v>170.10210220438665</v>
      </c>
      <c r="QH18" s="6">
        <f>Deaths!QH9/'By Population Size'!$B18*100000</f>
        <v>170.37818061989756</v>
      </c>
    </row>
    <row r="19" spans="1:45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2021-04-14T09:15:19Z</dcterms:modified>
</cp:coreProperties>
</file>