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1BC9D2A-A550-4967-9021-D9487671FB53}" xr6:coauthVersionLast="47" xr6:coauthVersionMax="47" xr10:uidLastSave="{00000000-0000-0000-0000-000000000000}"/>
  <bookViews>
    <workbookView xWindow="58350" yWindow="532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B19" i="12" l="1"/>
  <c r="TB18" i="12"/>
  <c r="TB17" i="12"/>
  <c r="TB16" i="12"/>
  <c r="TB15" i="12"/>
  <c r="TB14" i="12"/>
  <c r="TB13" i="12"/>
  <c r="TB12" i="12"/>
  <c r="TB9" i="12"/>
  <c r="TB8" i="12"/>
  <c r="TB7" i="12"/>
  <c r="TB6" i="12"/>
  <c r="TB5" i="12"/>
  <c r="TB4" i="12"/>
  <c r="TB3" i="12"/>
  <c r="TB2" i="12"/>
  <c r="TB1" i="12"/>
  <c r="TB11" i="12" s="1"/>
  <c r="TA9" i="9"/>
  <c r="TA8" i="9"/>
  <c r="TA7" i="9"/>
  <c r="TA6" i="9"/>
  <c r="TA5" i="9"/>
  <c r="TA4" i="9"/>
  <c r="TA3" i="9"/>
  <c r="TA2" i="9"/>
  <c r="TA1" i="9"/>
  <c r="TB55" i="7"/>
  <c r="TB10" i="7"/>
  <c r="TB60" i="7" s="1"/>
  <c r="TB9" i="7"/>
  <c r="TB59" i="7" s="1"/>
  <c r="TB8" i="7"/>
  <c r="TB58" i="7" s="1"/>
  <c r="TB7" i="7"/>
  <c r="TB57" i="7" s="1"/>
  <c r="TB6" i="7"/>
  <c r="TB56" i="7" s="1"/>
  <c r="TB5" i="7"/>
  <c r="TB4" i="7"/>
  <c r="TB54" i="7" s="1"/>
  <c r="TB3" i="7"/>
  <c r="TB53" i="7" s="1"/>
  <c r="TB2" i="7"/>
  <c r="TB52" i="7" s="1"/>
  <c r="TA10" i="7"/>
  <c r="SZ10" i="7"/>
  <c r="SY10" i="7"/>
  <c r="SX10" i="7"/>
  <c r="SW10" i="7"/>
  <c r="SV10" i="7"/>
  <c r="SU10" i="7"/>
  <c r="ST10" i="7"/>
  <c r="SS10" i="7"/>
  <c r="SR10" i="7"/>
  <c r="SQ10" i="7"/>
  <c r="SP10" i="7"/>
  <c r="SO10" i="7"/>
  <c r="SN10" i="7"/>
  <c r="SM10" i="7"/>
  <c r="SL10" i="7"/>
  <c r="SL19" i="12" s="1"/>
  <c r="SK10" i="7"/>
  <c r="SJ10" i="7"/>
  <c r="SI10" i="7"/>
  <c r="SH10" i="7"/>
  <c r="SG10" i="7"/>
  <c r="SF10" i="7"/>
  <c r="SE10" i="7"/>
  <c r="SD10" i="7"/>
  <c r="SC10" i="7"/>
  <c r="SB10" i="7"/>
  <c r="SA10" i="7"/>
  <c r="RZ10" i="7"/>
  <c r="RY10" i="7"/>
  <c r="RX10" i="7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F10" i="7"/>
  <c r="PE10" i="7"/>
  <c r="PD10" i="7"/>
  <c r="PC10" i="7"/>
  <c r="PB10" i="7"/>
  <c r="PA10" i="7"/>
  <c r="OZ10" i="7"/>
  <c r="OY10" i="7"/>
  <c r="OX10" i="7"/>
  <c r="OW10" i="7"/>
  <c r="OV10" i="7"/>
  <c r="OU10" i="7"/>
  <c r="OT10" i="7"/>
  <c r="OS10" i="7"/>
  <c r="OR10" i="7"/>
  <c r="OQ10" i="7"/>
  <c r="OP10" i="7"/>
  <c r="OO10" i="7"/>
  <c r="ON10" i="7"/>
  <c r="OM10" i="7"/>
  <c r="OL10" i="7"/>
  <c r="OK10" i="7"/>
  <c r="OJ10" i="7"/>
  <c r="OI10" i="7"/>
  <c r="OH10" i="7"/>
  <c r="OG10" i="7"/>
  <c r="OF10" i="7"/>
  <c r="OE10" i="7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T9" i="7"/>
  <c r="SS9" i="7"/>
  <c r="SR9" i="7"/>
  <c r="SR59" i="7" s="1"/>
  <c r="SQ9" i="7"/>
  <c r="SP9" i="7"/>
  <c r="SO9" i="7"/>
  <c r="SN9" i="7"/>
  <c r="SM9" i="7"/>
  <c r="SL9" i="7"/>
  <c r="SK9" i="7"/>
  <c r="SJ9" i="7"/>
  <c r="SI9" i="7"/>
  <c r="SH9" i="7"/>
  <c r="SG9" i="7"/>
  <c r="SF9" i="7"/>
  <c r="SE9" i="7"/>
  <c r="SD9" i="7"/>
  <c r="SC9" i="7"/>
  <c r="SB9" i="7"/>
  <c r="SA9" i="7"/>
  <c r="RZ9" i="7"/>
  <c r="RY9" i="7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R9" i="7"/>
  <c r="QQ9" i="7"/>
  <c r="QP9" i="7"/>
  <c r="QO9" i="7"/>
  <c r="QN9" i="7"/>
  <c r="QM9" i="7"/>
  <c r="QL9" i="7"/>
  <c r="QK9" i="7"/>
  <c r="QJ9" i="7"/>
  <c r="QI9" i="7"/>
  <c r="QH9" i="7"/>
  <c r="QG9" i="7"/>
  <c r="QF9" i="7"/>
  <c r="QF18" i="12" s="1"/>
  <c r="QE9" i="7"/>
  <c r="QD9" i="7"/>
  <c r="QC9" i="7"/>
  <c r="QB9" i="7"/>
  <c r="QA9" i="7"/>
  <c r="PZ9" i="7"/>
  <c r="PY9" i="7"/>
  <c r="PX9" i="7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G9" i="7"/>
  <c r="PF9" i="7"/>
  <c r="PE9" i="7"/>
  <c r="PD9" i="7"/>
  <c r="PC9" i="7"/>
  <c r="PB9" i="7"/>
  <c r="PA9" i="7"/>
  <c r="OZ9" i="7"/>
  <c r="OZ18" i="12" s="1"/>
  <c r="OY9" i="7"/>
  <c r="OX9" i="7"/>
  <c r="OW9" i="7"/>
  <c r="OV9" i="7"/>
  <c r="OU9" i="7"/>
  <c r="OT9" i="7"/>
  <c r="OS9" i="7"/>
  <c r="OR9" i="7"/>
  <c r="OQ9" i="7"/>
  <c r="OP9" i="7"/>
  <c r="OO9" i="7"/>
  <c r="ON9" i="7"/>
  <c r="OM9" i="7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SZ8" i="7"/>
  <c r="SY8" i="7"/>
  <c r="SX8" i="7"/>
  <c r="SW8" i="7"/>
  <c r="SV8" i="7"/>
  <c r="SU8" i="7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V17" i="12" s="1"/>
  <c r="PU8" i="7"/>
  <c r="PT8" i="7"/>
  <c r="PS8" i="7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F17" i="12" s="1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Y7" i="7"/>
  <c r="SX7" i="7"/>
  <c r="SW7" i="7"/>
  <c r="SV7" i="7"/>
  <c r="SU7" i="7"/>
  <c r="ST7" i="7"/>
  <c r="SS7" i="7"/>
  <c r="SR7" i="7"/>
  <c r="SQ7" i="7"/>
  <c r="SP7" i="7"/>
  <c r="SO7" i="7"/>
  <c r="SN7" i="7"/>
  <c r="SN16" i="12" s="1"/>
  <c r="SM7" i="7"/>
  <c r="SL7" i="7"/>
  <c r="SK7" i="7"/>
  <c r="SJ7" i="7"/>
  <c r="SI7" i="7"/>
  <c r="SH7" i="7"/>
  <c r="SG7" i="7"/>
  <c r="SF7" i="7"/>
  <c r="SE7" i="7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R7" i="7"/>
  <c r="RQ7" i="7"/>
  <c r="RP7" i="7"/>
  <c r="RO7" i="7"/>
  <c r="RN7" i="7"/>
  <c r="RM7" i="7"/>
  <c r="RL7" i="7"/>
  <c r="RK7" i="7"/>
  <c r="RJ7" i="7"/>
  <c r="RI7" i="7"/>
  <c r="RH7" i="7"/>
  <c r="RH16" i="12" s="1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X7" i="7"/>
  <c r="OW7" i="7"/>
  <c r="OV7" i="7"/>
  <c r="OV16" i="12" s="1"/>
  <c r="OU7" i="7"/>
  <c r="OT7" i="7"/>
  <c r="OS7" i="7"/>
  <c r="OR7" i="7"/>
  <c r="OQ7" i="7"/>
  <c r="OP7" i="7"/>
  <c r="OO7" i="7"/>
  <c r="ON7" i="7"/>
  <c r="OM7" i="7"/>
  <c r="OL7" i="7"/>
  <c r="OK7" i="7"/>
  <c r="OJ7" i="7"/>
  <c r="OI7" i="7"/>
  <c r="OH7" i="7"/>
  <c r="OG7" i="7"/>
  <c r="OF7" i="7"/>
  <c r="OF16" i="12" s="1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P7" i="7"/>
  <c r="NP16" i="12" s="1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W6" i="7"/>
  <c r="SV6" i="7"/>
  <c r="SU6" i="7"/>
  <c r="ST6" i="7"/>
  <c r="ST56" i="7" s="1"/>
  <c r="SS6" i="7"/>
  <c r="SR6" i="7"/>
  <c r="SQ6" i="7"/>
  <c r="SP6" i="7"/>
  <c r="SO6" i="7"/>
  <c r="SN6" i="7"/>
  <c r="SM6" i="7"/>
  <c r="SL6" i="7"/>
  <c r="SK6" i="7"/>
  <c r="SJ6" i="7"/>
  <c r="SI6" i="7"/>
  <c r="SH6" i="7"/>
  <c r="SG6" i="7"/>
  <c r="SF6" i="7"/>
  <c r="SE6" i="7"/>
  <c r="SD6" i="7"/>
  <c r="SD15" i="12" s="1"/>
  <c r="SC6" i="7"/>
  <c r="SB6" i="7"/>
  <c r="SA6" i="7"/>
  <c r="RZ6" i="7"/>
  <c r="RY6" i="7"/>
  <c r="RX6" i="7"/>
  <c r="RW6" i="7"/>
  <c r="RV6" i="7"/>
  <c r="RU6" i="7"/>
  <c r="RT6" i="7"/>
  <c r="RS6" i="7"/>
  <c r="RR6" i="7"/>
  <c r="RQ6" i="7"/>
  <c r="RP6" i="7"/>
  <c r="RO6" i="7"/>
  <c r="RN6" i="7"/>
  <c r="RN15" i="12" s="1"/>
  <c r="RM6" i="7"/>
  <c r="RL6" i="7"/>
  <c r="RK6" i="7"/>
  <c r="RJ6" i="7"/>
  <c r="RI6" i="7"/>
  <c r="RH6" i="7"/>
  <c r="RG6" i="7"/>
  <c r="RF6" i="7"/>
  <c r="RE6" i="7"/>
  <c r="RD6" i="7"/>
  <c r="RC6" i="7"/>
  <c r="RB6" i="7"/>
  <c r="RA6" i="7"/>
  <c r="QZ6" i="7"/>
  <c r="QY6" i="7"/>
  <c r="QX6" i="7"/>
  <c r="QX15" i="12" s="1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J6" i="7"/>
  <c r="QI6" i="7"/>
  <c r="QH6" i="7"/>
  <c r="QG6" i="7"/>
  <c r="QF6" i="7"/>
  <c r="QE6" i="7"/>
  <c r="QD6" i="7"/>
  <c r="QC6" i="7"/>
  <c r="QB6" i="7"/>
  <c r="QA6" i="7"/>
  <c r="PZ6" i="7"/>
  <c r="PY6" i="7"/>
  <c r="PX6" i="7"/>
  <c r="PW6" i="7"/>
  <c r="PV6" i="7"/>
  <c r="PU6" i="7"/>
  <c r="PT6" i="7"/>
  <c r="PS6" i="7"/>
  <c r="PR6" i="7"/>
  <c r="PR15" i="12" s="1"/>
  <c r="PQ6" i="7"/>
  <c r="PP6" i="7"/>
  <c r="PO6" i="7"/>
  <c r="PN6" i="7"/>
  <c r="PM6" i="7"/>
  <c r="PL6" i="7"/>
  <c r="PK6" i="7"/>
  <c r="PJ6" i="7"/>
  <c r="PI6" i="7"/>
  <c r="PH6" i="7"/>
  <c r="PG6" i="7"/>
  <c r="PF6" i="7"/>
  <c r="PE6" i="7"/>
  <c r="PD6" i="7"/>
  <c r="PC6" i="7"/>
  <c r="PB6" i="7"/>
  <c r="PA6" i="7"/>
  <c r="OZ6" i="7"/>
  <c r="OY6" i="7"/>
  <c r="OX6" i="7"/>
  <c r="OW6" i="7"/>
  <c r="OV6" i="7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E6" i="7"/>
  <c r="OD6" i="7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P6" i="7"/>
  <c r="NO6" i="7"/>
  <c r="NN6" i="7"/>
  <c r="NM6" i="7"/>
  <c r="NL6" i="7"/>
  <c r="NK6" i="7"/>
  <c r="NJ6" i="7"/>
  <c r="NI6" i="7"/>
  <c r="NH6" i="7"/>
  <c r="NG6" i="7"/>
  <c r="NF6" i="7"/>
  <c r="NF15" i="12" s="1"/>
  <c r="NE6" i="7"/>
  <c r="ND6" i="7"/>
  <c r="NC6" i="7"/>
  <c r="NB6" i="7"/>
  <c r="NA6" i="7"/>
  <c r="MZ6" i="7"/>
  <c r="MY6" i="7"/>
  <c r="MX6" i="7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Z55" i="7" s="1"/>
  <c r="SY5" i="7"/>
  <c r="SX5" i="7"/>
  <c r="SW5" i="7"/>
  <c r="SV5" i="7"/>
  <c r="SU5" i="7"/>
  <c r="ST5" i="7"/>
  <c r="SS5" i="7"/>
  <c r="SR5" i="7"/>
  <c r="SQ5" i="7"/>
  <c r="SP5" i="7"/>
  <c r="SO5" i="7"/>
  <c r="SN5" i="7"/>
  <c r="SM5" i="7"/>
  <c r="SL5" i="7"/>
  <c r="SK5" i="7"/>
  <c r="SJ5" i="7"/>
  <c r="SJ14" i="12" s="1"/>
  <c r="SI5" i="7"/>
  <c r="SH5" i="7"/>
  <c r="SG5" i="7"/>
  <c r="SF5" i="7"/>
  <c r="SE5" i="7"/>
  <c r="SD5" i="7"/>
  <c r="SC5" i="7"/>
  <c r="SB5" i="7"/>
  <c r="SA5" i="7"/>
  <c r="RZ5" i="7"/>
  <c r="RY5" i="7"/>
  <c r="RX5" i="7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N14" i="12" s="1"/>
  <c r="QM5" i="7"/>
  <c r="QL5" i="7"/>
  <c r="QK5" i="7"/>
  <c r="QJ5" i="7"/>
  <c r="QI5" i="7"/>
  <c r="QH5" i="7"/>
  <c r="QG5" i="7"/>
  <c r="QF5" i="7"/>
  <c r="QE5" i="7"/>
  <c r="QD5" i="7"/>
  <c r="QC5" i="7"/>
  <c r="QB5" i="7"/>
  <c r="QA5" i="7"/>
  <c r="PZ5" i="7"/>
  <c r="PY5" i="7"/>
  <c r="PX5" i="7"/>
  <c r="PX14" i="12" s="1"/>
  <c r="PW5" i="7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G5" i="7"/>
  <c r="OF5" i="7"/>
  <c r="OE5" i="7"/>
  <c r="OD5" i="7"/>
  <c r="OC5" i="7"/>
  <c r="OB5" i="7"/>
  <c r="OB14" i="12" s="1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L5" i="7"/>
  <c r="NL14" i="12" s="1"/>
  <c r="NK5" i="7"/>
  <c r="NJ5" i="7"/>
  <c r="NI5" i="7"/>
  <c r="NH5" i="7"/>
  <c r="NG5" i="7"/>
  <c r="NF5" i="7"/>
  <c r="NE5" i="7"/>
  <c r="ND5" i="7"/>
  <c r="NC5" i="7"/>
  <c r="NB5" i="7"/>
  <c r="NA5" i="7"/>
  <c r="MZ5" i="7"/>
  <c r="MY5" i="7"/>
  <c r="MX5" i="7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X4" i="7"/>
  <c r="SW4" i="7"/>
  <c r="SV4" i="7"/>
  <c r="SU4" i="7"/>
  <c r="ST4" i="7"/>
  <c r="SS4" i="7"/>
  <c r="SR4" i="7"/>
  <c r="SQ4" i="7"/>
  <c r="SP4" i="7"/>
  <c r="SP13" i="12" s="1"/>
  <c r="SO4" i="7"/>
  <c r="SN4" i="7"/>
  <c r="SM4" i="7"/>
  <c r="SL4" i="7"/>
  <c r="SK4" i="7"/>
  <c r="SJ4" i="7"/>
  <c r="SI4" i="7"/>
  <c r="SH4" i="7"/>
  <c r="SG4" i="7"/>
  <c r="SF4" i="7"/>
  <c r="SE4" i="7"/>
  <c r="SD4" i="7"/>
  <c r="SC4" i="7"/>
  <c r="SB4" i="7"/>
  <c r="SA4" i="7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D13" i="12" s="1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X4" i="7"/>
  <c r="OW4" i="7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TA3" i="7"/>
  <c r="SZ3" i="7"/>
  <c r="SY3" i="7"/>
  <c r="SX3" i="7"/>
  <c r="SW3" i="7"/>
  <c r="SV3" i="7"/>
  <c r="SU3" i="7"/>
  <c r="ST3" i="7"/>
  <c r="SS3" i="7"/>
  <c r="SR3" i="7"/>
  <c r="SQ3" i="7"/>
  <c r="SP3" i="7"/>
  <c r="SO3" i="7"/>
  <c r="SN3" i="7"/>
  <c r="SM3" i="7"/>
  <c r="SL3" i="7"/>
  <c r="SK3" i="7"/>
  <c r="SJ3" i="7"/>
  <c r="SI3" i="7"/>
  <c r="SH3" i="7"/>
  <c r="SG3" i="7"/>
  <c r="SF3" i="7"/>
  <c r="SE3" i="7"/>
  <c r="SD3" i="7"/>
  <c r="SC3" i="7"/>
  <c r="SB3" i="7"/>
  <c r="SA3" i="7"/>
  <c r="RZ3" i="7"/>
  <c r="RY3" i="7"/>
  <c r="RX3" i="7"/>
  <c r="RW3" i="7"/>
  <c r="RV3" i="7"/>
  <c r="RU3" i="7"/>
  <c r="RT3" i="7"/>
  <c r="RS3" i="7"/>
  <c r="RR3" i="7"/>
  <c r="RQ3" i="7"/>
  <c r="RP3" i="7"/>
  <c r="RO3" i="7"/>
  <c r="RN3" i="7"/>
  <c r="RM3" i="7"/>
  <c r="RL3" i="7"/>
  <c r="RK3" i="7"/>
  <c r="RJ3" i="7"/>
  <c r="RI3" i="7"/>
  <c r="RH3" i="7"/>
  <c r="RG3" i="7"/>
  <c r="RF3" i="7"/>
  <c r="RE3" i="7"/>
  <c r="RD3" i="7"/>
  <c r="RC3" i="7"/>
  <c r="RB3" i="7"/>
  <c r="RA3" i="7"/>
  <c r="QZ3" i="7"/>
  <c r="QY3" i="7"/>
  <c r="QX3" i="7"/>
  <c r="QW3" i="7"/>
  <c r="QV3" i="7"/>
  <c r="QU3" i="7"/>
  <c r="QT3" i="7"/>
  <c r="QS3" i="7"/>
  <c r="QR3" i="7"/>
  <c r="QQ3" i="7"/>
  <c r="QP3" i="7"/>
  <c r="QO3" i="7"/>
  <c r="QN3" i="7"/>
  <c r="QM3" i="7"/>
  <c r="QL3" i="7"/>
  <c r="QK3" i="7"/>
  <c r="QJ3" i="7"/>
  <c r="QI3" i="7"/>
  <c r="QH3" i="7"/>
  <c r="QG3" i="7"/>
  <c r="QF3" i="7"/>
  <c r="QE3" i="7"/>
  <c r="QD3" i="7"/>
  <c r="QC3" i="7"/>
  <c r="QB3" i="7"/>
  <c r="QA3" i="7"/>
  <c r="PZ3" i="7"/>
  <c r="PY3" i="7"/>
  <c r="PX3" i="7"/>
  <c r="PW3" i="7"/>
  <c r="PV3" i="7"/>
  <c r="PU3" i="7"/>
  <c r="PT3" i="7"/>
  <c r="PS3" i="7"/>
  <c r="PR3" i="7"/>
  <c r="PQ3" i="7"/>
  <c r="PP3" i="7"/>
  <c r="PO3" i="7"/>
  <c r="PN3" i="7"/>
  <c r="PM3" i="7"/>
  <c r="PL3" i="7"/>
  <c r="PK3" i="7"/>
  <c r="PJ3" i="7"/>
  <c r="PI3" i="7"/>
  <c r="PH3" i="7"/>
  <c r="PG3" i="7"/>
  <c r="PF3" i="7"/>
  <c r="PE3" i="7"/>
  <c r="PD3" i="7"/>
  <c r="PC3" i="7"/>
  <c r="PB3" i="7"/>
  <c r="PA3" i="7"/>
  <c r="OZ3" i="7"/>
  <c r="OY3" i="7"/>
  <c r="OX3" i="7"/>
  <c r="OW3" i="7"/>
  <c r="OV3" i="7"/>
  <c r="OU3" i="7"/>
  <c r="OT3" i="7"/>
  <c r="OS3" i="7"/>
  <c r="OR3" i="7"/>
  <c r="OQ3" i="7"/>
  <c r="OP3" i="7"/>
  <c r="OO3" i="7"/>
  <c r="ON3" i="7"/>
  <c r="OM3" i="7"/>
  <c r="OL3" i="7"/>
  <c r="OK3" i="7"/>
  <c r="OJ3" i="7"/>
  <c r="OI3" i="7"/>
  <c r="OH3" i="7"/>
  <c r="OG3" i="7"/>
  <c r="OF3" i="7"/>
  <c r="OE3" i="7"/>
  <c r="OD3" i="7"/>
  <c r="OC3" i="7"/>
  <c r="OB3" i="7"/>
  <c r="OA3" i="7"/>
  <c r="NZ3" i="7"/>
  <c r="NY3" i="7"/>
  <c r="NX3" i="7"/>
  <c r="NW3" i="7"/>
  <c r="NV3" i="7"/>
  <c r="NU3" i="7"/>
  <c r="NT3" i="7"/>
  <c r="NS3" i="7"/>
  <c r="NR3" i="7"/>
  <c r="NQ3" i="7"/>
  <c r="NP3" i="7"/>
  <c r="NO3" i="7"/>
  <c r="NN3" i="7"/>
  <c r="NM3" i="7"/>
  <c r="NL3" i="7"/>
  <c r="NK3" i="7"/>
  <c r="NJ3" i="7"/>
  <c r="NI3" i="7"/>
  <c r="NH3" i="7"/>
  <c r="NG3" i="7"/>
  <c r="NF3" i="7"/>
  <c r="NE3" i="7"/>
  <c r="ND3" i="7"/>
  <c r="NC3" i="7"/>
  <c r="NB3" i="7"/>
  <c r="NA3" i="7"/>
  <c r="MZ3" i="7"/>
  <c r="MY3" i="7"/>
  <c r="MX3" i="7"/>
  <c r="MW3" i="7"/>
  <c r="MV3" i="7"/>
  <c r="MU3" i="7"/>
  <c r="MT3" i="7"/>
  <c r="MS3" i="7"/>
  <c r="MR3" i="7"/>
  <c r="MQ3" i="7"/>
  <c r="MP3" i="7"/>
  <c r="MO3" i="7"/>
  <c r="MN3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9" i="7"/>
  <c r="C4" i="7"/>
  <c r="TB54" i="4"/>
  <c r="TB53" i="4"/>
  <c r="TB9" i="4"/>
  <c r="TB58" i="4" s="1"/>
  <c r="TB8" i="4"/>
  <c r="TB57" i="4" s="1"/>
  <c r="TB7" i="4"/>
  <c r="TB56" i="4" s="1"/>
  <c r="TB6" i="4"/>
  <c r="TB55" i="4" s="1"/>
  <c r="TB5" i="4"/>
  <c r="TB4" i="4"/>
  <c r="TB3" i="4"/>
  <c r="TB52" i="4" s="1"/>
  <c r="TB2" i="4"/>
  <c r="TB51" i="4" s="1"/>
  <c r="TB1" i="4"/>
  <c r="TB50" i="4" s="1"/>
  <c r="TA9" i="4"/>
  <c r="SZ9" i="4"/>
  <c r="SY9" i="4"/>
  <c r="SX9" i="4"/>
  <c r="SW9" i="4"/>
  <c r="SV9" i="4"/>
  <c r="SU9" i="4"/>
  <c r="ST9" i="4"/>
  <c r="SS9" i="4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Y9" i="12" s="1"/>
  <c r="RX9" i="4"/>
  <c r="RW9" i="4"/>
  <c r="RV9" i="4"/>
  <c r="RU9" i="4"/>
  <c r="RT9" i="4"/>
  <c r="RS9" i="4"/>
  <c r="RR9" i="4"/>
  <c r="RQ9" i="4"/>
  <c r="RP9" i="4"/>
  <c r="RO9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SZ8" i="4"/>
  <c r="SY8" i="4"/>
  <c r="SX8" i="4"/>
  <c r="SW8" i="4"/>
  <c r="SV8" i="4"/>
  <c r="SU8" i="4"/>
  <c r="SU8" i="12" s="1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V7" i="4"/>
  <c r="SV7" i="12" s="1"/>
  <c r="SU7" i="4"/>
  <c r="ST7" i="4"/>
  <c r="SS7" i="4"/>
  <c r="SR7" i="4"/>
  <c r="SQ7" i="4"/>
  <c r="SP7" i="4"/>
  <c r="SO7" i="4"/>
  <c r="SN7" i="4"/>
  <c r="SM7" i="4"/>
  <c r="SL7" i="4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M7" i="4"/>
  <c r="RL7" i="4"/>
  <c r="RK7" i="4"/>
  <c r="RJ7" i="4"/>
  <c r="RI7" i="4"/>
  <c r="RH7" i="4"/>
  <c r="RG7" i="4"/>
  <c r="RF7" i="4"/>
  <c r="RE7" i="4"/>
  <c r="RE7" i="12" s="1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A6" i="4"/>
  <c r="SA6" i="12" s="1"/>
  <c r="RZ6" i="4"/>
  <c r="RZ6" i="12" s="1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X6" i="12" s="1"/>
  <c r="OW6" i="4"/>
  <c r="OV6" i="4"/>
  <c r="OU6" i="4"/>
  <c r="OT6" i="4"/>
  <c r="OT6" i="12" s="1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I5" i="12" s="1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X4" i="4"/>
  <c r="SX53" i="4" s="1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RZ4" i="4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K4" i="4"/>
  <c r="RJ4" i="4"/>
  <c r="RI4" i="4"/>
  <c r="RH4" i="4"/>
  <c r="RG4" i="4"/>
  <c r="RG4" i="12" s="1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U4" i="12" s="1"/>
  <c r="OT4" i="4"/>
  <c r="OT4" i="12" s="1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RZ3" i="4"/>
  <c r="RY3" i="4"/>
  <c r="RX3" i="4"/>
  <c r="RX3" i="12" s="1"/>
  <c r="RW3" i="4"/>
  <c r="RV3" i="4"/>
  <c r="RU3" i="4"/>
  <c r="RT3" i="4"/>
  <c r="RS3" i="4"/>
  <c r="RR3" i="4"/>
  <c r="RQ3" i="4"/>
  <c r="RP3" i="4"/>
  <c r="RO3" i="4"/>
  <c r="RN3" i="4"/>
  <c r="RM3" i="4"/>
  <c r="RM3" i="12" s="1"/>
  <c r="RL3" i="4"/>
  <c r="RL3" i="12" s="1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V3" i="12" s="1"/>
  <c r="QU3" i="4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TA2" i="4"/>
  <c r="SZ2" i="4"/>
  <c r="SY2" i="4"/>
  <c r="SX2" i="4"/>
  <c r="SW2" i="4"/>
  <c r="SV2" i="4"/>
  <c r="SU2" i="4"/>
  <c r="ST2" i="4"/>
  <c r="SS2" i="4"/>
  <c r="SR2" i="4"/>
  <c r="SQ2" i="4"/>
  <c r="SP2" i="4"/>
  <c r="SO2" i="4"/>
  <c r="SN2" i="4"/>
  <c r="SM2" i="4"/>
  <c r="SL2" i="4"/>
  <c r="SK2" i="4"/>
  <c r="SJ2" i="4"/>
  <c r="SI2" i="4"/>
  <c r="SH2" i="4"/>
  <c r="SG2" i="4"/>
  <c r="SF2" i="4"/>
  <c r="SE2" i="4"/>
  <c r="SD2" i="4"/>
  <c r="SC2" i="4"/>
  <c r="SB2" i="4"/>
  <c r="SA2" i="4"/>
  <c r="RZ2" i="4"/>
  <c r="RY2" i="4"/>
  <c r="RX2" i="4"/>
  <c r="RW2" i="4"/>
  <c r="RV2" i="4"/>
  <c r="RU2" i="4"/>
  <c r="RT2" i="4"/>
  <c r="RS2" i="4"/>
  <c r="RR2" i="4"/>
  <c r="RQ2" i="4"/>
  <c r="RP2" i="4"/>
  <c r="RO2" i="4"/>
  <c r="RN2" i="4"/>
  <c r="RM2" i="4"/>
  <c r="RL2" i="4"/>
  <c r="RK2" i="4"/>
  <c r="RK2" i="12" s="1"/>
  <c r="RJ2" i="4"/>
  <c r="RI2" i="4"/>
  <c r="RH2" i="4"/>
  <c r="RG2" i="4"/>
  <c r="RF2" i="4"/>
  <c r="RE2" i="4"/>
  <c r="RD2" i="4"/>
  <c r="RC2" i="4"/>
  <c r="RC2" i="12" s="1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OA2" i="12" s="1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8" i="4"/>
  <c r="C3" i="4"/>
  <c r="TD1" i="3"/>
  <c r="TD1" i="6"/>
  <c r="TA17" i="12"/>
  <c r="TA13" i="12"/>
  <c r="TA12" i="12"/>
  <c r="TA9" i="12"/>
  <c r="TA8" i="12"/>
  <c r="TA6" i="12"/>
  <c r="TA3" i="12"/>
  <c r="TA2" i="12"/>
  <c r="TA1" i="12"/>
  <c r="TA11" i="12" s="1"/>
  <c r="SZ1" i="9"/>
  <c r="TA58" i="7"/>
  <c r="TA60" i="7"/>
  <c r="TA59" i="7"/>
  <c r="TA57" i="7"/>
  <c r="TA2" i="7"/>
  <c r="TA52" i="7" s="1"/>
  <c r="SZ6" i="9"/>
  <c r="TA54" i="4"/>
  <c r="TA52" i="4"/>
  <c r="TA1" i="4"/>
  <c r="TA50" i="4" s="1"/>
  <c r="TC1" i="3"/>
  <c r="TC1" i="6"/>
  <c r="SZ1" i="12"/>
  <c r="SZ11" i="12" s="1"/>
  <c r="SY1" i="9"/>
  <c r="SZ16" i="12"/>
  <c r="SZ2" i="7"/>
  <c r="SZ52" i="7" s="1"/>
  <c r="SZ58" i="4"/>
  <c r="SZ55" i="4"/>
  <c r="SY5" i="9"/>
  <c r="SZ4" i="12"/>
  <c r="SZ1" i="4"/>
  <c r="SZ50" i="4" s="1"/>
  <c r="TB1" i="3"/>
  <c r="TB1" i="6"/>
  <c r="SY1" i="12"/>
  <c r="SY11" i="12" s="1"/>
  <c r="SX1" i="9"/>
  <c r="SY19" i="12"/>
  <c r="SY18" i="12"/>
  <c r="SY17" i="12"/>
  <c r="SZ57" i="7"/>
  <c r="SY56" i="7"/>
  <c r="SY14" i="12"/>
  <c r="SY13" i="12"/>
  <c r="SY2" i="7"/>
  <c r="SY52" i="7" s="1"/>
  <c r="SY54" i="4"/>
  <c r="SY4" i="12"/>
  <c r="SY1" i="4"/>
  <c r="SY50" i="4" s="1"/>
  <c r="TA1" i="3"/>
  <c r="TA1" i="6"/>
  <c r="SX1" i="12"/>
  <c r="SX11" i="12" s="1"/>
  <c r="SW1" i="9"/>
  <c r="SX19" i="12"/>
  <c r="SX16" i="12"/>
  <c r="SX15" i="12"/>
  <c r="SX14" i="12"/>
  <c r="SX13" i="12"/>
  <c r="SX2" i="7"/>
  <c r="SX52" i="7" s="1"/>
  <c r="SX52" i="4"/>
  <c r="SX1" i="4"/>
  <c r="SX50" i="4" s="1"/>
  <c r="SZ1" i="3"/>
  <c r="SZ1" i="6"/>
  <c r="SW1" i="12"/>
  <c r="SW11" i="12" s="1"/>
  <c r="SV1" i="9"/>
  <c r="SW2" i="7"/>
  <c r="SW52" i="7" s="1"/>
  <c r="SW8" i="12"/>
  <c r="SW7" i="12"/>
  <c r="SW1" i="4"/>
  <c r="SW50" i="4" s="1"/>
  <c r="SY1" i="3"/>
  <c r="SY1" i="6"/>
  <c r="SV1" i="12"/>
  <c r="SV11" i="12" s="1"/>
  <c r="SU1" i="9"/>
  <c r="SV16" i="12"/>
  <c r="SV14" i="12"/>
  <c r="SV2" i="7"/>
  <c r="SV52" i="7" s="1"/>
  <c r="SV9" i="12"/>
  <c r="SV6" i="12"/>
  <c r="SV53" i="4"/>
  <c r="SV3" i="12"/>
  <c r="SV1" i="4"/>
  <c r="SV50" i="4" s="1"/>
  <c r="SX1" i="3"/>
  <c r="SX1" i="6"/>
  <c r="SU1" i="12"/>
  <c r="SU11" i="12" s="1"/>
  <c r="SU9" i="12"/>
  <c r="SU7" i="12"/>
  <c r="SU6" i="12"/>
  <c r="SU1" i="4"/>
  <c r="SU50" i="4" s="1"/>
  <c r="ST1" i="9"/>
  <c r="SU19" i="12"/>
  <c r="SM19" i="12"/>
  <c r="SI19" i="12"/>
  <c r="SE19" i="12"/>
  <c r="RX19" i="12"/>
  <c r="RW19" i="12"/>
  <c r="RI19" i="12"/>
  <c r="RG19" i="12"/>
  <c r="QZ19" i="12"/>
  <c r="QS19" i="12"/>
  <c r="QQ19" i="12"/>
  <c r="QI19" i="12"/>
  <c r="QA19" i="12"/>
  <c r="PX19" i="12"/>
  <c r="PT19" i="12"/>
  <c r="PG19" i="12"/>
  <c r="PD19" i="12"/>
  <c r="PC19" i="12"/>
  <c r="OW19" i="12"/>
  <c r="OV19" i="12"/>
  <c r="OU19" i="12"/>
  <c r="OR19" i="12"/>
  <c r="ON19" i="12"/>
  <c r="OE19" i="12"/>
  <c r="OB19" i="12"/>
  <c r="NK19" i="12"/>
  <c r="MY19" i="12"/>
  <c r="MU19" i="12"/>
  <c r="MR19" i="12"/>
  <c r="SU18" i="12"/>
  <c r="SJ18" i="12"/>
  <c r="SI18" i="12"/>
  <c r="SE18" i="12"/>
  <c r="RX18" i="12"/>
  <c r="RW18" i="12"/>
  <c r="RV18" i="12"/>
  <c r="RT18" i="12"/>
  <c r="RI18" i="12"/>
  <c r="RG18" i="12"/>
  <c r="RF18" i="12"/>
  <c r="RD18" i="12"/>
  <c r="RC18" i="12"/>
  <c r="QS18" i="12"/>
  <c r="QP18" i="12"/>
  <c r="QN18" i="12"/>
  <c r="QM18" i="12"/>
  <c r="QI18" i="12"/>
  <c r="QA18" i="12"/>
  <c r="PX18" i="12"/>
  <c r="PW18" i="12"/>
  <c r="PT18" i="12"/>
  <c r="PM18" i="12"/>
  <c r="PL18" i="12"/>
  <c r="PK18" i="12"/>
  <c r="PJ18" i="12"/>
  <c r="PH18" i="12"/>
  <c r="PD18" i="12"/>
  <c r="PC18" i="12"/>
  <c r="OW18" i="12"/>
  <c r="OT18" i="12"/>
  <c r="OR18" i="12"/>
  <c r="OQ18" i="12"/>
  <c r="ON18" i="12"/>
  <c r="OM18" i="12"/>
  <c r="OE18" i="12"/>
  <c r="OD18" i="12"/>
  <c r="NQ18" i="12"/>
  <c r="NN18" i="12"/>
  <c r="NK18" i="12"/>
  <c r="MV18" i="12"/>
  <c r="SU17" i="12"/>
  <c r="SM17" i="12"/>
  <c r="SE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S17" i="12"/>
  <c r="PM17" i="12"/>
  <c r="PL17" i="12"/>
  <c r="PK17" i="12"/>
  <c r="PD17" i="12"/>
  <c r="OV17" i="12"/>
  <c r="OU17" i="12"/>
  <c r="ON17" i="12"/>
  <c r="OM17" i="12"/>
  <c r="OF17" i="12"/>
  <c r="OB17" i="12"/>
  <c r="NW17" i="12"/>
  <c r="NQ17" i="12"/>
  <c r="NK17" i="12"/>
  <c r="MZ17" i="12"/>
  <c r="SU16" i="12"/>
  <c r="SO16" i="12"/>
  <c r="SL16" i="12"/>
  <c r="SJ16" i="12"/>
  <c r="SF16" i="12"/>
  <c r="SE16" i="12"/>
  <c r="RS16" i="12"/>
  <c r="RP16" i="12"/>
  <c r="RG16" i="12"/>
  <c r="RD16" i="12"/>
  <c r="QS16" i="12"/>
  <c r="QP16" i="12"/>
  <c r="QN16" i="12"/>
  <c r="QM16" i="12"/>
  <c r="QI16" i="12"/>
  <c r="QC16" i="12"/>
  <c r="QA16" i="12"/>
  <c r="PX16" i="12"/>
  <c r="PS16" i="12"/>
  <c r="PM16" i="12"/>
  <c r="PH16" i="12"/>
  <c r="PG16" i="12"/>
  <c r="PD16" i="12"/>
  <c r="OW16" i="12"/>
  <c r="OU16" i="12"/>
  <c r="OR16" i="12"/>
  <c r="ON16" i="12"/>
  <c r="OE16" i="12"/>
  <c r="OB16" i="12"/>
  <c r="NX16" i="12"/>
  <c r="NQ16" i="12"/>
  <c r="NH16" i="12"/>
  <c r="NA16" i="12"/>
  <c r="MR16" i="12"/>
  <c r="SU15" i="12"/>
  <c r="SO15" i="12"/>
  <c r="SF15" i="12"/>
  <c r="RX15" i="12"/>
  <c r="RT15" i="12"/>
  <c r="RP15" i="12"/>
  <c r="RI15" i="12"/>
  <c r="RH15" i="12"/>
  <c r="RC15" i="12"/>
  <c r="QZ15" i="12"/>
  <c r="QY15" i="12"/>
  <c r="QM15" i="12"/>
  <c r="QJ15" i="12"/>
  <c r="QI15" i="12"/>
  <c r="QB15" i="12"/>
  <c r="PZ15" i="12"/>
  <c r="PX15" i="12"/>
  <c r="PT15" i="12"/>
  <c r="PS15" i="12"/>
  <c r="PL15" i="12"/>
  <c r="PH15" i="12"/>
  <c r="PG15" i="12"/>
  <c r="PD15" i="12"/>
  <c r="PC15" i="12"/>
  <c r="OW15" i="12"/>
  <c r="OV15" i="12"/>
  <c r="OU15" i="12"/>
  <c r="OR15" i="12"/>
  <c r="OM15" i="12"/>
  <c r="OF15" i="12"/>
  <c r="OD15" i="12"/>
  <c r="OB15" i="12"/>
  <c r="OA15" i="12"/>
  <c r="NX15" i="12"/>
  <c r="NQ15" i="12"/>
  <c r="NP15" i="12"/>
  <c r="NO15" i="12"/>
  <c r="NG15" i="12"/>
  <c r="NA15" i="12"/>
  <c r="MZ15" i="12"/>
  <c r="MX15" i="12"/>
  <c r="MR15" i="12"/>
  <c r="SU14" i="12"/>
  <c r="SO14" i="12"/>
  <c r="SN14" i="12"/>
  <c r="SM14" i="12"/>
  <c r="SI14" i="12"/>
  <c r="SF14" i="12"/>
  <c r="RY14" i="12"/>
  <c r="RX14" i="12"/>
  <c r="RW14" i="12"/>
  <c r="RV14" i="12"/>
  <c r="RT14" i="12"/>
  <c r="RS14" i="12"/>
  <c r="RO14" i="12"/>
  <c r="RI14" i="12"/>
  <c r="RG14" i="12"/>
  <c r="RF14" i="12"/>
  <c r="QY14" i="12"/>
  <c r="QQ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U14" i="12"/>
  <c r="ON14" i="12"/>
  <c r="OG14" i="12"/>
  <c r="OE14" i="12"/>
  <c r="OA14" i="12"/>
  <c r="NX14" i="12"/>
  <c r="NQ14" i="12"/>
  <c r="NP14" i="12"/>
  <c r="NH14" i="12"/>
  <c r="NG14" i="12"/>
  <c r="MZ14" i="12"/>
  <c r="MY14" i="12"/>
  <c r="MR14" i="12"/>
  <c r="SU13" i="12"/>
  <c r="SO13" i="12"/>
  <c r="SM13" i="12"/>
  <c r="SJ13" i="12"/>
  <c r="SI13" i="12"/>
  <c r="RO13" i="12"/>
  <c r="RI13" i="12"/>
  <c r="RH13" i="12"/>
  <c r="RF13" i="12"/>
  <c r="RD13" i="12"/>
  <c r="QY13" i="12"/>
  <c r="QS13" i="12"/>
  <c r="QN13" i="12"/>
  <c r="QM13" i="12"/>
  <c r="QI13" i="12"/>
  <c r="QC13" i="12"/>
  <c r="PZ13" i="12"/>
  <c r="PX13" i="12"/>
  <c r="PW13" i="12"/>
  <c r="PS13" i="12"/>
  <c r="PL13" i="12"/>
  <c r="PK13" i="12"/>
  <c r="PG13" i="12"/>
  <c r="PD13" i="12"/>
  <c r="OW13" i="12"/>
  <c r="OV13" i="12"/>
  <c r="OU13" i="12"/>
  <c r="OR13" i="12"/>
  <c r="OE13" i="12"/>
  <c r="NX13" i="12"/>
  <c r="NA13" i="12"/>
  <c r="MZ13" i="12"/>
  <c r="MR13" i="12"/>
  <c r="C7" i="7"/>
  <c r="C6" i="7"/>
  <c r="SU2" i="7"/>
  <c r="SU52" i="7" s="1"/>
  <c r="SS9" i="12"/>
  <c r="SC9" i="12"/>
  <c r="RZ9" i="12"/>
  <c r="RP9" i="12"/>
  <c r="RO9" i="12"/>
  <c r="RG9" i="12"/>
  <c r="RA9" i="12"/>
  <c r="QA9" i="12"/>
  <c r="PT9" i="12"/>
  <c r="PS9" i="12"/>
  <c r="PQ9" i="12"/>
  <c r="PE9" i="12"/>
  <c r="OW9" i="12"/>
  <c r="OK9" i="12"/>
  <c r="OE9" i="12"/>
  <c r="NB9" i="12"/>
  <c r="SN8" i="12"/>
  <c r="SE8" i="12"/>
  <c r="RY8" i="12"/>
  <c r="RX8" i="12"/>
  <c r="RL8" i="12"/>
  <c r="QS8" i="12"/>
  <c r="QR8" i="12"/>
  <c r="QP8" i="12"/>
  <c r="QA8" i="12"/>
  <c r="PZ8" i="12"/>
  <c r="PS8" i="12"/>
  <c r="PL8" i="12"/>
  <c r="PK8" i="12"/>
  <c r="PJ8" i="12"/>
  <c r="OW8" i="12"/>
  <c r="OT8" i="12"/>
  <c r="OE8" i="12"/>
  <c r="NP8" i="12"/>
  <c r="NO8" i="12"/>
  <c r="NN8" i="12"/>
  <c r="NA8" i="12"/>
  <c r="MX8" i="12"/>
  <c r="MR8" i="12"/>
  <c r="SS7" i="12"/>
  <c r="SQ7" i="12"/>
  <c r="SN7" i="12"/>
  <c r="SL7" i="12"/>
  <c r="SA7" i="12"/>
  <c r="RW7" i="12"/>
  <c r="RV7" i="12"/>
  <c r="RN7" i="12"/>
  <c r="RK7" i="12"/>
  <c r="RF7" i="12"/>
  <c r="QY7" i="12"/>
  <c r="QW7" i="12"/>
  <c r="QU7" i="12"/>
  <c r="QR7" i="12"/>
  <c r="PS7" i="12"/>
  <c r="PO7" i="12"/>
  <c r="PB7" i="12"/>
  <c r="OY7" i="12"/>
  <c r="OE7" i="12"/>
  <c r="NV7" i="12"/>
  <c r="NO7" i="12"/>
  <c r="NE7" i="12"/>
  <c r="MX7" i="12"/>
  <c r="SJ6" i="9"/>
  <c r="SB6" i="12"/>
  <c r="RW6" i="12"/>
  <c r="RV6" i="12"/>
  <c r="RG6" i="12"/>
  <c r="QH6" i="12"/>
  <c r="QG6" i="12"/>
  <c r="PI6" i="12"/>
  <c r="OZ6" i="12"/>
  <c r="OS6" i="12"/>
  <c r="OL6" i="12"/>
  <c r="OK6" i="12"/>
  <c r="OJ6" i="12"/>
  <c r="NV6" i="12"/>
  <c r="NE6" i="12"/>
  <c r="SS5" i="12"/>
  <c r="SQ5" i="12"/>
  <c r="SJ5" i="12"/>
  <c r="SC5" i="12"/>
  <c r="SA5" i="12"/>
  <c r="RY5" i="12"/>
  <c r="RV5" i="12"/>
  <c r="RS5" i="12"/>
  <c r="RD5" i="12"/>
  <c r="QS5" i="12"/>
  <c r="QG5" i="12"/>
  <c r="PQ5" i="12"/>
  <c r="PI5" i="12"/>
  <c r="OS5" i="12"/>
  <c r="OJ5" i="12"/>
  <c r="OI5" i="12"/>
  <c r="OG5" i="12"/>
  <c r="OC5" i="12"/>
  <c r="OA5" i="12"/>
  <c r="NS5" i="12"/>
  <c r="NM5" i="12"/>
  <c r="NL5" i="12"/>
  <c r="NK5" i="12"/>
  <c r="NE5" i="12"/>
  <c r="NC5" i="12"/>
  <c r="MX5" i="12"/>
  <c r="SU53" i="4"/>
  <c r="SJ4" i="12"/>
  <c r="SA4" i="12"/>
  <c r="RZ4" i="12"/>
  <c r="RS4" i="12"/>
  <c r="RL4" i="12"/>
  <c r="RE4" i="12"/>
  <c r="RD4" i="12"/>
  <c r="QU4" i="12"/>
  <c r="PW4" i="12"/>
  <c r="PN4" i="12"/>
  <c r="PL4" i="12"/>
  <c r="OZ4" i="12"/>
  <c r="OX4" i="12"/>
  <c r="OS4" i="12"/>
  <c r="OR4" i="12"/>
  <c r="OJ4" i="12"/>
  <c r="OC4" i="12"/>
  <c r="OB4" i="12"/>
  <c r="NL4" i="12"/>
  <c r="NK4" i="12"/>
  <c r="NJ4" i="12"/>
  <c r="NC4" i="12"/>
  <c r="SA3" i="12"/>
  <c r="RY3" i="12"/>
  <c r="RW3" i="12"/>
  <c r="RS3" i="12"/>
  <c r="RR3" i="12"/>
  <c r="RI3" i="12"/>
  <c r="RG3" i="12"/>
  <c r="RA3" i="12"/>
  <c r="QW3" i="12"/>
  <c r="QU3" i="12"/>
  <c r="QT3" i="12"/>
  <c r="QC3" i="12"/>
  <c r="QA3" i="12"/>
  <c r="PF3" i="12"/>
  <c r="OY3" i="12"/>
  <c r="OQ3" i="12"/>
  <c r="OP3" i="12"/>
  <c r="OG3" i="12"/>
  <c r="OE3" i="12"/>
  <c r="OB3" i="12"/>
  <c r="NS3" i="12"/>
  <c r="NR3" i="12"/>
  <c r="NJ3" i="12"/>
  <c r="NE3" i="12"/>
  <c r="NC3" i="12"/>
  <c r="MY3" i="12"/>
  <c r="MT3" i="12"/>
  <c r="C6" i="4"/>
  <c r="C5" i="4"/>
  <c r="SW1" i="6"/>
  <c r="SV1" i="6"/>
  <c r="SU1" i="6"/>
  <c r="ST1" i="6"/>
  <c r="SS1" i="6"/>
  <c r="SR1" i="6"/>
  <c r="SQ1" i="6"/>
  <c r="SP1" i="6"/>
  <c r="SO1" i="6"/>
  <c r="SN1" i="6"/>
  <c r="SM1" i="6"/>
  <c r="SL1" i="6"/>
  <c r="SK1" i="6"/>
  <c r="SJ1" i="6"/>
  <c r="SI1" i="6"/>
  <c r="SH1" i="6"/>
  <c r="SG1" i="6"/>
  <c r="SF1" i="6"/>
  <c r="SE1" i="6"/>
  <c r="SD1" i="6"/>
  <c r="SC1" i="6"/>
  <c r="SB1" i="6"/>
  <c r="SA1" i="6"/>
  <c r="RZ1" i="6"/>
  <c r="RY1" i="6"/>
  <c r="RX1" i="6"/>
  <c r="RW1" i="6"/>
  <c r="RV1" i="6"/>
  <c r="RT2" i="12" s="1"/>
  <c r="RU1" i="6"/>
  <c r="RT1" i="6"/>
  <c r="RS1" i="6"/>
  <c r="RR1" i="6"/>
  <c r="RP2" i="12" s="1"/>
  <c r="RQ1" i="6"/>
  <c r="RP1" i="6"/>
  <c r="RO1" i="6"/>
  <c r="RN1" i="6"/>
  <c r="RM1" i="6"/>
  <c r="RL1" i="6"/>
  <c r="RK1" i="6"/>
  <c r="RJ1" i="6"/>
  <c r="RI1" i="6"/>
  <c r="RG2" i="12" s="1"/>
  <c r="RH1" i="6"/>
  <c r="RG1" i="6"/>
  <c r="RF1" i="6"/>
  <c r="RE1" i="6"/>
  <c r="RD1" i="6"/>
  <c r="RC1" i="6"/>
  <c r="RB1" i="6"/>
  <c r="RA1" i="6"/>
  <c r="QZ1" i="6"/>
  <c r="QY1" i="6"/>
  <c r="QX1" i="6"/>
  <c r="QW1" i="6"/>
  <c r="QV1" i="6"/>
  <c r="QU1" i="6"/>
  <c r="QT1" i="6"/>
  <c r="QS1" i="6"/>
  <c r="QQ2" i="12" s="1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C1" i="6"/>
  <c r="QB1" i="6"/>
  <c r="QA1" i="6"/>
  <c r="PZ1" i="6"/>
  <c r="PY1" i="6"/>
  <c r="PX1" i="6"/>
  <c r="PW1" i="6"/>
  <c r="PU2" i="12" s="1"/>
  <c r="PV1" i="6"/>
  <c r="PU1" i="6"/>
  <c r="PS2" i="12" s="1"/>
  <c r="PT1" i="6"/>
  <c r="PS1" i="6"/>
  <c r="PR1" i="6"/>
  <c r="PQ1" i="6"/>
  <c r="PP1" i="6"/>
  <c r="PO1" i="6"/>
  <c r="PN1" i="6"/>
  <c r="PM1" i="6"/>
  <c r="PL1" i="6"/>
  <c r="PJ2" i="12" s="1"/>
  <c r="PK1" i="6"/>
  <c r="PI2" i="12" s="1"/>
  <c r="PJ1" i="6"/>
  <c r="PI1" i="6"/>
  <c r="PH1" i="6"/>
  <c r="PG1" i="6"/>
  <c r="PF1" i="6"/>
  <c r="PE1" i="6"/>
  <c r="PD1" i="6"/>
  <c r="PC1" i="6"/>
  <c r="PB1" i="6"/>
  <c r="PA1" i="6"/>
  <c r="OZ1" i="6"/>
  <c r="OY1" i="6"/>
  <c r="OX1" i="6"/>
  <c r="OW1" i="6"/>
  <c r="OV1" i="6"/>
  <c r="OU1" i="6"/>
  <c r="OS2" i="12" s="1"/>
  <c r="OT1" i="6"/>
  <c r="OS1" i="6"/>
  <c r="OR1" i="6"/>
  <c r="OQ1" i="6"/>
  <c r="OP1" i="6"/>
  <c r="OO1" i="6"/>
  <c r="ON1" i="6"/>
  <c r="OM1" i="6"/>
  <c r="OL1" i="6"/>
  <c r="OK1" i="6"/>
  <c r="OJ1" i="6"/>
  <c r="OI1" i="6"/>
  <c r="OH1" i="6"/>
  <c r="OG1" i="6"/>
  <c r="OF1" i="6"/>
  <c r="OD2" i="12" s="1"/>
  <c r="OE1" i="6"/>
  <c r="OC2" i="12" s="1"/>
  <c r="OD1" i="6"/>
  <c r="OC1" i="6"/>
  <c r="OB1" i="6"/>
  <c r="OA1" i="6"/>
  <c r="NZ1" i="6"/>
  <c r="NY1" i="6"/>
  <c r="NX1" i="6"/>
  <c r="NW1" i="6"/>
  <c r="NV1" i="6"/>
  <c r="NU1" i="6"/>
  <c r="NT1" i="6"/>
  <c r="NS1" i="6"/>
  <c r="NR1" i="6"/>
  <c r="NQ1" i="6"/>
  <c r="NO2" i="12" s="1"/>
  <c r="NP1" i="6"/>
  <c r="NO1" i="6"/>
  <c r="NN1" i="6"/>
  <c r="NM1" i="6"/>
  <c r="NL1" i="6"/>
  <c r="NK1" i="6"/>
  <c r="NJ1" i="6"/>
  <c r="NI1" i="6"/>
  <c r="NH1" i="6"/>
  <c r="NG1" i="6"/>
  <c r="NF1" i="6"/>
  <c r="NE1" i="6"/>
  <c r="ND1" i="6"/>
  <c r="NC1" i="6"/>
  <c r="NB1" i="6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SW1" i="3"/>
  <c r="SV1" i="3"/>
  <c r="SU1" i="3"/>
  <c r="ST1" i="3"/>
  <c r="SS1" i="3"/>
  <c r="SR1" i="3"/>
  <c r="SQ1" i="3"/>
  <c r="SP1" i="3"/>
  <c r="SO1" i="3"/>
  <c r="SM12" i="12" s="1"/>
  <c r="SN1" i="3"/>
  <c r="SM1" i="3"/>
  <c r="SK12" i="12" s="1"/>
  <c r="SL1" i="3"/>
  <c r="SK1" i="3"/>
  <c r="SJ1" i="3"/>
  <c r="SH12" i="12" s="1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E1" i="3"/>
  <c r="RC12" i="12" s="1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H12" i="12" s="1"/>
  <c r="QI1" i="3"/>
  <c r="QH1" i="3"/>
  <c r="QG1" i="3"/>
  <c r="QF1" i="3"/>
  <c r="QE1" i="3"/>
  <c r="QD1" i="3"/>
  <c r="QC1" i="3"/>
  <c r="QB1" i="3"/>
  <c r="QA1" i="3"/>
  <c r="PZ1" i="3"/>
  <c r="PY1" i="3"/>
  <c r="PX1" i="3"/>
  <c r="PV12" i="12" s="1"/>
  <c r="PW1" i="3"/>
  <c r="PV1" i="3"/>
  <c r="PU1" i="3"/>
  <c r="PT1" i="3"/>
  <c r="PS1" i="3"/>
  <c r="PR1" i="3"/>
  <c r="PQ1" i="3"/>
  <c r="PP1" i="3"/>
  <c r="PO1" i="3"/>
  <c r="PN1" i="3"/>
  <c r="PM1" i="3"/>
  <c r="PL1" i="3"/>
  <c r="PJ12" i="12" s="1"/>
  <c r="PK1" i="3"/>
  <c r="PJ1" i="3"/>
  <c r="PI1" i="3"/>
  <c r="PH1" i="3"/>
  <c r="PG1" i="3"/>
  <c r="PF1" i="3"/>
  <c r="PE1" i="3"/>
  <c r="PC12" i="12" s="1"/>
  <c r="PD1" i="3"/>
  <c r="PC1" i="3"/>
  <c r="PB1" i="3"/>
  <c r="OZ12" i="12" s="1"/>
  <c r="PA1" i="3"/>
  <c r="OZ1" i="3"/>
  <c r="OY1" i="3"/>
  <c r="OX1" i="3"/>
  <c r="OW1" i="3"/>
  <c r="OV1" i="3"/>
  <c r="OU1" i="3"/>
  <c r="OT1" i="3"/>
  <c r="OS1" i="3"/>
  <c r="OR1" i="3"/>
  <c r="OQ1" i="3"/>
  <c r="OO12" i="12" s="1"/>
  <c r="OP1" i="3"/>
  <c r="OO1" i="3"/>
  <c r="ON1" i="3"/>
  <c r="OM1" i="3"/>
  <c r="OL1" i="3"/>
  <c r="OK1" i="3"/>
  <c r="OJ1" i="3"/>
  <c r="OH12" i="12" s="1"/>
  <c r="OI1" i="3"/>
  <c r="OH1" i="3"/>
  <c r="OG1" i="3"/>
  <c r="OF1" i="3"/>
  <c r="OE1" i="3"/>
  <c r="OD1" i="3"/>
  <c r="OC1" i="3"/>
  <c r="OB1" i="3"/>
  <c r="NZ12" i="12" s="1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K12" i="12" s="1"/>
  <c r="NL1" i="3"/>
  <c r="NK1" i="3"/>
  <c r="NJ1" i="3"/>
  <c r="NI1" i="3"/>
  <c r="NH1" i="3"/>
  <c r="NF12" i="12" s="1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14" i="12"/>
  <c r="ST13" i="12"/>
  <c r="ST2" i="7"/>
  <c r="ST52" i="7" s="1"/>
  <c r="SS60" i="7"/>
  <c r="SS17" i="12"/>
  <c r="SS57" i="7"/>
  <c r="SS54" i="7"/>
  <c r="SS2" i="7"/>
  <c r="SS52" i="7" s="1"/>
  <c r="ST53" i="4"/>
  <c r="ST1" i="4"/>
  <c r="ST50" i="4" s="1"/>
  <c r="SS4" i="12"/>
  <c r="SS1" i="4"/>
  <c r="SS50" i="4" s="1"/>
  <c r="SR1" i="12"/>
  <c r="SR11" i="12" s="1"/>
  <c r="SQ1" i="9"/>
  <c r="SR19" i="12"/>
  <c r="SR58" i="7"/>
  <c r="SR15" i="12"/>
  <c r="SR14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6" i="12"/>
  <c r="SQ15" i="12"/>
  <c r="SQ14" i="12"/>
  <c r="SQ2" i="7"/>
  <c r="SQ52" i="7" s="1"/>
  <c r="SQ1" i="4"/>
  <c r="SQ50" i="4" s="1"/>
  <c r="SP1" i="12"/>
  <c r="SP11" i="12" s="1"/>
  <c r="SO1" i="9"/>
  <c r="SN1" i="9"/>
  <c r="SP19" i="12"/>
  <c r="SP18" i="12"/>
  <c r="SP17" i="12"/>
  <c r="SP16" i="12"/>
  <c r="SP14" i="12"/>
  <c r="SP2" i="7"/>
  <c r="SP52" i="7" s="1"/>
  <c r="SP5" i="12"/>
  <c r="SP1" i="4"/>
  <c r="SP50" i="4" s="1"/>
  <c r="SO1" i="12"/>
  <c r="SO11" i="12" s="1"/>
  <c r="SO2" i="7"/>
  <c r="SO52" i="7" s="1"/>
  <c r="SO1" i="4"/>
  <c r="SO50" i="4" s="1"/>
  <c r="SO2" i="12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9" i="12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13" i="12"/>
  <c r="SH2" i="7"/>
  <c r="SH52" i="7" s="1"/>
  <c r="SH9" i="12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D1" i="12"/>
  <c r="SD11" i="12" s="1"/>
  <c r="SC1" i="9"/>
  <c r="SD19" i="12"/>
  <c r="SD16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B1" i="12"/>
  <c r="SB11" i="12" s="1"/>
  <c r="SA1" i="9"/>
  <c r="SB19" i="12"/>
  <c r="SB16" i="12"/>
  <c r="SB15" i="12"/>
  <c r="SB2" i="7"/>
  <c r="SB52" i="7" s="1"/>
  <c r="SB1" i="4"/>
  <c r="SB50" i="4" s="1"/>
  <c r="SB2" i="12"/>
  <c r="SA1" i="12"/>
  <c r="SA11" i="12" s="1"/>
  <c r="RZ1" i="9"/>
  <c r="SA19" i="12"/>
  <c r="SA15" i="12"/>
  <c r="SA14" i="12"/>
  <c r="SA13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W18" i="12"/>
  <c r="QL18" i="12"/>
  <c r="QK18" i="12"/>
  <c r="QH18" i="12"/>
  <c r="QG18" i="12"/>
  <c r="QE18" i="12"/>
  <c r="PY18" i="12"/>
  <c r="PV18" i="12"/>
  <c r="PB18" i="12"/>
  <c r="OY18" i="12"/>
  <c r="OP18" i="12"/>
  <c r="OO18" i="12"/>
  <c r="OL18" i="12"/>
  <c r="NZ18" i="12"/>
  <c r="NY18" i="12"/>
  <c r="NM18" i="12"/>
  <c r="NF18" i="12"/>
  <c r="NC18" i="12"/>
  <c r="NA18" i="12"/>
  <c r="MW18" i="12"/>
  <c r="MS18" i="12"/>
  <c r="RU16" i="12"/>
  <c r="RM16" i="12"/>
  <c r="RL16" i="12"/>
  <c r="RK16" i="12"/>
  <c r="RJ16" i="12"/>
  <c r="QW16" i="12"/>
  <c r="QT16" i="12"/>
  <c r="QF16" i="12"/>
  <c r="QE16" i="12"/>
  <c r="QD16" i="12"/>
  <c r="PR16" i="12"/>
  <c r="PO16" i="12"/>
  <c r="PN16" i="12"/>
  <c r="PI16" i="12"/>
  <c r="PB16" i="12"/>
  <c r="PA16" i="12"/>
  <c r="OY16" i="12"/>
  <c r="OL16" i="12"/>
  <c r="OK16" i="12"/>
  <c r="OI16" i="12"/>
  <c r="OH16" i="12"/>
  <c r="OG16" i="12"/>
  <c r="OD16" i="12"/>
  <c r="NY16" i="12"/>
  <c r="NT16" i="12"/>
  <c r="NR16" i="12"/>
  <c r="NI16" i="12"/>
  <c r="NF16" i="12"/>
  <c r="RQ15" i="12"/>
  <c r="RK15" i="12"/>
  <c r="RJ15" i="12"/>
  <c r="RE15" i="12"/>
  <c r="RA15" i="12"/>
  <c r="QU15" i="12"/>
  <c r="QO15" i="12"/>
  <c r="QK15" i="12"/>
  <c r="QE15" i="12"/>
  <c r="PY15" i="12"/>
  <c r="PV15" i="12"/>
  <c r="PU15" i="12"/>
  <c r="PO15" i="12"/>
  <c r="PF15" i="12"/>
  <c r="OP15" i="12"/>
  <c r="OO15" i="12"/>
  <c r="OI15" i="12"/>
  <c r="OH15" i="12"/>
  <c r="NZ15" i="12"/>
  <c r="NY15" i="12"/>
  <c r="NC15" i="12"/>
  <c r="NB15" i="12"/>
  <c r="MW15" i="12"/>
  <c r="MS15" i="12"/>
  <c r="RU13" i="12"/>
  <c r="RK13" i="12"/>
  <c r="RA13" i="12"/>
  <c r="QK13" i="12"/>
  <c r="QF13" i="12"/>
  <c r="QE13" i="12"/>
  <c r="PY13" i="12"/>
  <c r="PU13" i="12"/>
  <c r="PF13" i="12"/>
  <c r="PB13" i="12"/>
  <c r="OY13" i="12"/>
  <c r="OO13" i="12"/>
  <c r="NY13" i="12"/>
  <c r="NV13" i="12"/>
  <c r="NT13" i="12"/>
  <c r="ND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O8" i="12"/>
  <c r="QN8" i="12"/>
  <c r="PV8" i="12"/>
  <c r="PQ8" i="12"/>
  <c r="PO8" i="12"/>
  <c r="PI8" i="12"/>
  <c r="PE8" i="12"/>
  <c r="OK8" i="12"/>
  <c r="OJ8" i="12"/>
  <c r="OA8" i="12"/>
  <c r="NR8" i="12"/>
  <c r="NL8" i="12"/>
  <c r="NB8" i="12"/>
  <c r="RO6" i="12"/>
  <c r="RI6" i="12"/>
  <c r="PS6" i="12"/>
  <c r="PL6" i="12"/>
  <c r="PE6" i="12"/>
  <c r="OY6" i="12"/>
  <c r="OW6" i="12"/>
  <c r="OI6" i="12"/>
  <c r="MS6" i="12"/>
  <c r="RX5" i="12"/>
  <c r="RC5" i="12"/>
  <c r="QR5" i="12"/>
  <c r="PN5" i="12"/>
  <c r="PL5" i="12"/>
  <c r="OX5" i="12"/>
  <c r="OW5" i="12"/>
  <c r="OL5" i="12"/>
  <c r="OE5" i="12"/>
  <c r="NV5" i="12"/>
  <c r="NB5" i="12"/>
  <c r="MS5" i="12"/>
  <c r="RU3" i="12"/>
  <c r="RP3" i="12"/>
  <c r="RK3" i="12"/>
  <c r="QO3" i="12"/>
  <c r="QN3" i="12"/>
  <c r="QH3" i="12"/>
  <c r="PY3" i="12"/>
  <c r="PQ3" i="12"/>
  <c r="PI3" i="12"/>
  <c r="PC3" i="12"/>
  <c r="OS3" i="12"/>
  <c r="ON3" i="12"/>
  <c r="NW3" i="12"/>
  <c r="NM3" i="12"/>
  <c r="NH3" i="12"/>
  <c r="MW3" i="12"/>
  <c r="MR3" i="12"/>
  <c r="QT2" i="12"/>
  <c r="QC2" i="12"/>
  <c r="PZ2" i="12"/>
  <c r="OQ2" i="12"/>
  <c r="NR2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6" i="12"/>
  <c r="RE14" i="12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A1" i="12"/>
  <c r="RA11" i="12" s="1"/>
  <c r="QZ1" i="9"/>
  <c r="RA17" i="12"/>
  <c r="RA14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17" i="12"/>
  <c r="QO14" i="12"/>
  <c r="QO2" i="7"/>
  <c r="QO52" i="7" s="1"/>
  <c r="QG19" i="12"/>
  <c r="QF19" i="12"/>
  <c r="PV19" i="12"/>
  <c r="PQ19" i="12"/>
  <c r="PM19" i="12"/>
  <c r="PI19" i="12"/>
  <c r="PF19" i="12"/>
  <c r="PA19" i="12"/>
  <c r="OZ19" i="12"/>
  <c r="OY19" i="12"/>
  <c r="OO19" i="12"/>
  <c r="OL19" i="12"/>
  <c r="OJ19" i="12"/>
  <c r="OH19" i="12"/>
  <c r="OC19" i="12"/>
  <c r="NY19" i="12"/>
  <c r="NV19" i="12"/>
  <c r="NT19" i="12"/>
  <c r="NR19" i="12"/>
  <c r="NI19" i="12"/>
  <c r="NC19" i="12"/>
  <c r="NB19" i="12"/>
  <c r="MW19" i="12"/>
  <c r="C10" i="7"/>
  <c r="PN18" i="12"/>
  <c r="PF18" i="12"/>
  <c r="OX18" i="12"/>
  <c r="QG17" i="12"/>
  <c r="QE17" i="12"/>
  <c r="PY17" i="12"/>
  <c r="PQ17" i="12"/>
  <c r="PO17" i="12"/>
  <c r="PI17" i="12"/>
  <c r="PE17" i="12"/>
  <c r="PB17" i="12"/>
  <c r="OY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A15" i="12"/>
  <c r="OZ15" i="12"/>
  <c r="OK15" i="12"/>
  <c r="NU15" i="12"/>
  <c r="NE15" i="12"/>
  <c r="ND15" i="12"/>
  <c r="QL14" i="12"/>
  <c r="QK14" i="12"/>
  <c r="QH14" i="12"/>
  <c r="QG14" i="12"/>
  <c r="QF14" i="12"/>
  <c r="QE14" i="12"/>
  <c r="QD14" i="12"/>
  <c r="PY14" i="12"/>
  <c r="PU14" i="12"/>
  <c r="PR14" i="12"/>
  <c r="PP14" i="12"/>
  <c r="PO14" i="12"/>
  <c r="PN14" i="12"/>
  <c r="PI14" i="12"/>
  <c r="PE14" i="12"/>
  <c r="OZ14" i="12"/>
  <c r="OX14" i="12"/>
  <c r="OP14" i="12"/>
  <c r="OO14" i="12"/>
  <c r="OJ14" i="12"/>
  <c r="OI14" i="12"/>
  <c r="OH14" i="12"/>
  <c r="OC14" i="12"/>
  <c r="NY14" i="12"/>
  <c r="NT14" i="12"/>
  <c r="NS14" i="12"/>
  <c r="NM14" i="12"/>
  <c r="NJ14" i="12"/>
  <c r="NF14" i="12"/>
  <c r="NE14" i="12"/>
  <c r="ND14" i="12"/>
  <c r="NB14" i="12"/>
  <c r="MX14" i="12"/>
  <c r="MT14" i="12"/>
  <c r="MS14" i="12"/>
  <c r="C5" i="7"/>
  <c r="QL13" i="12"/>
  <c r="PH13" i="12"/>
  <c r="PA13" i="12"/>
  <c r="OP13" i="12"/>
  <c r="NZ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S7" i="12"/>
  <c r="NR7" i="12"/>
  <c r="NI7" i="12"/>
  <c r="C7" i="4"/>
  <c r="PV6" i="12"/>
  <c r="NZ6" i="12"/>
  <c r="MU6" i="12"/>
  <c r="PU4" i="12"/>
  <c r="PM4" i="12"/>
  <c r="PA4" i="12"/>
  <c r="OW4" i="12"/>
  <c r="OM4" i="12"/>
  <c r="NV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S59" i="7" l="1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C2" i="9" l="1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<sst xmlns="http://schemas.openxmlformats.org/spreadsheetml/2006/main" count="1430" uniqueCount="606">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</sst>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958621</c:v>
                </c:pt>
                <c:pt idx="71">
                  <c:v>1041670</c:v>
                </c:pt>
                <c:pt idx="72">
                  <c:v>1125241</c:v>
                </c:pt>
                <c:pt idx="73">
                  <c:v>1183600</c:v>
                </c:pt>
                <c:pt idx="74">
                  <c:v>1256210</c:v>
                </c:pt>
                <c:pt idx="75">
                  <c:v>1329361</c:v>
                </c:pt>
                <c:pt idx="76">
                  <c:v>1399201</c:v>
                </c:pt>
                <c:pt idx="77">
                  <c:v>1482599</c:v>
                </c:pt>
                <c:pt idx="78">
                  <c:v>1569619</c:v>
                </c:pt>
                <c:pt idx="79">
                  <c:v>1655140</c:v>
                </c:pt>
                <c:pt idx="80">
                  <c:v>1729403</c:v>
                </c:pt>
                <c:pt idx="81">
                  <c:v>1849098</c:v>
                </c:pt>
                <c:pt idx="82">
                  <c:v>1919836</c:v>
                </c:pt>
                <c:pt idx="83">
                  <c:v>2003840</c:v>
                </c:pt>
                <c:pt idx="84">
                  <c:v>2080950</c:v>
                </c:pt>
                <c:pt idx="85">
                  <c:v>2176468</c:v>
                </c:pt>
                <c:pt idx="86">
                  <c:v>2264500</c:v>
                </c:pt>
                <c:pt idx="87">
                  <c:v>2341714</c:v>
                </c:pt>
                <c:pt idx="88">
                  <c:v>2418285</c:v>
                </c:pt>
                <c:pt idx="89">
                  <c:v>2494295</c:v>
                </c:pt>
                <c:pt idx="90">
                  <c:v>2570050</c:v>
                </c:pt>
                <c:pt idx="91">
                  <c:v>2651349</c:v>
                </c:pt>
                <c:pt idx="92">
                  <c:v>2735640</c:v>
                </c:pt>
                <c:pt idx="93">
                  <c:v>2819735</c:v>
                </c:pt>
                <c:pt idx="94">
                  <c:v>2901976</c:v>
                </c:pt>
                <c:pt idx="95">
                  <c:v>2973551</c:v>
                </c:pt>
                <c:pt idx="96">
                  <c:v>3043754</c:v>
                </c:pt>
                <c:pt idx="97">
                  <c:v>3119292</c:v>
                </c:pt>
                <c:pt idx="98">
                  <c:v>3196423</c:v>
                </c:pt>
                <c:pt idx="99">
                  <c:v>3279895</c:v>
                </c:pt>
                <c:pt idx="100">
                  <c:v>3368252</c:v>
                </c:pt>
                <c:pt idx="101">
                  <c:v>3447456</c:v>
                </c:pt>
                <c:pt idx="102">
                  <c:v>3523853</c:v>
                </c:pt>
                <c:pt idx="103">
                  <c:v>3601525</c:v>
                </c:pt>
                <c:pt idx="104">
                  <c:v>3682024</c:v>
                </c:pt>
                <c:pt idx="105">
                  <c:v>3772061</c:v>
                </c:pt>
                <c:pt idx="106">
                  <c:v>3860785</c:v>
                </c:pt>
                <c:pt idx="107">
                  <c:v>3951055</c:v>
                </c:pt>
                <c:pt idx="108">
                  <c:v>4036317</c:v>
                </c:pt>
                <c:pt idx="109">
                  <c:v>4111230</c:v>
                </c:pt>
                <c:pt idx="110">
                  <c:v>4187888</c:v>
                </c:pt>
                <c:pt idx="111">
                  <c:v>4272358</c:v>
                </c:pt>
                <c:pt idx="112">
                  <c:v>4357362</c:v>
                </c:pt>
                <c:pt idx="113">
                  <c:v>4453592</c:v>
                </c:pt>
                <c:pt idx="114">
                  <c:v>4549305</c:v>
                </c:pt>
                <c:pt idx="115">
                  <c:v>4643720</c:v>
                </c:pt>
                <c:pt idx="116">
                  <c:v>4721765</c:v>
                </c:pt>
                <c:pt idx="117">
                  <c:v>4810929</c:v>
                </c:pt>
                <c:pt idx="118">
                  <c:v>4907676</c:v>
                </c:pt>
                <c:pt idx="119">
                  <c:v>5009580</c:v>
                </c:pt>
                <c:pt idx="120">
                  <c:v>5116224</c:v>
                </c:pt>
                <c:pt idx="121">
                  <c:v>5222638</c:v>
                </c:pt>
                <c:pt idx="122">
                  <c:v>5327425</c:v>
                </c:pt>
                <c:pt idx="123">
                  <c:v>5421646</c:v>
                </c:pt>
                <c:pt idx="124">
                  <c:v>5508352</c:v>
                </c:pt>
                <c:pt idx="125">
                  <c:v>5602332</c:v>
                </c:pt>
                <c:pt idx="126">
                  <c:v>5705020</c:v>
                </c:pt>
                <c:pt idx="127">
                  <c:v>5824284</c:v>
                </c:pt>
                <c:pt idx="128">
                  <c:v>5945192</c:v>
                </c:pt>
                <c:pt idx="129">
                  <c:v>6081681</c:v>
                </c:pt>
                <c:pt idx="130">
                  <c:v>6188081</c:v>
                </c:pt>
                <c:pt idx="131">
                  <c:v>6284029</c:v>
                </c:pt>
                <c:pt idx="132">
                  <c:v>6405990</c:v>
                </c:pt>
                <c:pt idx="133">
                  <c:v>6520225</c:v>
                </c:pt>
                <c:pt idx="134">
                  <c:v>6651173</c:v>
                </c:pt>
                <c:pt idx="135">
                  <c:v>6782371</c:v>
                </c:pt>
                <c:pt idx="136">
                  <c:v>6916076</c:v>
                </c:pt>
                <c:pt idx="137">
                  <c:v>7028448</c:v>
                </c:pt>
                <c:pt idx="138">
                  <c:v>7130919</c:v>
                </c:pt>
                <c:pt idx="139">
                  <c:v>7255951</c:v>
                </c:pt>
                <c:pt idx="140">
                  <c:v>7391051</c:v>
                </c:pt>
                <c:pt idx="141">
                  <c:v>7529092</c:v>
                </c:pt>
                <c:pt idx="142">
                  <c:v>7657808</c:v>
                </c:pt>
                <c:pt idx="143">
                  <c:v>7793088</c:v>
                </c:pt>
                <c:pt idx="144">
                  <c:v>7925338</c:v>
                </c:pt>
                <c:pt idx="145">
                  <c:v>8045000</c:v>
                </c:pt>
                <c:pt idx="146">
                  <c:v>8187077</c:v>
                </c:pt>
                <c:pt idx="147">
                  <c:v>8330821</c:v>
                </c:pt>
                <c:pt idx="148">
                  <c:v>8471833</c:v>
                </c:pt>
                <c:pt idx="149">
                  <c:v>8651714</c:v>
                </c:pt>
                <c:pt idx="150">
                  <c:v>8809172</c:v>
                </c:pt>
                <c:pt idx="151">
                  <c:v>8936866</c:v>
                </c:pt>
                <c:pt idx="152">
                  <c:v>9076196</c:v>
                </c:pt>
                <c:pt idx="153">
                  <c:v>9242989</c:v>
                </c:pt>
                <c:pt idx="154">
                  <c:v>9415580</c:v>
                </c:pt>
                <c:pt idx="155">
                  <c:v>9593949</c:v>
                </c:pt>
                <c:pt idx="156">
                  <c:v>9785541</c:v>
                </c:pt>
                <c:pt idx="157">
                  <c:v>9963651</c:v>
                </c:pt>
                <c:pt idx="158">
                  <c:v>10127526</c:v>
                </c:pt>
                <c:pt idx="159">
                  <c:v>10282882</c:v>
                </c:pt>
                <c:pt idx="160">
                  <c:v>10457397</c:v>
                </c:pt>
                <c:pt idx="161">
                  <c:v>10674991</c:v>
                </c:pt>
                <c:pt idx="162">
                  <c:v>10884931</c:v>
                </c:pt>
                <c:pt idx="163">
                  <c:v>11086298</c:v>
                </c:pt>
                <c:pt idx="164">
                  <c:v>11280046</c:v>
                </c:pt>
                <c:pt idx="165">
                  <c:v>11464010</c:v>
                </c:pt>
                <c:pt idx="166">
                  <c:v>11627988</c:v>
                </c:pt>
                <c:pt idx="167">
                  <c:v>11839304</c:v>
                </c:pt>
                <c:pt idx="168">
                  <c:v>12053365</c:v>
                </c:pt>
                <c:pt idx="169">
                  <c:v>12280205</c:v>
                </c:pt>
                <c:pt idx="170">
                  <c:v>12512824</c:v>
                </c:pt>
                <c:pt idx="171">
                  <c:v>12729250</c:v>
                </c:pt>
                <c:pt idx="172">
                  <c:v>12921507</c:v>
                </c:pt>
                <c:pt idx="173">
                  <c:v>13112936</c:v>
                </c:pt>
                <c:pt idx="174">
                  <c:v>13335109</c:v>
                </c:pt>
                <c:pt idx="175">
                  <c:v>13566522</c:v>
                </c:pt>
                <c:pt idx="176">
                  <c:v>13817607</c:v>
                </c:pt>
                <c:pt idx="177">
                  <c:v>14060266</c:v>
                </c:pt>
                <c:pt idx="178">
                  <c:v>14296387</c:v>
                </c:pt>
                <c:pt idx="179">
                  <c:v>14509668</c:v>
                </c:pt>
                <c:pt idx="180">
                  <c:v>14716699</c:v>
                </c:pt>
                <c:pt idx="181">
                  <c:v>14950214</c:v>
                </c:pt>
                <c:pt idx="182">
                  <c:v>15229883</c:v>
                </c:pt>
                <c:pt idx="183">
                  <c:v>15512652</c:v>
                </c:pt>
                <c:pt idx="184">
                  <c:v>15793550</c:v>
                </c:pt>
                <c:pt idx="185">
                  <c:v>16047504</c:v>
                </c:pt>
                <c:pt idx="186">
                  <c:v>16260503</c:v>
                </c:pt>
                <c:pt idx="187">
                  <c:v>16486773</c:v>
                </c:pt>
                <c:pt idx="188">
                  <c:v>16739400</c:v>
                </c:pt>
                <c:pt idx="189">
                  <c:v>17031086</c:v>
                </c:pt>
                <c:pt idx="190">
                  <c:v>17310982</c:v>
                </c:pt>
                <c:pt idx="191">
                  <c:v>17601642</c:v>
                </c:pt>
                <c:pt idx="192">
                  <c:v>17849507</c:v>
                </c:pt>
                <c:pt idx="193">
                  <c:v>18080260</c:v>
                </c:pt>
                <c:pt idx="194">
                  <c:v>18286553</c:v>
                </c:pt>
                <c:pt idx="195">
                  <c:v>18544322</c:v>
                </c:pt>
                <c:pt idx="196">
                  <c:v>18820906</c:v>
                </c:pt>
                <c:pt idx="197">
                  <c:v>19105982</c:v>
                </c:pt>
                <c:pt idx="198">
                  <c:v>19388115</c:v>
                </c:pt>
                <c:pt idx="199">
                  <c:v>19646524</c:v>
                </c:pt>
                <c:pt idx="200">
                  <c:v>19871148</c:v>
                </c:pt>
                <c:pt idx="201">
                  <c:v>20097060</c:v>
                </c:pt>
                <c:pt idx="202">
                  <c:v>20354562</c:v>
                </c:pt>
                <c:pt idx="203">
                  <c:v>20631125</c:v>
                </c:pt>
                <c:pt idx="204">
                  <c:v>20920246</c:v>
                </c:pt>
                <c:pt idx="205">
                  <c:v>21223908</c:v>
                </c:pt>
                <c:pt idx="206">
                  <c:v>21471542</c:v>
                </c:pt>
                <c:pt idx="207">
                  <c:v>21685947</c:v>
                </c:pt>
                <c:pt idx="208">
                  <c:v>21893608</c:v>
                </c:pt>
                <c:pt idx="209">
                  <c:v>22151793</c:v>
                </c:pt>
                <c:pt idx="210">
                  <c:v>22431079</c:v>
                </c:pt>
                <c:pt idx="211">
                  <c:v>22703532</c:v>
                </c:pt>
                <c:pt idx="212">
                  <c:v>22964681</c:v>
                </c:pt>
                <c:pt idx="213">
                  <c:v>23228873</c:v>
                </c:pt>
                <c:pt idx="214">
                  <c:v>23435000</c:v>
                </c:pt>
                <c:pt idx="215">
                  <c:v>23660088</c:v>
                </c:pt>
                <c:pt idx="216">
                  <c:v>23903957</c:v>
                </c:pt>
                <c:pt idx="217">
                  <c:v>24187701</c:v>
                </c:pt>
                <c:pt idx="218">
                  <c:v>24471568</c:v>
                </c:pt>
                <c:pt idx="219">
                  <c:v>24755083</c:v>
                </c:pt>
                <c:pt idx="220">
                  <c:v>25018881</c:v>
                </c:pt>
                <c:pt idx="221">
                  <c:v>25239863</c:v>
                </c:pt>
                <c:pt idx="222">
                  <c:v>25502643</c:v>
                </c:pt>
                <c:pt idx="223">
                  <c:v>25767488</c:v>
                </c:pt>
                <c:pt idx="224">
                  <c:v>26050917</c:v>
                </c:pt>
                <c:pt idx="225">
                  <c:v>26332337</c:v>
                </c:pt>
                <c:pt idx="226">
                  <c:v>26646183</c:v>
                </c:pt>
                <c:pt idx="227">
                  <c:v>26916244</c:v>
                </c:pt>
                <c:pt idx="228">
                  <c:v>27146758</c:v>
                </c:pt>
                <c:pt idx="229">
                  <c:v>27364225</c:v>
                </c:pt>
                <c:pt idx="230">
                  <c:v>27606167</c:v>
                </c:pt>
                <c:pt idx="231">
                  <c:v>27890940</c:v>
                </c:pt>
                <c:pt idx="232">
                  <c:v>28190775</c:v>
                </c:pt>
                <c:pt idx="233">
                  <c:v>28512110</c:v>
                </c:pt>
                <c:pt idx="234">
                  <c:v>28798698</c:v>
                </c:pt>
                <c:pt idx="235">
                  <c:v>29041420</c:v>
                </c:pt>
                <c:pt idx="236">
                  <c:v>29305162</c:v>
                </c:pt>
                <c:pt idx="237">
                  <c:v>29590564</c:v>
                </c:pt>
                <c:pt idx="238">
                  <c:v>29895089</c:v>
                </c:pt>
                <c:pt idx="239">
                  <c:v>30209933</c:v>
                </c:pt>
                <c:pt idx="240">
                  <c:v>30535838</c:v>
                </c:pt>
                <c:pt idx="241">
                  <c:v>30827975</c:v>
                </c:pt>
                <c:pt idx="242">
                  <c:v>31080110</c:v>
                </c:pt>
                <c:pt idx="243">
                  <c:v>31356102</c:v>
                </c:pt>
                <c:pt idx="244">
                  <c:v>31640592</c:v>
                </c:pt>
                <c:pt idx="245">
                  <c:v>31916677</c:v>
                </c:pt>
                <c:pt idx="246">
                  <c:v>32269679</c:v>
                </c:pt>
                <c:pt idx="247">
                  <c:v>32600527</c:v>
                </c:pt>
                <c:pt idx="248">
                  <c:v>32888974</c:v>
                </c:pt>
                <c:pt idx="249">
                  <c:v>33140376</c:v>
                </c:pt>
                <c:pt idx="250">
                  <c:v>33395211</c:v>
                </c:pt>
                <c:pt idx="251">
                  <c:v>33677748</c:v>
                </c:pt>
                <c:pt idx="252">
                  <c:v>34003966</c:v>
                </c:pt>
                <c:pt idx="253">
                  <c:v>34322254</c:v>
                </c:pt>
                <c:pt idx="254">
                  <c:v>34620100</c:v>
                </c:pt>
                <c:pt idx="255">
                  <c:v>34952159</c:v>
                </c:pt>
                <c:pt idx="256">
                  <c:v>35213576</c:v>
                </c:pt>
                <c:pt idx="257">
                  <c:v>35514516</c:v>
                </c:pt>
                <c:pt idx="258">
                  <c:v>35841051</c:v>
                </c:pt>
                <c:pt idx="259">
                  <c:v>36192038</c:v>
                </c:pt>
                <c:pt idx="260">
                  <c:v>36553339</c:v>
                </c:pt>
                <c:pt idx="261">
                  <c:v>36914196</c:v>
                </c:pt>
                <c:pt idx="262">
                  <c:v>37271316</c:v>
                </c:pt>
                <c:pt idx="263">
                  <c:v>37558267</c:v>
                </c:pt>
                <c:pt idx="264">
                  <c:v>37849955</c:v>
                </c:pt>
                <c:pt idx="265">
                  <c:v>38169182</c:v>
                </c:pt>
                <c:pt idx="266">
                  <c:v>38551510</c:v>
                </c:pt>
                <c:pt idx="267">
                  <c:v>38958466</c:v>
                </c:pt>
                <c:pt idx="268">
                  <c:v>39370214</c:v>
                </c:pt>
                <c:pt idx="269">
                  <c:v>39742883</c:v>
                </c:pt>
                <c:pt idx="270">
                  <c:v>40059436</c:v>
                </c:pt>
                <c:pt idx="271">
                  <c:v>40446599</c:v>
                </c:pt>
                <c:pt idx="272">
                  <c:v>40835558</c:v>
                </c:pt>
                <c:pt idx="273">
                  <c:v>41280438</c:v>
                </c:pt>
                <c:pt idx="274">
                  <c:v>41753140</c:v>
                </c:pt>
                <c:pt idx="275">
                  <c:v>42249907</c:v>
                </c:pt>
                <c:pt idx="276">
                  <c:v>42706717</c:v>
                </c:pt>
                <c:pt idx="277">
                  <c:v>43067427</c:v>
                </c:pt>
                <c:pt idx="278">
                  <c:v>43553718</c:v>
                </c:pt>
                <c:pt idx="279">
                  <c:v>44023934</c:v>
                </c:pt>
                <c:pt idx="280">
                  <c:v>44535823</c:v>
                </c:pt>
                <c:pt idx="281">
                  <c:v>45086176</c:v>
                </c:pt>
                <c:pt idx="282">
                  <c:v>45657242</c:v>
                </c:pt>
                <c:pt idx="283">
                  <c:v>46134061</c:v>
                </c:pt>
                <c:pt idx="284">
                  <c:v>46596490</c:v>
                </c:pt>
                <c:pt idx="285">
                  <c:v>47159505</c:v>
                </c:pt>
                <c:pt idx="286">
                  <c:v>47713311</c:v>
                </c:pt>
                <c:pt idx="287">
                  <c:v>48224779</c:v>
                </c:pt>
                <c:pt idx="288">
                  <c:v>48821333</c:v>
                </c:pt>
                <c:pt idx="289">
                  <c:v>49466188</c:v>
                </c:pt>
                <c:pt idx="290">
                  <c:v>50063113</c:v>
                </c:pt>
                <c:pt idx="291">
                  <c:v>50547152</c:v>
                </c:pt>
                <c:pt idx="292">
                  <c:v>51048515</c:v>
                </c:pt>
                <c:pt idx="293">
                  <c:v>51607851</c:v>
                </c:pt>
                <c:pt idx="294">
                  <c:v>52256524</c:v>
                </c:pt>
                <c:pt idx="295">
                  <c:v>52905949</c:v>
                </c:pt>
                <c:pt idx="296">
                  <c:v>53557962</c:v>
                </c:pt>
                <c:pt idx="297">
                  <c:v>54153076</c:v>
                </c:pt>
                <c:pt idx="298">
                  <c:v>54627106</c:v>
                </c:pt>
                <c:pt idx="299">
                  <c:v>55161174</c:v>
                </c:pt>
                <c:pt idx="300">
                  <c:v>55772382</c:v>
                </c:pt>
                <c:pt idx="301">
                  <c:v>56399523</c:v>
                </c:pt>
                <c:pt idx="302">
                  <c:v>57053005</c:v>
                </c:pt>
                <c:pt idx="303">
                  <c:v>57721711</c:v>
                </c:pt>
                <c:pt idx="304">
                  <c:v>58309385</c:v>
                </c:pt>
                <c:pt idx="305">
                  <c:v>58797481</c:v>
                </c:pt>
                <c:pt idx="306">
                  <c:v>59322352</c:v>
                </c:pt>
                <c:pt idx="307">
                  <c:v>59912553</c:v>
                </c:pt>
                <c:pt idx="308">
                  <c:v>60548783</c:v>
                </c:pt>
                <c:pt idx="309">
                  <c:v>61131347</c:v>
                </c:pt>
                <c:pt idx="310">
                  <c:v>61818149</c:v>
                </c:pt>
                <c:pt idx="311">
                  <c:v>62404200</c:v>
                </c:pt>
                <c:pt idx="312">
                  <c:v>62892877</c:v>
                </c:pt>
                <c:pt idx="313">
                  <c:v>63401141</c:v>
                </c:pt>
                <c:pt idx="314">
                  <c:v>64013179</c:v>
                </c:pt>
                <c:pt idx="315">
                  <c:v>64664914</c:v>
                </c:pt>
                <c:pt idx="316">
                  <c:v>65358755</c:v>
                </c:pt>
                <c:pt idx="317">
                  <c:v>66041767</c:v>
                </c:pt>
                <c:pt idx="318">
                  <c:v>66684129</c:v>
                </c:pt>
                <c:pt idx="319">
                  <c:v>67223023</c:v>
                </c:pt>
                <c:pt idx="320">
                  <c:v>67742472</c:v>
                </c:pt>
                <c:pt idx="321">
                  <c:v>68385887</c:v>
                </c:pt>
                <c:pt idx="322">
                  <c:v>69055812</c:v>
                </c:pt>
                <c:pt idx="323">
                  <c:v>70553864</c:v>
                </c:pt>
                <c:pt idx="324">
                  <c:v>71258392</c:v>
                </c:pt>
                <c:pt idx="325">
                  <c:v>71893397</c:v>
                </c:pt>
                <c:pt idx="326">
                  <c:v>72424476</c:v>
                </c:pt>
                <c:pt idx="327">
                  <c:v>72949244</c:v>
                </c:pt>
                <c:pt idx="328">
                  <c:v>73585272</c:v>
                </c:pt>
                <c:pt idx="329">
                  <c:v>74318715</c:v>
                </c:pt>
                <c:pt idx="330">
                  <c:v>75058355</c:v>
                </c:pt>
                <c:pt idx="331">
                  <c:v>75778499</c:v>
                </c:pt>
                <c:pt idx="332">
                  <c:v>76389844</c:v>
                </c:pt>
                <c:pt idx="333">
                  <c:v>76923339</c:v>
                </c:pt>
                <c:pt idx="334">
                  <c:v>77472193</c:v>
                </c:pt>
                <c:pt idx="335">
                  <c:v>78122428</c:v>
                </c:pt>
                <c:pt idx="336">
                  <c:v>78817444</c:v>
                </c:pt>
                <c:pt idx="337">
                  <c:v>79483905</c:v>
                </c:pt>
                <c:pt idx="338">
                  <c:v>79949595</c:v>
                </c:pt>
                <c:pt idx="339">
                  <c:v>80462242</c:v>
                </c:pt>
                <c:pt idx="340">
                  <c:v>80900791</c:v>
                </c:pt>
                <c:pt idx="341">
                  <c:v>81396561</c:v>
                </c:pt>
                <c:pt idx="342">
                  <c:v>82060968</c:v>
                </c:pt>
                <c:pt idx="343">
                  <c:v>82821915</c:v>
                </c:pt>
                <c:pt idx="344">
                  <c:v>83546615</c:v>
                </c:pt>
                <c:pt idx="345">
                  <c:v>84079704</c:v>
                </c:pt>
                <c:pt idx="346">
                  <c:v>84705808</c:v>
                </c:pt>
                <c:pt idx="347">
                  <c:v>85237937</c:v>
                </c:pt>
                <c:pt idx="348">
                  <c:v>85791214</c:v>
                </c:pt>
                <c:pt idx="349">
                  <c:v>86529902</c:v>
                </c:pt>
                <c:pt idx="350">
                  <c:v>87312857</c:v>
                </c:pt>
                <c:pt idx="351">
                  <c:v>88192870</c:v>
                </c:pt>
                <c:pt idx="352">
                  <c:v>88995149</c:v>
                </c:pt>
                <c:pt idx="353">
                  <c:v>89755576</c:v>
                </c:pt>
                <c:pt idx="354">
                  <c:v>90343899</c:v>
                </c:pt>
                <c:pt idx="355">
                  <c:v>90962679</c:v>
                </c:pt>
                <c:pt idx="356">
                  <c:v>91667292</c:v>
                </c:pt>
                <c:pt idx="357">
                  <c:v>92414602</c:v>
                </c:pt>
                <c:pt idx="358">
                  <c:v>93168777</c:v>
                </c:pt>
                <c:pt idx="359">
                  <c:v>93935272</c:v>
                </c:pt>
                <c:pt idx="360">
                  <c:v>94573822</c:v>
                </c:pt>
                <c:pt idx="361">
                  <c:v>95102861</c:v>
                </c:pt>
                <c:pt idx="362">
                  <c:v>95617420</c:v>
                </c:pt>
                <c:pt idx="363">
                  <c:v>96224573</c:v>
                </c:pt>
                <c:pt idx="364">
                  <c:v>96916802</c:v>
                </c:pt>
                <c:pt idx="365">
                  <c:v>97572524</c:v>
                </c:pt>
                <c:pt idx="366">
                  <c:v>98231116</c:v>
                </c:pt>
                <c:pt idx="367">
                  <c:v>98798902</c:v>
                </c:pt>
                <c:pt idx="368">
                  <c:v>99244379</c:v>
                </c:pt>
                <c:pt idx="369">
                  <c:v>99741101</c:v>
                </c:pt>
                <c:pt idx="370">
                  <c:v>100297067</c:v>
                </c:pt>
                <c:pt idx="371">
                  <c:v>100895144</c:v>
                </c:pt>
                <c:pt idx="372">
                  <c:v>101509247</c:v>
                </c:pt>
                <c:pt idx="373">
                  <c:v>102099429</c:v>
                </c:pt>
                <c:pt idx="374">
                  <c:v>102614585</c:v>
                </c:pt>
                <c:pt idx="375">
                  <c:v>102996264</c:v>
                </c:pt>
                <c:pt idx="376">
                  <c:v>103442651</c:v>
                </c:pt>
                <c:pt idx="377">
                  <c:v>103900312</c:v>
                </c:pt>
                <c:pt idx="378">
                  <c:v>104422193</c:v>
                </c:pt>
                <c:pt idx="379">
                  <c:v>104888924</c:v>
                </c:pt>
                <c:pt idx="380">
                  <c:v>105424217</c:v>
                </c:pt>
                <c:pt idx="381">
                  <c:v>105796375</c:v>
                </c:pt>
                <c:pt idx="382">
                  <c:v>106194486</c:v>
                </c:pt>
                <c:pt idx="383">
                  <c:v>106510396</c:v>
                </c:pt>
                <c:pt idx="384">
                  <c:v>106937939</c:v>
                </c:pt>
                <c:pt idx="385">
                  <c:v>107373670</c:v>
                </c:pt>
                <c:pt idx="386">
                  <c:v>107815139</c:v>
                </c:pt>
                <c:pt idx="387">
                  <c:v>108243679</c:v>
                </c:pt>
                <c:pt idx="388">
                  <c:v>108617018</c:v>
                </c:pt>
                <c:pt idx="389">
                  <c:v>108910914</c:v>
                </c:pt>
                <c:pt idx="390">
                  <c:v>109194123</c:v>
                </c:pt>
                <c:pt idx="391">
                  <c:v>109544829</c:v>
                </c:pt>
                <c:pt idx="392">
                  <c:v>109940297</c:v>
                </c:pt>
                <c:pt idx="393">
                  <c:v>110343680</c:v>
                </c:pt>
                <c:pt idx="394">
                  <c:v>110756017</c:v>
                </c:pt>
                <c:pt idx="395">
                  <c:v>111126497</c:v>
                </c:pt>
                <c:pt idx="396">
                  <c:v>111440996</c:v>
                </c:pt>
                <c:pt idx="397">
                  <c:v>111729299</c:v>
                </c:pt>
                <c:pt idx="398">
                  <c:v>112118119</c:v>
                </c:pt>
                <c:pt idx="399">
                  <c:v>112563009</c:v>
                </c:pt>
                <c:pt idx="400">
                  <c:v>113010466</c:v>
                </c:pt>
                <c:pt idx="401">
                  <c:v>113453442</c:v>
                </c:pt>
                <c:pt idx="402">
                  <c:v>113842727</c:v>
                </c:pt>
                <c:pt idx="403">
                  <c:v>114146267</c:v>
                </c:pt>
                <c:pt idx="404">
                  <c:v>114451975</c:v>
                </c:pt>
                <c:pt idx="405">
                  <c:v>114762260</c:v>
                </c:pt>
                <c:pt idx="406">
                  <c:v>115203379</c:v>
                </c:pt>
                <c:pt idx="407">
                  <c:v>115656390</c:v>
                </c:pt>
                <c:pt idx="408">
                  <c:v>116103397</c:v>
                </c:pt>
                <c:pt idx="409">
                  <c:v>116513962</c:v>
                </c:pt>
                <c:pt idx="410">
                  <c:v>116882331</c:v>
                </c:pt>
                <c:pt idx="411">
                  <c:v>117180919</c:v>
                </c:pt>
                <c:pt idx="412">
                  <c:v>117595564</c:v>
                </c:pt>
                <c:pt idx="413">
                  <c:v>118062611</c:v>
                </c:pt>
                <c:pt idx="414">
                  <c:v>118539458</c:v>
                </c:pt>
                <c:pt idx="415">
                  <c:v>119028728</c:v>
                </c:pt>
                <c:pt idx="416">
                  <c:v>119482893</c:v>
                </c:pt>
                <c:pt idx="417">
                  <c:v>119843326</c:v>
                </c:pt>
                <c:pt idx="418">
                  <c:v>120192087</c:v>
                </c:pt>
                <c:pt idx="419">
                  <c:v>120665105</c:v>
                </c:pt>
                <c:pt idx="420">
                  <c:v>121204516</c:v>
                </c:pt>
                <c:pt idx="421">
                  <c:v>121758016</c:v>
                </c:pt>
                <c:pt idx="422">
                  <c:v>122319691</c:v>
                </c:pt>
                <c:pt idx="423">
                  <c:v>122818623</c:v>
                </c:pt>
                <c:pt idx="424">
                  <c:v>123242007</c:v>
                </c:pt>
                <c:pt idx="425">
                  <c:v>123658649</c:v>
                </c:pt>
                <c:pt idx="426">
                  <c:v>124172926</c:v>
                </c:pt>
                <c:pt idx="427">
                  <c:v>124806469</c:v>
                </c:pt>
                <c:pt idx="428">
                  <c:v>125457874</c:v>
                </c:pt>
                <c:pt idx="429">
                  <c:v>126099247</c:v>
                </c:pt>
                <c:pt idx="430">
                  <c:v>126683974</c:v>
                </c:pt>
                <c:pt idx="431">
                  <c:v>127154051</c:v>
                </c:pt>
                <c:pt idx="432">
                  <c:v>127612292</c:v>
                </c:pt>
                <c:pt idx="433">
                  <c:v>128180742</c:v>
                </c:pt>
                <c:pt idx="434">
                  <c:v>128863634</c:v>
                </c:pt>
                <c:pt idx="435">
                  <c:v>129575477</c:v>
                </c:pt>
                <c:pt idx="436">
                  <c:v>130209264</c:v>
                </c:pt>
                <c:pt idx="437">
                  <c:v>130738890</c:v>
                </c:pt>
                <c:pt idx="438">
                  <c:v>131291835</c:v>
                </c:pt>
                <c:pt idx="439">
                  <c:v>131781128</c:v>
                </c:pt>
                <c:pt idx="440">
                  <c:v>132385329</c:v>
                </c:pt>
                <c:pt idx="441">
                  <c:v>133069624</c:v>
                </c:pt>
                <c:pt idx="442">
                  <c:v>133909410</c:v>
                </c:pt>
                <c:pt idx="443">
                  <c:v>134657375</c:v>
                </c:pt>
                <c:pt idx="444">
                  <c:v>135321917</c:v>
                </c:pt>
                <c:pt idx="445">
                  <c:v>136012769</c:v>
                </c:pt>
                <c:pt idx="446">
                  <c:v>136629238</c:v>
                </c:pt>
                <c:pt idx="447">
                  <c:v>137408861</c:v>
                </c:pt>
                <c:pt idx="448">
                  <c:v>138225885</c:v>
                </c:pt>
                <c:pt idx="449">
                  <c:v>139042608</c:v>
                </c:pt>
                <c:pt idx="450">
                  <c:v>139897411</c:v>
                </c:pt>
                <c:pt idx="451">
                  <c:v>140685461</c:v>
                </c:pt>
                <c:pt idx="452">
                  <c:v>141371000</c:v>
                </c:pt>
                <c:pt idx="453">
                  <c:v>142064504</c:v>
                </c:pt>
                <c:pt idx="454">
                  <c:v>142918581</c:v>
                </c:pt>
                <c:pt idx="455">
                  <c:v>143808453</c:v>
                </c:pt>
                <c:pt idx="456">
                  <c:v>144708182</c:v>
                </c:pt>
                <c:pt idx="457">
                  <c:v>145611908</c:v>
                </c:pt>
                <c:pt idx="458">
                  <c:v>146432958</c:v>
                </c:pt>
                <c:pt idx="459">
                  <c:v>147155392</c:v>
                </c:pt>
                <c:pt idx="460">
                  <c:v>147838035</c:v>
                </c:pt>
                <c:pt idx="461">
                  <c:v>148682428</c:v>
                </c:pt>
                <c:pt idx="462">
                  <c:v>149588409</c:v>
                </c:pt>
                <c:pt idx="463">
                  <c:v>150486023</c:v>
                </c:pt>
                <c:pt idx="464">
                  <c:v>151365013</c:v>
                </c:pt>
                <c:pt idx="465">
                  <c:v>152161769</c:v>
                </c:pt>
                <c:pt idx="466">
                  <c:v>152836133</c:v>
                </c:pt>
                <c:pt idx="467">
                  <c:v>153517643</c:v>
                </c:pt>
                <c:pt idx="468">
                  <c:v>154325028</c:v>
                </c:pt>
                <c:pt idx="469">
                  <c:v>155166200</c:v>
                </c:pt>
                <c:pt idx="470">
                  <c:v>156036169</c:v>
                </c:pt>
                <c:pt idx="471">
                  <c:v>156868570</c:v>
                </c:pt>
                <c:pt idx="472">
                  <c:v>157654288</c:v>
                </c:pt>
                <c:pt idx="473">
                  <c:v>158295860</c:v>
                </c:pt>
                <c:pt idx="474">
                  <c:v>158917681</c:v>
                </c:pt>
                <c:pt idx="475">
                  <c:v>159656132</c:v>
                </c:pt>
                <c:pt idx="476">
                  <c:v>160416174</c:v>
                </c:pt>
                <c:pt idx="477">
                  <c:v>161141413</c:v>
                </c:pt>
                <c:pt idx="478">
                  <c:v>161859390</c:v>
                </c:pt>
                <c:pt idx="479">
                  <c:v>162487391</c:v>
                </c:pt>
                <c:pt idx="480">
                  <c:v>163035989</c:v>
                </c:pt>
                <c:pt idx="481">
                  <c:v>163576006</c:v>
                </c:pt>
                <c:pt idx="482">
                  <c:v>164198504</c:v>
                </c:pt>
                <c:pt idx="483">
                  <c:v>164870105</c:v>
                </c:pt>
                <c:pt idx="484">
                  <c:v>165150032</c:v>
                </c:pt>
                <c:pt idx="485">
                  <c:v>165776024</c:v>
                </c:pt>
                <c:pt idx="486">
                  <c:v>166354209</c:v>
                </c:pt>
                <c:pt idx="487">
                  <c:v>166830741</c:v>
                </c:pt>
                <c:pt idx="488">
                  <c:v>167285270</c:v>
                </c:pt>
                <c:pt idx="489">
                  <c:v>167817441</c:v>
                </c:pt>
                <c:pt idx="490">
                  <c:v>168385909</c:v>
                </c:pt>
                <c:pt idx="491">
                  <c:v>168940603</c:v>
                </c:pt>
                <c:pt idx="492">
                  <c:v>169440824</c:v>
                </c:pt>
                <c:pt idx="493">
                  <c:v>169922123</c:v>
                </c:pt>
                <c:pt idx="494">
                  <c:v>170313537</c:v>
                </c:pt>
                <c:pt idx="495">
                  <c:v>170692425</c:v>
                </c:pt>
                <c:pt idx="496">
                  <c:v>171156113</c:v>
                </c:pt>
                <c:pt idx="497">
                  <c:v>171641783</c:v>
                </c:pt>
                <c:pt idx="498">
                  <c:v>172130933</c:v>
                </c:pt>
                <c:pt idx="499">
                  <c:v>172550686</c:v>
                </c:pt>
                <c:pt idx="500">
                  <c:v>172948931</c:v>
                </c:pt>
                <c:pt idx="501">
                  <c:v>173271601</c:v>
                </c:pt>
                <c:pt idx="502">
                  <c:v>173592857</c:v>
                </c:pt>
                <c:pt idx="503">
                  <c:v>173959592</c:v>
                </c:pt>
                <c:pt idx="504">
                  <c:v>174378972</c:v>
                </c:pt>
                <c:pt idx="505">
                  <c:v>174828412</c:v>
                </c:pt>
                <c:pt idx="506">
                  <c:v>175249478</c:v>
                </c:pt>
                <c:pt idx="507">
                  <c:v>175621217</c:v>
                </c:pt>
                <c:pt idx="508">
                  <c:v>175924026</c:v>
                </c:pt>
                <c:pt idx="509">
                  <c:v>176232427</c:v>
                </c:pt>
                <c:pt idx="510">
                  <c:v>176603686</c:v>
                </c:pt>
                <c:pt idx="511">
                  <c:v>177001987</c:v>
                </c:pt>
                <c:pt idx="512">
                  <c:v>177394118</c:v>
                </c:pt>
                <c:pt idx="513">
                  <c:v>177799658</c:v>
                </c:pt>
                <c:pt idx="514">
                  <c:v>178146812</c:v>
                </c:pt>
                <c:pt idx="515">
                  <c:v>178446985</c:v>
                </c:pt>
                <c:pt idx="516">
                  <c:v>178743964</c:v>
                </c:pt>
                <c:pt idx="517">
                  <c:v>179115582</c:v>
                </c:pt>
                <c:pt idx="518">
                  <c:v>179552071</c:v>
                </c:pt>
                <c:pt idx="519">
                  <c:v>179903415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82835</c:v>
                </c:pt>
                <c:pt idx="70">
                  <c:v>83049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73151</c:v>
                </c:pt>
                <c:pt idx="75">
                  <c:v>69840</c:v>
                </c:pt>
                <c:pt idx="76">
                  <c:v>83398</c:v>
                </c:pt>
                <c:pt idx="77">
                  <c:v>87020</c:v>
                </c:pt>
                <c:pt idx="78">
                  <c:v>85521</c:v>
                </c:pt>
                <c:pt idx="79">
                  <c:v>74263</c:v>
                </c:pt>
                <c:pt idx="80">
                  <c:v>119695</c:v>
                </c:pt>
                <c:pt idx="81">
                  <c:v>70738</c:v>
                </c:pt>
                <c:pt idx="82">
                  <c:v>84004</c:v>
                </c:pt>
                <c:pt idx="83">
                  <c:v>77110</c:v>
                </c:pt>
                <c:pt idx="84">
                  <c:v>95518</c:v>
                </c:pt>
                <c:pt idx="85">
                  <c:v>88032</c:v>
                </c:pt>
                <c:pt idx="86">
                  <c:v>77214</c:v>
                </c:pt>
                <c:pt idx="87">
                  <c:v>76571</c:v>
                </c:pt>
                <c:pt idx="88">
                  <c:v>76010</c:v>
                </c:pt>
                <c:pt idx="89">
                  <c:v>75755</c:v>
                </c:pt>
                <c:pt idx="90">
                  <c:v>81299</c:v>
                </c:pt>
                <c:pt idx="91">
                  <c:v>84291</c:v>
                </c:pt>
                <c:pt idx="92">
                  <c:v>84095</c:v>
                </c:pt>
                <c:pt idx="93">
                  <c:v>82241</c:v>
                </c:pt>
                <c:pt idx="94">
                  <c:v>71575</c:v>
                </c:pt>
                <c:pt idx="95">
                  <c:v>70203</c:v>
                </c:pt>
                <c:pt idx="96">
                  <c:v>75538</c:v>
                </c:pt>
                <c:pt idx="97">
                  <c:v>77131</c:v>
                </c:pt>
                <c:pt idx="98">
                  <c:v>83472</c:v>
                </c:pt>
                <c:pt idx="99">
                  <c:v>88357</c:v>
                </c:pt>
                <c:pt idx="100">
                  <c:v>79204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85262</c:v>
                </c:pt>
                <c:pt idx="108">
                  <c:v>74913</c:v>
                </c:pt>
                <c:pt idx="109">
                  <c:v>76658</c:v>
                </c:pt>
                <c:pt idx="110">
                  <c:v>84470</c:v>
                </c:pt>
                <c:pt idx="111">
                  <c:v>85004</c:v>
                </c:pt>
                <c:pt idx="112">
                  <c:v>96230</c:v>
                </c:pt>
                <c:pt idx="113">
                  <c:v>95713</c:v>
                </c:pt>
                <c:pt idx="114">
                  <c:v>94415</c:v>
                </c:pt>
                <c:pt idx="115">
                  <c:v>78045</c:v>
                </c:pt>
                <c:pt idx="116">
                  <c:v>89164</c:v>
                </c:pt>
                <c:pt idx="117">
                  <c:v>96747</c:v>
                </c:pt>
                <c:pt idx="118">
                  <c:v>101904</c:v>
                </c:pt>
                <c:pt idx="119">
                  <c:v>106644</c:v>
                </c:pt>
                <c:pt idx="120">
                  <c:v>106414</c:v>
                </c:pt>
                <c:pt idx="121">
                  <c:v>104787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102688</c:v>
                </c:pt>
                <c:pt idx="126">
                  <c:v>119264</c:v>
                </c:pt>
                <c:pt idx="127">
                  <c:v>120908</c:v>
                </c:pt>
                <c:pt idx="128">
                  <c:v>136489</c:v>
                </c:pt>
                <c:pt idx="129">
                  <c:v>106400</c:v>
                </c:pt>
                <c:pt idx="130">
                  <c:v>95948</c:v>
                </c:pt>
                <c:pt idx="131">
                  <c:v>121961</c:v>
                </c:pt>
                <c:pt idx="132">
                  <c:v>114235</c:v>
                </c:pt>
                <c:pt idx="133">
                  <c:v>130948</c:v>
                </c:pt>
                <c:pt idx="134">
                  <c:v>131198</c:v>
                </c:pt>
                <c:pt idx="135">
                  <c:v>133705</c:v>
                </c:pt>
                <c:pt idx="136">
                  <c:v>112372</c:v>
                </c:pt>
                <c:pt idx="137">
                  <c:v>102471</c:v>
                </c:pt>
                <c:pt idx="138">
                  <c:v>125032</c:v>
                </c:pt>
                <c:pt idx="139">
                  <c:v>135100</c:v>
                </c:pt>
                <c:pt idx="140">
                  <c:v>138041</c:v>
                </c:pt>
                <c:pt idx="141">
                  <c:v>128716</c:v>
                </c:pt>
                <c:pt idx="142">
                  <c:v>135280</c:v>
                </c:pt>
                <c:pt idx="143">
                  <c:v>132250</c:v>
                </c:pt>
                <c:pt idx="144">
                  <c:v>119662</c:v>
                </c:pt>
                <c:pt idx="145">
                  <c:v>142077</c:v>
                </c:pt>
                <c:pt idx="146">
                  <c:v>143744</c:v>
                </c:pt>
                <c:pt idx="147">
                  <c:v>141012</c:v>
                </c:pt>
                <c:pt idx="148">
                  <c:v>179881</c:v>
                </c:pt>
                <c:pt idx="149">
                  <c:v>157458</c:v>
                </c:pt>
                <c:pt idx="150">
                  <c:v>127694</c:v>
                </c:pt>
                <c:pt idx="151">
                  <c:v>139330</c:v>
                </c:pt>
                <c:pt idx="152">
                  <c:v>166793</c:v>
                </c:pt>
                <c:pt idx="153">
                  <c:v>172591</c:v>
                </c:pt>
                <c:pt idx="154">
                  <c:v>178369</c:v>
                </c:pt>
                <c:pt idx="155">
                  <c:v>191592</c:v>
                </c:pt>
                <c:pt idx="156">
                  <c:v>178110</c:v>
                </c:pt>
                <c:pt idx="157">
                  <c:v>163875</c:v>
                </c:pt>
                <c:pt idx="158">
                  <c:v>155356</c:v>
                </c:pt>
                <c:pt idx="159">
                  <c:v>174515</c:v>
                </c:pt>
                <c:pt idx="160">
                  <c:v>217594</c:v>
                </c:pt>
                <c:pt idx="161">
                  <c:v>209940</c:v>
                </c:pt>
                <c:pt idx="162">
                  <c:v>201367</c:v>
                </c:pt>
                <c:pt idx="163">
                  <c:v>193748</c:v>
                </c:pt>
                <c:pt idx="164">
                  <c:v>183964</c:v>
                </c:pt>
                <c:pt idx="165">
                  <c:v>163978</c:v>
                </c:pt>
                <c:pt idx="166">
                  <c:v>211316</c:v>
                </c:pt>
                <c:pt idx="167">
                  <c:v>214061</c:v>
                </c:pt>
                <c:pt idx="168">
                  <c:v>226840</c:v>
                </c:pt>
                <c:pt idx="169">
                  <c:v>232619</c:v>
                </c:pt>
                <c:pt idx="170">
                  <c:v>216426</c:v>
                </c:pt>
                <c:pt idx="171">
                  <c:v>192257</c:v>
                </c:pt>
                <c:pt idx="172">
                  <c:v>191429</c:v>
                </c:pt>
                <c:pt idx="173">
                  <c:v>222173</c:v>
                </c:pt>
                <c:pt idx="174">
                  <c:v>231413</c:v>
                </c:pt>
                <c:pt idx="175">
                  <c:v>251085</c:v>
                </c:pt>
                <c:pt idx="176">
                  <c:v>242659</c:v>
                </c:pt>
                <c:pt idx="177">
                  <c:v>236121</c:v>
                </c:pt>
                <c:pt idx="178">
                  <c:v>213281</c:v>
                </c:pt>
                <c:pt idx="179">
                  <c:v>207031</c:v>
                </c:pt>
                <c:pt idx="180">
                  <c:v>233515</c:v>
                </c:pt>
                <c:pt idx="181">
                  <c:v>279669</c:v>
                </c:pt>
                <c:pt idx="182">
                  <c:v>282769</c:v>
                </c:pt>
                <c:pt idx="183">
                  <c:v>280898</c:v>
                </c:pt>
                <c:pt idx="184">
                  <c:v>253954</c:v>
                </c:pt>
                <c:pt idx="185">
                  <c:v>212999</c:v>
                </c:pt>
                <c:pt idx="186">
                  <c:v>226270</c:v>
                </c:pt>
                <c:pt idx="187">
                  <c:v>252627</c:v>
                </c:pt>
                <c:pt idx="188">
                  <c:v>291686</c:v>
                </c:pt>
                <c:pt idx="189">
                  <c:v>279896</c:v>
                </c:pt>
                <c:pt idx="190">
                  <c:v>290660</c:v>
                </c:pt>
                <c:pt idx="191">
                  <c:v>247865</c:v>
                </c:pt>
                <c:pt idx="192">
                  <c:v>230753</c:v>
                </c:pt>
                <c:pt idx="193">
                  <c:v>206293</c:v>
                </c:pt>
                <c:pt idx="194">
                  <c:v>257769</c:v>
                </c:pt>
                <c:pt idx="195">
                  <c:v>276584</c:v>
                </c:pt>
                <c:pt idx="196">
                  <c:v>285076</c:v>
                </c:pt>
                <c:pt idx="197">
                  <c:v>282133</c:v>
                </c:pt>
                <c:pt idx="198">
                  <c:v>258409</c:v>
                </c:pt>
                <c:pt idx="199">
                  <c:v>224624</c:v>
                </c:pt>
                <c:pt idx="200">
                  <c:v>225912</c:v>
                </c:pt>
                <c:pt idx="201">
                  <c:v>257502</c:v>
                </c:pt>
                <c:pt idx="202">
                  <c:v>276563</c:v>
                </c:pt>
                <c:pt idx="203">
                  <c:v>289121</c:v>
                </c:pt>
                <c:pt idx="204">
                  <c:v>303662</c:v>
                </c:pt>
                <c:pt idx="205">
                  <c:v>247634</c:v>
                </c:pt>
                <c:pt idx="206">
                  <c:v>214405</c:v>
                </c:pt>
                <c:pt idx="207">
                  <c:v>207661</c:v>
                </c:pt>
                <c:pt idx="208">
                  <c:v>258185</c:v>
                </c:pt>
                <c:pt idx="209">
                  <c:v>279286</c:v>
                </c:pt>
                <c:pt idx="210">
                  <c:v>272453</c:v>
                </c:pt>
                <c:pt idx="211">
                  <c:v>261149</c:v>
                </c:pt>
                <c:pt idx="212">
                  <c:v>264192</c:v>
                </c:pt>
                <c:pt idx="213">
                  <c:v>206127</c:v>
                </c:pt>
                <c:pt idx="214">
                  <c:v>225088</c:v>
                </c:pt>
                <c:pt idx="215">
                  <c:v>243869</c:v>
                </c:pt>
                <c:pt idx="216">
                  <c:v>283744</c:v>
                </c:pt>
                <c:pt idx="217">
                  <c:v>283867</c:v>
                </c:pt>
                <c:pt idx="218">
                  <c:v>283515</c:v>
                </c:pt>
                <c:pt idx="219">
                  <c:v>263798</c:v>
                </c:pt>
                <c:pt idx="220">
                  <c:v>220982</c:v>
                </c:pt>
                <c:pt idx="221">
                  <c:v>262780</c:v>
                </c:pt>
                <c:pt idx="222">
                  <c:v>264845</c:v>
                </c:pt>
                <c:pt idx="223">
                  <c:v>283429</c:v>
                </c:pt>
                <c:pt idx="224">
                  <c:v>281420</c:v>
                </c:pt>
                <c:pt idx="225">
                  <c:v>313846</c:v>
                </c:pt>
                <c:pt idx="226">
                  <c:v>270061</c:v>
                </c:pt>
                <c:pt idx="227">
                  <c:v>230514</c:v>
                </c:pt>
                <c:pt idx="228">
                  <c:v>217467</c:v>
                </c:pt>
                <c:pt idx="229">
                  <c:v>241942</c:v>
                </c:pt>
                <c:pt idx="230">
                  <c:v>284773</c:v>
                </c:pt>
                <c:pt idx="231">
                  <c:v>299835</c:v>
                </c:pt>
                <c:pt idx="232">
                  <c:v>321335</c:v>
                </c:pt>
                <c:pt idx="233">
                  <c:v>286588</c:v>
                </c:pt>
                <c:pt idx="234">
                  <c:v>242722</c:v>
                </c:pt>
                <c:pt idx="235">
                  <c:v>263742</c:v>
                </c:pt>
                <c:pt idx="236">
                  <c:v>285402</c:v>
                </c:pt>
                <c:pt idx="237">
                  <c:v>304525</c:v>
                </c:pt>
                <c:pt idx="238">
                  <c:v>314844</c:v>
                </c:pt>
                <c:pt idx="239">
                  <c:v>325905</c:v>
                </c:pt>
                <c:pt idx="240">
                  <c:v>292137</c:v>
                </c:pt>
                <c:pt idx="241">
                  <c:v>252135</c:v>
                </c:pt>
                <c:pt idx="242">
                  <c:v>275992</c:v>
                </c:pt>
                <c:pt idx="243">
                  <c:v>284490</c:v>
                </c:pt>
                <c:pt idx="244">
                  <c:v>276085</c:v>
                </c:pt>
                <c:pt idx="245">
                  <c:v>353002</c:v>
                </c:pt>
                <c:pt idx="246">
                  <c:v>330848</c:v>
                </c:pt>
                <c:pt idx="247">
                  <c:v>288447</c:v>
                </c:pt>
                <c:pt idx="248">
                  <c:v>251402</c:v>
                </c:pt>
                <c:pt idx="249">
                  <c:v>254835</c:v>
                </c:pt>
                <c:pt idx="250">
                  <c:v>282537</c:v>
                </c:pt>
                <c:pt idx="251">
                  <c:v>326218</c:v>
                </c:pt>
                <c:pt idx="252">
                  <c:v>318288</c:v>
                </c:pt>
                <c:pt idx="253">
                  <c:v>297846</c:v>
                </c:pt>
                <c:pt idx="254">
                  <c:v>332059</c:v>
                </c:pt>
                <c:pt idx="255">
                  <c:v>261417</c:v>
                </c:pt>
                <c:pt idx="256">
                  <c:v>300940</c:v>
                </c:pt>
                <c:pt idx="257">
                  <c:v>326535</c:v>
                </c:pt>
                <c:pt idx="258">
                  <c:v>350987</c:v>
                </c:pt>
                <c:pt idx="259">
                  <c:v>361301</c:v>
                </c:pt>
                <c:pt idx="260">
                  <c:v>360857</c:v>
                </c:pt>
                <c:pt idx="261">
                  <c:v>357120</c:v>
                </c:pt>
                <c:pt idx="262">
                  <c:v>286951</c:v>
                </c:pt>
                <c:pt idx="263">
                  <c:v>291688</c:v>
                </c:pt>
                <c:pt idx="264">
                  <c:v>319227</c:v>
                </c:pt>
                <c:pt idx="265">
                  <c:v>382328</c:v>
                </c:pt>
                <c:pt idx="266">
                  <c:v>406956</c:v>
                </c:pt>
                <c:pt idx="267">
                  <c:v>411748</c:v>
                </c:pt>
                <c:pt idx="268">
                  <c:v>372669</c:v>
                </c:pt>
                <c:pt idx="269">
                  <c:v>316553</c:v>
                </c:pt>
                <c:pt idx="270">
                  <c:v>387163</c:v>
                </c:pt>
                <c:pt idx="271">
                  <c:v>388959</c:v>
                </c:pt>
                <c:pt idx="272">
                  <c:v>444880</c:v>
                </c:pt>
                <c:pt idx="273">
                  <c:v>472702</c:v>
                </c:pt>
                <c:pt idx="274">
                  <c:v>496767</c:v>
                </c:pt>
                <c:pt idx="275">
                  <c:v>456810</c:v>
                </c:pt>
                <c:pt idx="276">
                  <c:v>360710</c:v>
                </c:pt>
                <c:pt idx="277">
                  <c:v>486291</c:v>
                </c:pt>
                <c:pt idx="278">
                  <c:v>470216</c:v>
                </c:pt>
                <c:pt idx="279">
                  <c:v>511889</c:v>
                </c:pt>
                <c:pt idx="280">
                  <c:v>550353</c:v>
                </c:pt>
                <c:pt idx="281">
                  <c:v>571066</c:v>
                </c:pt>
                <c:pt idx="282">
                  <c:v>476819</c:v>
                </c:pt>
                <c:pt idx="283">
                  <c:v>462429</c:v>
                </c:pt>
                <c:pt idx="284">
                  <c:v>563015</c:v>
                </c:pt>
                <c:pt idx="285">
                  <c:v>553806</c:v>
                </c:pt>
                <c:pt idx="286">
                  <c:v>511468</c:v>
                </c:pt>
                <c:pt idx="287">
                  <c:v>596554</c:v>
                </c:pt>
                <c:pt idx="288">
                  <c:v>644855</c:v>
                </c:pt>
                <c:pt idx="289">
                  <c:v>596925</c:v>
                </c:pt>
                <c:pt idx="290">
                  <c:v>484039</c:v>
                </c:pt>
                <c:pt idx="291">
                  <c:v>501363</c:v>
                </c:pt>
                <c:pt idx="292">
                  <c:v>559336</c:v>
                </c:pt>
                <c:pt idx="293">
                  <c:v>648673</c:v>
                </c:pt>
                <c:pt idx="294">
                  <c:v>649425</c:v>
                </c:pt>
                <c:pt idx="295">
                  <c:v>652013</c:v>
                </c:pt>
                <c:pt idx="296">
                  <c:v>595114</c:v>
                </c:pt>
                <c:pt idx="297">
                  <c:v>474030</c:v>
                </c:pt>
                <c:pt idx="298">
                  <c:v>534068</c:v>
                </c:pt>
                <c:pt idx="299">
                  <c:v>611208</c:v>
                </c:pt>
                <c:pt idx="300">
                  <c:v>627141</c:v>
                </c:pt>
                <c:pt idx="301">
                  <c:v>653482</c:v>
                </c:pt>
                <c:pt idx="302">
                  <c:v>668706</c:v>
                </c:pt>
                <c:pt idx="303">
                  <c:v>587674</c:v>
                </c:pt>
                <c:pt idx="304">
                  <c:v>488096</c:v>
                </c:pt>
                <c:pt idx="305">
                  <c:v>524871</c:v>
                </c:pt>
                <c:pt idx="306">
                  <c:v>590201</c:v>
                </c:pt>
                <c:pt idx="307">
                  <c:v>636230</c:v>
                </c:pt>
                <c:pt idx="308">
                  <c:v>582564</c:v>
                </c:pt>
                <c:pt idx="309">
                  <c:v>686802</c:v>
                </c:pt>
                <c:pt idx="310">
                  <c:v>586051</c:v>
                </c:pt>
                <c:pt idx="311">
                  <c:v>488677</c:v>
                </c:pt>
                <c:pt idx="312">
                  <c:v>508264</c:v>
                </c:pt>
                <c:pt idx="313">
                  <c:v>612038</c:v>
                </c:pt>
                <c:pt idx="314">
                  <c:v>651735</c:v>
                </c:pt>
                <c:pt idx="315">
                  <c:v>693841</c:v>
                </c:pt>
                <c:pt idx="316">
                  <c:v>683012</c:v>
                </c:pt>
                <c:pt idx="317">
                  <c:v>642362</c:v>
                </c:pt>
                <c:pt idx="318">
                  <c:v>538894</c:v>
                </c:pt>
                <c:pt idx="319">
                  <c:v>519449</c:v>
                </c:pt>
                <c:pt idx="320">
                  <c:v>643415</c:v>
                </c:pt>
                <c:pt idx="321">
                  <c:v>669925</c:v>
                </c:pt>
                <c:pt idx="322">
                  <c:v>1498052</c:v>
                </c:pt>
                <c:pt idx="323">
                  <c:v>704528</c:v>
                </c:pt>
                <c:pt idx="324">
                  <c:v>635005</c:v>
                </c:pt>
                <c:pt idx="325">
                  <c:v>531079</c:v>
                </c:pt>
                <c:pt idx="326">
                  <c:v>524768</c:v>
                </c:pt>
                <c:pt idx="327">
                  <c:v>636028</c:v>
                </c:pt>
                <c:pt idx="328">
                  <c:v>733443</c:v>
                </c:pt>
                <c:pt idx="329">
                  <c:v>739640</c:v>
                </c:pt>
                <c:pt idx="330">
                  <c:v>720144</c:v>
                </c:pt>
                <c:pt idx="331">
                  <c:v>611345</c:v>
                </c:pt>
                <c:pt idx="332">
                  <c:v>533495</c:v>
                </c:pt>
                <c:pt idx="333">
                  <c:v>548854</c:v>
                </c:pt>
                <c:pt idx="334">
                  <c:v>650235</c:v>
                </c:pt>
                <c:pt idx="335">
                  <c:v>695016</c:v>
                </c:pt>
                <c:pt idx="336">
                  <c:v>666461</c:v>
                </c:pt>
                <c:pt idx="337">
                  <c:v>465690</c:v>
                </c:pt>
                <c:pt idx="338">
                  <c:v>512647</c:v>
                </c:pt>
                <c:pt idx="339">
                  <c:v>438549</c:v>
                </c:pt>
                <c:pt idx="340">
                  <c:v>495770</c:v>
                </c:pt>
                <c:pt idx="341">
                  <c:v>664407</c:v>
                </c:pt>
                <c:pt idx="342">
                  <c:v>760947</c:v>
                </c:pt>
                <c:pt idx="343">
                  <c:v>724700</c:v>
                </c:pt>
                <c:pt idx="344">
                  <c:v>533089</c:v>
                </c:pt>
                <c:pt idx="345">
                  <c:v>626104</c:v>
                </c:pt>
                <c:pt idx="346">
                  <c:v>532129</c:v>
                </c:pt>
                <c:pt idx="347">
                  <c:v>553277</c:v>
                </c:pt>
                <c:pt idx="348">
                  <c:v>738688</c:v>
                </c:pt>
                <c:pt idx="349">
                  <c:v>782955</c:v>
                </c:pt>
                <c:pt idx="350">
                  <c:v>880013</c:v>
                </c:pt>
                <c:pt idx="351">
                  <c:v>802279</c:v>
                </c:pt>
                <c:pt idx="352">
                  <c:v>760427</c:v>
                </c:pt>
                <c:pt idx="353">
                  <c:v>588323</c:v>
                </c:pt>
                <c:pt idx="354">
                  <c:v>618780</c:v>
                </c:pt>
                <c:pt idx="355">
                  <c:v>704613</c:v>
                </c:pt>
                <c:pt idx="356">
                  <c:v>747310</c:v>
                </c:pt>
                <c:pt idx="357">
                  <c:v>754175</c:v>
                </c:pt>
                <c:pt idx="358">
                  <c:v>766495</c:v>
                </c:pt>
                <c:pt idx="359">
                  <c:v>638550</c:v>
                </c:pt>
                <c:pt idx="360">
                  <c:v>529039</c:v>
                </c:pt>
                <c:pt idx="361">
                  <c:v>514559</c:v>
                </c:pt>
                <c:pt idx="362">
                  <c:v>607153</c:v>
                </c:pt>
                <c:pt idx="363">
                  <c:v>692229</c:v>
                </c:pt>
                <c:pt idx="364">
                  <c:v>655722</c:v>
                </c:pt>
                <c:pt idx="365">
                  <c:v>658592</c:v>
                </c:pt>
                <c:pt idx="366">
                  <c:v>567786</c:v>
                </c:pt>
                <c:pt idx="367">
                  <c:v>445477</c:v>
                </c:pt>
                <c:pt idx="368">
                  <c:v>496722</c:v>
                </c:pt>
                <c:pt idx="369">
                  <c:v>555966</c:v>
                </c:pt>
                <c:pt idx="370">
                  <c:v>598077</c:v>
                </c:pt>
                <c:pt idx="371">
                  <c:v>614103</c:v>
                </c:pt>
                <c:pt idx="372">
                  <c:v>590182</c:v>
                </c:pt>
                <c:pt idx="373">
                  <c:v>515156</c:v>
                </c:pt>
                <c:pt idx="374">
                  <c:v>381679</c:v>
                </c:pt>
                <c:pt idx="375">
                  <c:v>446387</c:v>
                </c:pt>
                <c:pt idx="376">
                  <c:v>457661</c:v>
                </c:pt>
                <c:pt idx="377">
                  <c:v>521881</c:v>
                </c:pt>
                <c:pt idx="378">
                  <c:v>466731</c:v>
                </c:pt>
                <c:pt idx="379">
                  <c:v>535293</c:v>
                </c:pt>
                <c:pt idx="380">
                  <c:v>372158</c:v>
                </c:pt>
                <c:pt idx="381">
                  <c:v>398111</c:v>
                </c:pt>
                <c:pt idx="382">
                  <c:v>315910</c:v>
                </c:pt>
                <c:pt idx="383">
                  <c:v>427543</c:v>
                </c:pt>
                <c:pt idx="384">
                  <c:v>435731</c:v>
                </c:pt>
                <c:pt idx="385">
                  <c:v>441469</c:v>
                </c:pt>
                <c:pt idx="386">
                  <c:v>428540</c:v>
                </c:pt>
                <c:pt idx="387">
                  <c:v>373339</c:v>
                </c:pt>
                <c:pt idx="388">
                  <c:v>293896</c:v>
                </c:pt>
                <c:pt idx="389">
                  <c:v>283209</c:v>
                </c:pt>
                <c:pt idx="390">
                  <c:v>350706</c:v>
                </c:pt>
                <c:pt idx="391">
                  <c:v>395468</c:v>
                </c:pt>
                <c:pt idx="392">
                  <c:v>403383</c:v>
                </c:pt>
                <c:pt idx="393">
                  <c:v>412337</c:v>
                </c:pt>
                <c:pt idx="394">
                  <c:v>370480</c:v>
                </c:pt>
                <c:pt idx="395">
                  <c:v>314499</c:v>
                </c:pt>
                <c:pt idx="396">
                  <c:v>288303</c:v>
                </c:pt>
                <c:pt idx="397">
                  <c:v>388820</c:v>
                </c:pt>
                <c:pt idx="398">
                  <c:v>444890</c:v>
                </c:pt>
                <c:pt idx="399">
                  <c:v>447457</c:v>
                </c:pt>
                <c:pt idx="400">
                  <c:v>442976</c:v>
                </c:pt>
                <c:pt idx="401">
                  <c:v>389285</c:v>
                </c:pt>
                <c:pt idx="402">
                  <c:v>303540</c:v>
                </c:pt>
                <c:pt idx="403">
                  <c:v>305708</c:v>
                </c:pt>
                <c:pt idx="404">
                  <c:v>310285</c:v>
                </c:pt>
                <c:pt idx="405">
                  <c:v>441119</c:v>
                </c:pt>
                <c:pt idx="406">
                  <c:v>453011</c:v>
                </c:pt>
                <c:pt idx="407">
                  <c:v>447007</c:v>
                </c:pt>
                <c:pt idx="408">
                  <c:v>410565</c:v>
                </c:pt>
                <c:pt idx="409">
                  <c:v>368369</c:v>
                </c:pt>
                <c:pt idx="410">
                  <c:v>298588</c:v>
                </c:pt>
                <c:pt idx="411">
                  <c:v>414645</c:v>
                </c:pt>
                <c:pt idx="412">
                  <c:v>467047</c:v>
                </c:pt>
                <c:pt idx="413">
                  <c:v>476847</c:v>
                </c:pt>
                <c:pt idx="414">
                  <c:v>489270</c:v>
                </c:pt>
                <c:pt idx="415">
                  <c:v>454165</c:v>
                </c:pt>
                <c:pt idx="416">
                  <c:v>360433</c:v>
                </c:pt>
                <c:pt idx="417">
                  <c:v>348761</c:v>
                </c:pt>
                <c:pt idx="418">
                  <c:v>473018</c:v>
                </c:pt>
                <c:pt idx="419">
                  <c:v>539411</c:v>
                </c:pt>
                <c:pt idx="420">
                  <c:v>553500</c:v>
                </c:pt>
                <c:pt idx="421">
                  <c:v>561675</c:v>
                </c:pt>
                <c:pt idx="422">
                  <c:v>498932</c:v>
                </c:pt>
                <c:pt idx="423">
                  <c:v>423384</c:v>
                </c:pt>
                <c:pt idx="424">
                  <c:v>416642</c:v>
                </c:pt>
                <c:pt idx="425">
                  <c:v>514277</c:v>
                </c:pt>
                <c:pt idx="426">
                  <c:v>633543</c:v>
                </c:pt>
                <c:pt idx="427">
                  <c:v>651405</c:v>
                </c:pt>
                <c:pt idx="428">
                  <c:v>641373</c:v>
                </c:pt>
                <c:pt idx="429">
                  <c:v>584727</c:v>
                </c:pt>
                <c:pt idx="430">
                  <c:v>470077</c:v>
                </c:pt>
                <c:pt idx="431">
                  <c:v>458241</c:v>
                </c:pt>
                <c:pt idx="432">
                  <c:v>568450</c:v>
                </c:pt>
                <c:pt idx="433">
                  <c:v>682892</c:v>
                </c:pt>
                <c:pt idx="434">
                  <c:v>711843</c:v>
                </c:pt>
                <c:pt idx="435">
                  <c:v>633787</c:v>
                </c:pt>
                <c:pt idx="436">
                  <c:v>529626</c:v>
                </c:pt>
                <c:pt idx="437">
                  <c:v>552945</c:v>
                </c:pt>
                <c:pt idx="438">
                  <c:v>489293</c:v>
                </c:pt>
                <c:pt idx="439">
                  <c:v>604201</c:v>
                </c:pt>
                <c:pt idx="440">
                  <c:v>684295</c:v>
                </c:pt>
                <c:pt idx="441">
                  <c:v>839786</c:v>
                </c:pt>
                <c:pt idx="442">
                  <c:v>747965</c:v>
                </c:pt>
                <c:pt idx="443">
                  <c:v>664542</c:v>
                </c:pt>
                <c:pt idx="444">
                  <c:v>690852</c:v>
                </c:pt>
                <c:pt idx="445">
                  <c:v>616469</c:v>
                </c:pt>
                <c:pt idx="446">
                  <c:v>779623</c:v>
                </c:pt>
                <c:pt idx="447">
                  <c:v>817024</c:v>
                </c:pt>
                <c:pt idx="448">
                  <c:v>816723</c:v>
                </c:pt>
                <c:pt idx="449">
                  <c:v>854803</c:v>
                </c:pt>
                <c:pt idx="450">
                  <c:v>788050</c:v>
                </c:pt>
                <c:pt idx="451">
                  <c:v>685539</c:v>
                </c:pt>
                <c:pt idx="452">
                  <c:v>693504</c:v>
                </c:pt>
                <c:pt idx="453">
                  <c:v>854077</c:v>
                </c:pt>
                <c:pt idx="454">
                  <c:v>889872</c:v>
                </c:pt>
                <c:pt idx="455">
                  <c:v>899729</c:v>
                </c:pt>
                <c:pt idx="456">
                  <c:v>903726</c:v>
                </c:pt>
                <c:pt idx="457">
                  <c:v>821050</c:v>
                </c:pt>
                <c:pt idx="458">
                  <c:v>722434</c:v>
                </c:pt>
                <c:pt idx="459">
                  <c:v>682643</c:v>
                </c:pt>
                <c:pt idx="460">
                  <c:v>844393</c:v>
                </c:pt>
                <c:pt idx="461">
                  <c:v>905981</c:v>
                </c:pt>
                <c:pt idx="462">
                  <c:v>897614</c:v>
                </c:pt>
                <c:pt idx="463">
                  <c:v>878990</c:v>
                </c:pt>
                <c:pt idx="464">
                  <c:v>796756</c:v>
                </c:pt>
                <c:pt idx="465">
                  <c:v>674364</c:v>
                </c:pt>
                <c:pt idx="466">
                  <c:v>681510</c:v>
                </c:pt>
                <c:pt idx="467">
                  <c:v>807385</c:v>
                </c:pt>
                <c:pt idx="468">
                  <c:v>841172</c:v>
                </c:pt>
                <c:pt idx="469">
                  <c:v>869969</c:v>
                </c:pt>
                <c:pt idx="470">
                  <c:v>832401</c:v>
                </c:pt>
                <c:pt idx="471">
                  <c:v>785718</c:v>
                </c:pt>
                <c:pt idx="472">
                  <c:v>641572</c:v>
                </c:pt>
                <c:pt idx="473">
                  <c:v>621821</c:v>
                </c:pt>
                <c:pt idx="474">
                  <c:v>738451</c:v>
                </c:pt>
                <c:pt idx="475">
                  <c:v>760042</c:v>
                </c:pt>
                <c:pt idx="476">
                  <c:v>725239</c:v>
                </c:pt>
                <c:pt idx="477">
                  <c:v>717977</c:v>
                </c:pt>
                <c:pt idx="478">
                  <c:v>628001</c:v>
                </c:pt>
                <c:pt idx="479">
                  <c:v>548598</c:v>
                </c:pt>
                <c:pt idx="480">
                  <c:v>540017</c:v>
                </c:pt>
                <c:pt idx="481">
                  <c:v>622498</c:v>
                </c:pt>
                <c:pt idx="482">
                  <c:v>671601</c:v>
                </c:pt>
                <c:pt idx="483">
                  <c:v>279927</c:v>
                </c:pt>
                <c:pt idx="484">
                  <c:v>625992</c:v>
                </c:pt>
                <c:pt idx="485">
                  <c:v>578185</c:v>
                </c:pt>
                <c:pt idx="486">
                  <c:v>476532</c:v>
                </c:pt>
                <c:pt idx="487">
                  <c:v>454529</c:v>
                </c:pt>
                <c:pt idx="488">
                  <c:v>532171</c:v>
                </c:pt>
                <c:pt idx="489">
                  <c:v>568468</c:v>
                </c:pt>
                <c:pt idx="490">
                  <c:v>554694</c:v>
                </c:pt>
                <c:pt idx="491">
                  <c:v>500221</c:v>
                </c:pt>
                <c:pt idx="492">
                  <c:v>481299</c:v>
                </c:pt>
                <c:pt idx="493">
                  <c:v>391414</c:v>
                </c:pt>
                <c:pt idx="494">
                  <c:v>378888</c:v>
                </c:pt>
                <c:pt idx="495">
                  <c:v>463688</c:v>
                </c:pt>
                <c:pt idx="496">
                  <c:v>485670</c:v>
                </c:pt>
                <c:pt idx="497">
                  <c:v>489150</c:v>
                </c:pt>
                <c:pt idx="498">
                  <c:v>419753</c:v>
                </c:pt>
                <c:pt idx="499">
                  <c:v>398245</c:v>
                </c:pt>
                <c:pt idx="500">
                  <c:v>322670</c:v>
                </c:pt>
                <c:pt idx="501">
                  <c:v>321256</c:v>
                </c:pt>
                <c:pt idx="502">
                  <c:v>366735</c:v>
                </c:pt>
                <c:pt idx="503">
                  <c:v>419380</c:v>
                </c:pt>
                <c:pt idx="504">
                  <c:v>449440</c:v>
                </c:pt>
                <c:pt idx="505">
                  <c:v>421066</c:v>
                </c:pt>
                <c:pt idx="506">
                  <c:v>371739</c:v>
                </c:pt>
                <c:pt idx="507">
                  <c:v>302809</c:v>
                </c:pt>
                <c:pt idx="508">
                  <c:v>308401</c:v>
                </c:pt>
                <c:pt idx="509">
                  <c:v>371259</c:v>
                </c:pt>
                <c:pt idx="510">
                  <c:v>398301</c:v>
                </c:pt>
                <c:pt idx="511">
                  <c:v>392131</c:v>
                </c:pt>
                <c:pt idx="512">
                  <c:v>405540</c:v>
                </c:pt>
                <c:pt idx="513">
                  <c:v>347154</c:v>
                </c:pt>
                <c:pt idx="514">
                  <c:v>300173</c:v>
                </c:pt>
                <c:pt idx="515">
                  <c:v>296979</c:v>
                </c:pt>
                <c:pt idx="516">
                  <c:v>371618</c:v>
                </c:pt>
                <c:pt idx="517">
                  <c:v>436489</c:v>
                </c:pt>
                <c:pt idx="518">
                  <c:v>351344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16861</c:v>
                </c:pt>
                <c:pt idx="62">
                  <c:v>19155</c:v>
                </c:pt>
                <c:pt idx="63">
                  <c:v>21976</c:v>
                </c:pt>
                <c:pt idx="64">
                  <c:v>25016</c:v>
                </c:pt>
                <c:pt idx="65">
                  <c:v>28510</c:v>
                </c:pt>
                <c:pt idx="66">
                  <c:v>32258</c:v>
                </c:pt>
                <c:pt idx="67">
                  <c:v>35776</c:v>
                </c:pt>
                <c:pt idx="68">
                  <c:v>39869</c:v>
                </c:pt>
                <c:pt idx="69">
                  <c:v>44636</c:v>
                </c:pt>
                <c:pt idx="70">
                  <c:v>50650</c:v>
                </c:pt>
                <c:pt idx="71">
                  <c:v>56544</c:v>
                </c:pt>
                <c:pt idx="72">
                  <c:v>62723</c:v>
                </c:pt>
                <c:pt idx="73">
                  <c:v>68679</c:v>
                </c:pt>
                <c:pt idx="74">
                  <c:v>73916</c:v>
                </c:pt>
                <c:pt idx="75">
                  <c:v>79889</c:v>
                </c:pt>
                <c:pt idx="76">
                  <c:v>88192</c:v>
                </c:pt>
                <c:pt idx="77">
                  <c:v>95037</c:v>
                </c:pt>
                <c:pt idx="78">
                  <c:v>102910</c:v>
                </c:pt>
                <c:pt idx="79">
                  <c:v>110341</c:v>
                </c:pt>
                <c:pt idx="80">
                  <c:v>116603</c:v>
                </c:pt>
                <c:pt idx="81">
                  <c:v>122542</c:v>
                </c:pt>
                <c:pt idx="82">
                  <c:v>128597</c:v>
                </c:pt>
                <c:pt idx="83">
                  <c:v>135674</c:v>
                </c:pt>
                <c:pt idx="84">
                  <c:v>144257</c:v>
                </c:pt>
                <c:pt idx="85">
                  <c:v>151639</c:v>
                </c:pt>
                <c:pt idx="86">
                  <c:v>160167</c:v>
                </c:pt>
                <c:pt idx="87">
                  <c:v>166401</c:v>
                </c:pt>
                <c:pt idx="88">
                  <c:v>171746</c:v>
                </c:pt>
                <c:pt idx="89">
                  <c:v>177783</c:v>
                </c:pt>
                <c:pt idx="90">
                  <c:v>185217</c:v>
                </c:pt>
                <c:pt idx="91">
                  <c:v>192258</c:v>
                </c:pt>
                <c:pt idx="92">
                  <c:v>199292</c:v>
                </c:pt>
                <c:pt idx="93">
                  <c:v>206246</c:v>
                </c:pt>
                <c:pt idx="94">
                  <c:v>212101</c:v>
                </c:pt>
                <c:pt idx="95">
                  <c:v>216347</c:v>
                </c:pt>
                <c:pt idx="96">
                  <c:v>221356</c:v>
                </c:pt>
                <c:pt idx="97">
                  <c:v>228176</c:v>
                </c:pt>
                <c:pt idx="98">
                  <c:v>235148</c:v>
                </c:pt>
                <c:pt idx="99">
                  <c:v>241206</c:v>
                </c:pt>
                <c:pt idx="100">
                  <c:v>246689</c:v>
                </c:pt>
                <c:pt idx="101">
                  <c:v>252515</c:v>
                </c:pt>
                <c:pt idx="102">
                  <c:v>256362</c:v>
                </c:pt>
                <c:pt idx="103">
                  <c:v>260965</c:v>
                </c:pt>
                <c:pt idx="104">
                  <c:v>267090</c:v>
                </c:pt>
                <c:pt idx="105">
                  <c:v>273958</c:v>
                </c:pt>
                <c:pt idx="106">
                  <c:v>279651</c:v>
                </c:pt>
                <c:pt idx="107">
                  <c:v>285565</c:v>
                </c:pt>
                <c:pt idx="108">
                  <c:v>290162</c:v>
                </c:pt>
                <c:pt idx="109">
                  <c:v>294173</c:v>
                </c:pt>
                <c:pt idx="110">
                  <c:v>298109</c:v>
                </c:pt>
                <c:pt idx="111">
                  <c:v>304013</c:v>
                </c:pt>
                <c:pt idx="112">
                  <c:v>309497</c:v>
                </c:pt>
                <c:pt idx="113">
                  <c:v>315071</c:v>
                </c:pt>
                <c:pt idx="114">
                  <c:v>320712</c:v>
                </c:pt>
                <c:pt idx="115">
                  <c:v>325269</c:v>
                </c:pt>
                <c:pt idx="116">
                  <c:v>328837</c:v>
                </c:pt>
                <c:pt idx="117">
                  <c:v>332989</c:v>
                </c:pt>
                <c:pt idx="118">
                  <c:v>338130</c:v>
                </c:pt>
                <c:pt idx="119">
                  <c:v>343325</c:v>
                </c:pt>
                <c:pt idx="120">
                  <c:v>348404</c:v>
                </c:pt>
                <c:pt idx="121">
                  <c:v>354084</c:v>
                </c:pt>
                <c:pt idx="122">
                  <c:v>358396</c:v>
                </c:pt>
                <c:pt idx="123">
                  <c:v>361873</c:v>
                </c:pt>
                <c:pt idx="124">
                  <c:v>363489</c:v>
                </c:pt>
                <c:pt idx="125">
                  <c:v>368153</c:v>
                </c:pt>
                <c:pt idx="126">
                  <c:v>373554</c:v>
                </c:pt>
                <c:pt idx="127">
                  <c:v>378565</c:v>
                </c:pt>
                <c:pt idx="128">
                  <c:v>383724</c:v>
                </c:pt>
                <c:pt idx="129">
                  <c:v>388109</c:v>
                </c:pt>
                <c:pt idx="130">
                  <c:v>391267</c:v>
                </c:pt>
                <c:pt idx="131">
                  <c:v>394782</c:v>
                </c:pt>
                <c:pt idx="132">
                  <c:v>399985</c:v>
                </c:pt>
                <c:pt idx="133">
                  <c:v>405826</c:v>
                </c:pt>
                <c:pt idx="134">
                  <c:v>411265</c:v>
                </c:pt>
                <c:pt idx="135">
                  <c:v>416325</c:v>
                </c:pt>
                <c:pt idx="136">
                  <c:v>420540</c:v>
                </c:pt>
                <c:pt idx="137">
                  <c:v>423726</c:v>
                </c:pt>
                <c:pt idx="138">
                  <c:v>427892</c:v>
                </c:pt>
                <c:pt idx="139">
                  <c:v>433106</c:v>
                </c:pt>
                <c:pt idx="140">
                  <c:v>438582</c:v>
                </c:pt>
                <c:pt idx="141">
                  <c:v>443650</c:v>
                </c:pt>
                <c:pt idx="142">
                  <c:v>448459</c:v>
                </c:pt>
                <c:pt idx="143">
                  <c:v>452921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478406</c:v>
                </c:pt>
                <c:pt idx="149">
                  <c:v>484790</c:v>
                </c:pt>
                <c:pt idx="150">
                  <c:v>489309</c:v>
                </c:pt>
                <c:pt idx="151">
                  <c:v>493906</c:v>
                </c:pt>
                <c:pt idx="152">
                  <c:v>497644</c:v>
                </c:pt>
                <c:pt idx="153">
                  <c:v>503217</c:v>
                </c:pt>
                <c:pt idx="154">
                  <c:v>508758</c:v>
                </c:pt>
                <c:pt idx="155">
                  <c:v>513796</c:v>
                </c:pt>
                <c:pt idx="156">
                  <c:v>518880</c:v>
                </c:pt>
                <c:pt idx="157">
                  <c:v>523673</c:v>
                </c:pt>
                <c:pt idx="158">
                  <c:v>527188</c:v>
                </c:pt>
                <c:pt idx="159">
                  <c:v>531214</c:v>
                </c:pt>
                <c:pt idx="160">
                  <c:v>536421</c:v>
                </c:pt>
                <c:pt idx="161">
                  <c:v>541731</c:v>
                </c:pt>
                <c:pt idx="162">
                  <c:v>547154</c:v>
                </c:pt>
                <c:pt idx="163">
                  <c:v>552448</c:v>
                </c:pt>
                <c:pt idx="164">
                  <c:v>557240</c:v>
                </c:pt>
                <c:pt idx="165">
                  <c:v>561069</c:v>
                </c:pt>
                <c:pt idx="166">
                  <c:v>565306</c:v>
                </c:pt>
                <c:pt idx="167">
                  <c:v>571648</c:v>
                </c:pt>
                <c:pt idx="168">
                  <c:v>577277</c:v>
                </c:pt>
                <c:pt idx="169">
                  <c:v>583067</c:v>
                </c:pt>
                <c:pt idx="170">
                  <c:v>588694</c:v>
                </c:pt>
                <c:pt idx="171">
                  <c:v>593901</c:v>
                </c:pt>
                <c:pt idx="172">
                  <c:v>598276</c:v>
                </c:pt>
                <c:pt idx="173">
                  <c:v>602591</c:v>
                </c:pt>
                <c:pt idx="174">
                  <c:v>608607</c:v>
                </c:pt>
                <c:pt idx="175">
                  <c:v>614455</c:v>
                </c:pt>
                <c:pt idx="176">
                  <c:v>620638</c:v>
                </c:pt>
                <c:pt idx="177">
                  <c:v>627681</c:v>
                </c:pt>
                <c:pt idx="178">
                  <c:v>634253</c:v>
                </c:pt>
                <c:pt idx="179">
                  <c:v>638934</c:v>
                </c:pt>
                <c:pt idx="180">
                  <c:v>642962</c:v>
                </c:pt>
                <c:pt idx="181">
                  <c:v>649361</c:v>
                </c:pt>
                <c:pt idx="182">
                  <c:v>656716</c:v>
                </c:pt>
                <c:pt idx="183">
                  <c:v>663339</c:v>
                </c:pt>
                <c:pt idx="184">
                  <c:v>669794</c:v>
                </c:pt>
                <c:pt idx="185">
                  <c:v>675942</c:v>
                </c:pt>
                <c:pt idx="186">
                  <c:v>680269</c:v>
                </c:pt>
                <c:pt idx="187">
                  <c:v>685499</c:v>
                </c:pt>
                <c:pt idx="188">
                  <c:v>692218</c:v>
                </c:pt>
                <c:pt idx="189">
                  <c:v>699229</c:v>
                </c:pt>
                <c:pt idx="190">
                  <c:v>705859</c:v>
                </c:pt>
                <c:pt idx="191">
                  <c:v>712426</c:v>
                </c:pt>
                <c:pt idx="192">
                  <c:v>718505</c:v>
                </c:pt>
                <c:pt idx="193">
                  <c:v>722908</c:v>
                </c:pt>
                <c:pt idx="194">
                  <c:v>727964</c:v>
                </c:pt>
                <c:pt idx="195">
                  <c:v>734955</c:v>
                </c:pt>
                <c:pt idx="196">
                  <c:v>742443</c:v>
                </c:pt>
                <c:pt idx="197">
                  <c:v>749331</c:v>
                </c:pt>
                <c:pt idx="198">
                  <c:v>756008</c:v>
                </c:pt>
                <c:pt idx="199">
                  <c:v>762082</c:v>
                </c:pt>
                <c:pt idx="200">
                  <c:v>766881</c:v>
                </c:pt>
                <c:pt idx="201">
                  <c:v>772609</c:v>
                </c:pt>
                <c:pt idx="202">
                  <c:v>779223</c:v>
                </c:pt>
                <c:pt idx="203">
                  <c:v>786152</c:v>
                </c:pt>
                <c:pt idx="204">
                  <c:v>792977</c:v>
                </c:pt>
                <c:pt idx="205">
                  <c:v>799641</c:v>
                </c:pt>
                <c:pt idx="206">
                  <c:v>805644</c:v>
                </c:pt>
                <c:pt idx="207">
                  <c:v>810270</c:v>
                </c:pt>
                <c:pt idx="208">
                  <c:v>814791</c:v>
                </c:pt>
                <c:pt idx="209">
                  <c:v>822001</c:v>
                </c:pt>
                <c:pt idx="210">
                  <c:v>829113</c:v>
                </c:pt>
                <c:pt idx="211">
                  <c:v>835524</c:v>
                </c:pt>
                <c:pt idx="212">
                  <c:v>841263</c:v>
                </c:pt>
                <c:pt idx="213">
                  <c:v>847072</c:v>
                </c:pt>
                <c:pt idx="214">
                  <c:v>851330</c:v>
                </c:pt>
                <c:pt idx="215">
                  <c:v>856152</c:v>
                </c:pt>
                <c:pt idx="216">
                  <c:v>862782</c:v>
                </c:pt>
                <c:pt idx="217">
                  <c:v>869328</c:v>
                </c:pt>
                <c:pt idx="218">
                  <c:v>875535</c:v>
                </c:pt>
                <c:pt idx="219">
                  <c:v>881394</c:v>
                </c:pt>
                <c:pt idx="220">
                  <c:v>887016</c:v>
                </c:pt>
                <c:pt idx="221">
                  <c:v>891338</c:v>
                </c:pt>
                <c:pt idx="222">
                  <c:v>895712</c:v>
                </c:pt>
                <c:pt idx="223">
                  <c:v>902382</c:v>
                </c:pt>
                <c:pt idx="224">
                  <c:v>908735</c:v>
                </c:pt>
                <c:pt idx="225">
                  <c:v>914813</c:v>
                </c:pt>
                <c:pt idx="226">
                  <c:v>920702</c:v>
                </c:pt>
                <c:pt idx="227">
                  <c:v>925859</c:v>
                </c:pt>
                <c:pt idx="228">
                  <c:v>929935</c:v>
                </c:pt>
                <c:pt idx="229">
                  <c:v>939507</c:v>
                </c:pt>
                <c:pt idx="230">
                  <c:v>944608</c:v>
                </c:pt>
                <c:pt idx="231">
                  <c:v>950883</c:v>
                </c:pt>
                <c:pt idx="232">
                  <c:v>956900</c:v>
                </c:pt>
                <c:pt idx="233">
                  <c:v>962933</c:v>
                </c:pt>
                <c:pt idx="234">
                  <c:v>967991</c:v>
                </c:pt>
                <c:pt idx="235">
                  <c:v>971928</c:v>
                </c:pt>
                <c:pt idx="236">
                  <c:v>976464</c:v>
                </c:pt>
                <c:pt idx="237">
                  <c:v>983072</c:v>
                </c:pt>
                <c:pt idx="238">
                  <c:v>989026</c:v>
                </c:pt>
                <c:pt idx="239">
                  <c:v>994625</c:v>
                </c:pt>
                <c:pt idx="240">
                  <c:v>1000446</c:v>
                </c:pt>
                <c:pt idx="241">
                  <c:v>1005835</c:v>
                </c:pt>
                <c:pt idx="242">
                  <c:v>1009771</c:v>
                </c:pt>
                <c:pt idx="243">
                  <c:v>1014112</c:v>
                </c:pt>
                <c:pt idx="244">
                  <c:v>1020313</c:v>
                </c:pt>
                <c:pt idx="245">
                  <c:v>1025956</c:v>
                </c:pt>
                <c:pt idx="246">
                  <c:v>1032533</c:v>
                </c:pt>
                <c:pt idx="247">
                  <c:v>1038478</c:v>
                </c:pt>
                <c:pt idx="248">
                  <c:v>1044043</c:v>
                </c:pt>
                <c:pt idx="249">
                  <c:v>1047855</c:v>
                </c:pt>
                <c:pt idx="250">
                  <c:v>1051875</c:v>
                </c:pt>
                <c:pt idx="251">
                  <c:v>1057917</c:v>
                </c:pt>
                <c:pt idx="252">
                  <c:v>1064484</c:v>
                </c:pt>
                <c:pt idx="253">
                  <c:v>1073287</c:v>
                </c:pt>
                <c:pt idx="254">
                  <c:v>1078334</c:v>
                </c:pt>
                <c:pt idx="255">
                  <c:v>1083783</c:v>
                </c:pt>
                <c:pt idx="256">
                  <c:v>1087789</c:v>
                </c:pt>
                <c:pt idx="257">
                  <c:v>1094786</c:v>
                </c:pt>
                <c:pt idx="258">
                  <c:v>1100637</c:v>
                </c:pt>
                <c:pt idx="259">
                  <c:v>1106564</c:v>
                </c:pt>
                <c:pt idx="260">
                  <c:v>1112928</c:v>
                </c:pt>
                <c:pt idx="261">
                  <c:v>1119141</c:v>
                </c:pt>
                <c:pt idx="262">
                  <c:v>1124055</c:v>
                </c:pt>
                <c:pt idx="263">
                  <c:v>1128153</c:v>
                </c:pt>
                <c:pt idx="264">
                  <c:v>1132223</c:v>
                </c:pt>
                <c:pt idx="265">
                  <c:v>1137601</c:v>
                </c:pt>
                <c:pt idx="266">
                  <c:v>1143818</c:v>
                </c:pt>
                <c:pt idx="267">
                  <c:v>1149906</c:v>
                </c:pt>
                <c:pt idx="268">
                  <c:v>1156234</c:v>
                </c:pt>
                <c:pt idx="269">
                  <c:v>1161907</c:v>
                </c:pt>
                <c:pt idx="270">
                  <c:v>1165516</c:v>
                </c:pt>
                <c:pt idx="271">
                  <c:v>1170424</c:v>
                </c:pt>
                <c:pt idx="272">
                  <c:v>1177056</c:v>
                </c:pt>
                <c:pt idx="273">
                  <c:v>1183763</c:v>
                </c:pt>
                <c:pt idx="274">
                  <c:v>1189697</c:v>
                </c:pt>
                <c:pt idx="275">
                  <c:v>1196779</c:v>
                </c:pt>
                <c:pt idx="276">
                  <c:v>1202663</c:v>
                </c:pt>
                <c:pt idx="277">
                  <c:v>1206861</c:v>
                </c:pt>
                <c:pt idx="278">
                  <c:v>1212466</c:v>
                </c:pt>
                <c:pt idx="279">
                  <c:v>1219914</c:v>
                </c:pt>
                <c:pt idx="280">
                  <c:v>1227125</c:v>
                </c:pt>
                <c:pt idx="281">
                  <c:v>1234272</c:v>
                </c:pt>
                <c:pt idx="282">
                  <c:v>1241928</c:v>
                </c:pt>
                <c:pt idx="283">
                  <c:v>1248595</c:v>
                </c:pt>
                <c:pt idx="284">
                  <c:v>1253637</c:v>
                </c:pt>
                <c:pt idx="285">
                  <c:v>1259854</c:v>
                </c:pt>
                <c:pt idx="286">
                  <c:v>1269301</c:v>
                </c:pt>
                <c:pt idx="287">
                  <c:v>1279454</c:v>
                </c:pt>
                <c:pt idx="288">
                  <c:v>1287539</c:v>
                </c:pt>
                <c:pt idx="289">
                  <c:v>1297285</c:v>
                </c:pt>
                <c:pt idx="290">
                  <c:v>1304939</c:v>
                </c:pt>
                <c:pt idx="291">
                  <c:v>1310866</c:v>
                </c:pt>
                <c:pt idx="292">
                  <c:v>1318135</c:v>
                </c:pt>
                <c:pt idx="293">
                  <c:v>1328174</c:v>
                </c:pt>
                <c:pt idx="294">
                  <c:v>1338678</c:v>
                </c:pt>
                <c:pt idx="295">
                  <c:v>1348501</c:v>
                </c:pt>
                <c:pt idx="296">
                  <c:v>1358147</c:v>
                </c:pt>
                <c:pt idx="297">
                  <c:v>1367311</c:v>
                </c:pt>
                <c:pt idx="298">
                  <c:v>1373769</c:v>
                </c:pt>
                <c:pt idx="299">
                  <c:v>1381742</c:v>
                </c:pt>
                <c:pt idx="300">
                  <c:v>1392861</c:v>
                </c:pt>
                <c:pt idx="301">
                  <c:v>1404331</c:v>
                </c:pt>
                <c:pt idx="302">
                  <c:v>1415456</c:v>
                </c:pt>
                <c:pt idx="303">
                  <c:v>1427294</c:v>
                </c:pt>
                <c:pt idx="304">
                  <c:v>1436269</c:v>
                </c:pt>
                <c:pt idx="305">
                  <c:v>1443569</c:v>
                </c:pt>
                <c:pt idx="306">
                  <c:v>1452129</c:v>
                </c:pt>
                <c:pt idx="307">
                  <c:v>1464846</c:v>
                </c:pt>
                <c:pt idx="308">
                  <c:v>1477032</c:v>
                </c:pt>
                <c:pt idx="309">
                  <c:v>1488014</c:v>
                </c:pt>
                <c:pt idx="310">
                  <c:v>1499403</c:v>
                </c:pt>
                <c:pt idx="311">
                  <c:v>1508682</c:v>
                </c:pt>
                <c:pt idx="312">
                  <c:v>1515893</c:v>
                </c:pt>
                <c:pt idx="313">
                  <c:v>1524859</c:v>
                </c:pt>
                <c:pt idx="314">
                  <c:v>1537618</c:v>
                </c:pt>
                <c:pt idx="315">
                  <c:v>1550309</c:v>
                </c:pt>
                <c:pt idx="316">
                  <c:v>1562869</c:v>
                </c:pt>
                <c:pt idx="317">
                  <c:v>1575471</c:v>
                </c:pt>
                <c:pt idx="318">
                  <c:v>1585738</c:v>
                </c:pt>
                <c:pt idx="319">
                  <c:v>1593229</c:v>
                </c:pt>
                <c:pt idx="320">
                  <c:v>1602005</c:v>
                </c:pt>
                <c:pt idx="321">
                  <c:v>1614388</c:v>
                </c:pt>
                <c:pt idx="322">
                  <c:v>1627063</c:v>
                </c:pt>
                <c:pt idx="323">
                  <c:v>1639761</c:v>
                </c:pt>
                <c:pt idx="324">
                  <c:v>1652882</c:v>
                </c:pt>
                <c:pt idx="325">
                  <c:v>1663510</c:v>
                </c:pt>
                <c:pt idx="326">
                  <c:v>1671096</c:v>
                </c:pt>
                <c:pt idx="327">
                  <c:v>1680239</c:v>
                </c:pt>
                <c:pt idx="328">
                  <c:v>1694230</c:v>
                </c:pt>
                <c:pt idx="329">
                  <c:v>1707993</c:v>
                </c:pt>
                <c:pt idx="330">
                  <c:v>1721447</c:v>
                </c:pt>
                <c:pt idx="331">
                  <c:v>1734371</c:v>
                </c:pt>
                <c:pt idx="332">
                  <c:v>1745255</c:v>
                </c:pt>
                <c:pt idx="333">
                  <c:v>1753132</c:v>
                </c:pt>
                <c:pt idx="334">
                  <c:v>1762835</c:v>
                </c:pt>
                <c:pt idx="335">
                  <c:v>1777201</c:v>
                </c:pt>
                <c:pt idx="336">
                  <c:v>1791092</c:v>
                </c:pt>
                <c:pt idx="337">
                  <c:v>1802832</c:v>
                </c:pt>
                <c:pt idx="338">
                  <c:v>1811457</c:v>
                </c:pt>
                <c:pt idx="339">
                  <c:v>1818935</c:v>
                </c:pt>
                <c:pt idx="340">
                  <c:v>1826476</c:v>
                </c:pt>
                <c:pt idx="341">
                  <c:v>1836261</c:v>
                </c:pt>
                <c:pt idx="342">
                  <c:v>1851515</c:v>
                </c:pt>
                <c:pt idx="343">
                  <c:v>1866871</c:v>
                </c:pt>
                <c:pt idx="344">
                  <c:v>1880086</c:v>
                </c:pt>
                <c:pt idx="345">
                  <c:v>1889909</c:v>
                </c:pt>
                <c:pt idx="346">
                  <c:v>1898487</c:v>
                </c:pt>
                <c:pt idx="347">
                  <c:v>1905936</c:v>
                </c:pt>
                <c:pt idx="348">
                  <c:v>1916196</c:v>
                </c:pt>
                <c:pt idx="349">
                  <c:v>1931702</c:v>
                </c:pt>
                <c:pt idx="350">
                  <c:v>1946806</c:v>
                </c:pt>
                <c:pt idx="351">
                  <c:v>1961913</c:v>
                </c:pt>
                <c:pt idx="352">
                  <c:v>1977145</c:v>
                </c:pt>
                <c:pt idx="353">
                  <c:v>1990147</c:v>
                </c:pt>
                <c:pt idx="354">
                  <c:v>1998694</c:v>
                </c:pt>
                <c:pt idx="355">
                  <c:v>2009025</c:v>
                </c:pt>
                <c:pt idx="356">
                  <c:v>2026301</c:v>
                </c:pt>
                <c:pt idx="357">
                  <c:v>2043132</c:v>
                </c:pt>
                <c:pt idx="358">
                  <c:v>2058771</c:v>
                </c:pt>
                <c:pt idx="359">
                  <c:v>2073867</c:v>
                </c:pt>
                <c:pt idx="360">
                  <c:v>2087449</c:v>
                </c:pt>
                <c:pt idx="361">
                  <c:v>2096302</c:v>
                </c:pt>
                <c:pt idx="362">
                  <c:v>2106008</c:v>
                </c:pt>
                <c:pt idx="363">
                  <c:v>2122921</c:v>
                </c:pt>
                <c:pt idx="364">
                  <c:v>2140917</c:v>
                </c:pt>
                <c:pt idx="365">
                  <c:v>2158043</c:v>
                </c:pt>
                <c:pt idx="366">
                  <c:v>2174229</c:v>
                </c:pt>
                <c:pt idx="367">
                  <c:v>2187957</c:v>
                </c:pt>
                <c:pt idx="368">
                  <c:v>2197052</c:v>
                </c:pt>
                <c:pt idx="369">
                  <c:v>2208216</c:v>
                </c:pt>
                <c:pt idx="370">
                  <c:v>2225802</c:v>
                </c:pt>
                <c:pt idx="371">
                  <c:v>2242975</c:v>
                </c:pt>
                <c:pt idx="372">
                  <c:v>2260092</c:v>
                </c:pt>
                <c:pt idx="373">
                  <c:v>2275559</c:v>
                </c:pt>
                <c:pt idx="374">
                  <c:v>2289079</c:v>
                </c:pt>
                <c:pt idx="375">
                  <c:v>2297609</c:v>
                </c:pt>
                <c:pt idx="376">
                  <c:v>2308275</c:v>
                </c:pt>
                <c:pt idx="377">
                  <c:v>2323551</c:v>
                </c:pt>
                <c:pt idx="378">
                  <c:v>2339652</c:v>
                </c:pt>
                <c:pt idx="379">
                  <c:v>2352547</c:v>
                </c:pt>
                <c:pt idx="380">
                  <c:v>2369706</c:v>
                </c:pt>
                <c:pt idx="381">
                  <c:v>2380110</c:v>
                </c:pt>
                <c:pt idx="382">
                  <c:v>2388294</c:v>
                </c:pt>
                <c:pt idx="383">
                  <c:v>2397270</c:v>
                </c:pt>
                <c:pt idx="384">
                  <c:v>2413297</c:v>
                </c:pt>
                <c:pt idx="385">
                  <c:v>2427199</c:v>
                </c:pt>
                <c:pt idx="386">
                  <c:v>2440935</c:v>
                </c:pt>
                <c:pt idx="387">
                  <c:v>2454043</c:v>
                </c:pt>
                <c:pt idx="388">
                  <c:v>2464358</c:v>
                </c:pt>
                <c:pt idx="389">
                  <c:v>2470951</c:v>
                </c:pt>
                <c:pt idx="390">
                  <c:v>2478345</c:v>
                </c:pt>
                <c:pt idx="391">
                  <c:v>2489941</c:v>
                </c:pt>
                <c:pt idx="392">
                  <c:v>2501833</c:v>
                </c:pt>
                <c:pt idx="393">
                  <c:v>2513673</c:v>
                </c:pt>
                <c:pt idx="394">
                  <c:v>2525375</c:v>
                </c:pt>
                <c:pt idx="395">
                  <c:v>2534223</c:v>
                </c:pt>
                <c:pt idx="396">
                  <c:v>2540587</c:v>
                </c:pt>
                <c:pt idx="397">
                  <c:v>2548016</c:v>
                </c:pt>
                <c:pt idx="398">
                  <c:v>2559728</c:v>
                </c:pt>
                <c:pt idx="399">
                  <c:v>2572139</c:v>
                </c:pt>
                <c:pt idx="400">
                  <c:v>2582787</c:v>
                </c:pt>
                <c:pt idx="401">
                  <c:v>2593488</c:v>
                </c:pt>
                <c:pt idx="402">
                  <c:v>2602120</c:v>
                </c:pt>
                <c:pt idx="403">
                  <c:v>2608239</c:v>
                </c:pt>
                <c:pt idx="404">
                  <c:v>2616110</c:v>
                </c:pt>
                <c:pt idx="405">
                  <c:v>2626482</c:v>
                </c:pt>
                <c:pt idx="406">
                  <c:v>2638210</c:v>
                </c:pt>
                <c:pt idx="407">
                  <c:v>2648497</c:v>
                </c:pt>
                <c:pt idx="408">
                  <c:v>2659174</c:v>
                </c:pt>
                <c:pt idx="409">
                  <c:v>2667269</c:v>
                </c:pt>
                <c:pt idx="410">
                  <c:v>2673174</c:v>
                </c:pt>
                <c:pt idx="411">
                  <c:v>2680259</c:v>
                </c:pt>
                <c:pt idx="412">
                  <c:v>2690905</c:v>
                </c:pt>
                <c:pt idx="413">
                  <c:v>2700967</c:v>
                </c:pt>
                <c:pt idx="414">
                  <c:v>2711176</c:v>
                </c:pt>
                <c:pt idx="415">
                  <c:v>2721296</c:v>
                </c:pt>
                <c:pt idx="416">
                  <c:v>2729725</c:v>
                </c:pt>
                <c:pt idx="417">
                  <c:v>2735686</c:v>
                </c:pt>
                <c:pt idx="418">
                  <c:v>2743142</c:v>
                </c:pt>
                <c:pt idx="419">
                  <c:v>2753709</c:v>
                </c:pt>
                <c:pt idx="420">
                  <c:v>2764003</c:v>
                </c:pt>
                <c:pt idx="421">
                  <c:v>2775040</c:v>
                </c:pt>
                <c:pt idx="422">
                  <c:v>2786132</c:v>
                </c:pt>
                <c:pt idx="423">
                  <c:v>2794832</c:v>
                </c:pt>
                <c:pt idx="424">
                  <c:v>2800699</c:v>
                </c:pt>
                <c:pt idx="425">
                  <c:v>2808737</c:v>
                </c:pt>
                <c:pt idx="426">
                  <c:v>2820241</c:v>
                </c:pt>
                <c:pt idx="427">
                  <c:v>2830668</c:v>
                </c:pt>
                <c:pt idx="428">
                  <c:v>2842346</c:v>
                </c:pt>
                <c:pt idx="429">
                  <c:v>2855239</c:v>
                </c:pt>
                <c:pt idx="430">
                  <c:v>2865370</c:v>
                </c:pt>
                <c:pt idx="431">
                  <c:v>2872609</c:v>
                </c:pt>
                <c:pt idx="432">
                  <c:v>2881070</c:v>
                </c:pt>
                <c:pt idx="433">
                  <c:v>2893165</c:v>
                </c:pt>
                <c:pt idx="434">
                  <c:v>2906006</c:v>
                </c:pt>
                <c:pt idx="435">
                  <c:v>2918417</c:v>
                </c:pt>
                <c:pt idx="436">
                  <c:v>2929096</c:v>
                </c:pt>
                <c:pt idx="437">
                  <c:v>2938228</c:v>
                </c:pt>
                <c:pt idx="438">
                  <c:v>2945609</c:v>
                </c:pt>
                <c:pt idx="439">
                  <c:v>2953335</c:v>
                </c:pt>
                <c:pt idx="440">
                  <c:v>2965949</c:v>
                </c:pt>
                <c:pt idx="441">
                  <c:v>2981287</c:v>
                </c:pt>
                <c:pt idx="442">
                  <c:v>2996119</c:v>
                </c:pt>
                <c:pt idx="443">
                  <c:v>3010014</c:v>
                </c:pt>
                <c:pt idx="444">
                  <c:v>3022871</c:v>
                </c:pt>
                <c:pt idx="445">
                  <c:v>3032250</c:v>
                </c:pt>
                <c:pt idx="446">
                  <c:v>3042131</c:v>
                </c:pt>
                <c:pt idx="447">
                  <c:v>3055964</c:v>
                </c:pt>
                <c:pt idx="448">
                  <c:v>3070058</c:v>
                </c:pt>
                <c:pt idx="449">
                  <c:v>3083730</c:v>
                </c:pt>
                <c:pt idx="450">
                  <c:v>3096978</c:v>
                </c:pt>
                <c:pt idx="451">
                  <c:v>3109529</c:v>
                </c:pt>
                <c:pt idx="452">
                  <c:v>3118588</c:v>
                </c:pt>
                <c:pt idx="453">
                  <c:v>3129481</c:v>
                </c:pt>
                <c:pt idx="454">
                  <c:v>3143793</c:v>
                </c:pt>
                <c:pt idx="455">
                  <c:v>3158750</c:v>
                </c:pt>
                <c:pt idx="456">
                  <c:v>3172643</c:v>
                </c:pt>
                <c:pt idx="457">
                  <c:v>3187834</c:v>
                </c:pt>
                <c:pt idx="458">
                  <c:v>3201122</c:v>
                </c:pt>
                <c:pt idx="459">
                  <c:v>3211549</c:v>
                </c:pt>
                <c:pt idx="460">
                  <c:v>3223197</c:v>
                </c:pt>
                <c:pt idx="461">
                  <c:v>3238155</c:v>
                </c:pt>
                <c:pt idx="462">
                  <c:v>3254205</c:v>
                </c:pt>
                <c:pt idx="463">
                  <c:v>3269962</c:v>
                </c:pt>
                <c:pt idx="464">
                  <c:v>3283980</c:v>
                </c:pt>
                <c:pt idx="465">
                  <c:v>3297245</c:v>
                </c:pt>
                <c:pt idx="466">
                  <c:v>3307268</c:v>
                </c:pt>
                <c:pt idx="467">
                  <c:v>3319067</c:v>
                </c:pt>
                <c:pt idx="468">
                  <c:v>3333130</c:v>
                </c:pt>
                <c:pt idx="469">
                  <c:v>3348014</c:v>
                </c:pt>
                <c:pt idx="470">
                  <c:v>3362665</c:v>
                </c:pt>
                <c:pt idx="471">
                  <c:v>3377061</c:v>
                </c:pt>
                <c:pt idx="472">
                  <c:v>3390362</c:v>
                </c:pt>
                <c:pt idx="473">
                  <c:v>3400571</c:v>
                </c:pt>
                <c:pt idx="474">
                  <c:v>3411696</c:v>
                </c:pt>
                <c:pt idx="475">
                  <c:v>3425936</c:v>
                </c:pt>
                <c:pt idx="476">
                  <c:v>3439792</c:v>
                </c:pt>
                <c:pt idx="477">
                  <c:v>3453476</c:v>
                </c:pt>
                <c:pt idx="478">
                  <c:v>3466541</c:v>
                </c:pt>
                <c:pt idx="479">
                  <c:v>3478747</c:v>
                </c:pt>
                <c:pt idx="480">
                  <c:v>3488803</c:v>
                </c:pt>
                <c:pt idx="481">
                  <c:v>3500009</c:v>
                </c:pt>
                <c:pt idx="482">
                  <c:v>3514209</c:v>
                </c:pt>
                <c:pt idx="483">
                  <c:v>3527778</c:v>
                </c:pt>
                <c:pt idx="484">
                  <c:v>3540834</c:v>
                </c:pt>
                <c:pt idx="485">
                  <c:v>3553844</c:v>
                </c:pt>
                <c:pt idx="486">
                  <c:v>3565379</c:v>
                </c:pt>
                <c:pt idx="487">
                  <c:v>3575135</c:v>
                </c:pt>
                <c:pt idx="488">
                  <c:v>3584190</c:v>
                </c:pt>
                <c:pt idx="489">
                  <c:v>3597375</c:v>
                </c:pt>
                <c:pt idx="490">
                  <c:v>3610106</c:v>
                </c:pt>
                <c:pt idx="491">
                  <c:v>3623152</c:v>
                </c:pt>
                <c:pt idx="492">
                  <c:v>3635111</c:v>
                </c:pt>
                <c:pt idx="493">
                  <c:v>3645860</c:v>
                </c:pt>
                <c:pt idx="494">
                  <c:v>3653981</c:v>
                </c:pt>
                <c:pt idx="495">
                  <c:v>3662694</c:v>
                </c:pt>
                <c:pt idx="496">
                  <c:v>3678031</c:v>
                </c:pt>
                <c:pt idx="497">
                  <c:v>3689844</c:v>
                </c:pt>
                <c:pt idx="498">
                  <c:v>3699761</c:v>
                </c:pt>
                <c:pt idx="499">
                  <c:v>3710728</c:v>
                </c:pt>
                <c:pt idx="500">
                  <c:v>3719888</c:v>
                </c:pt>
                <c:pt idx="501">
                  <c:v>3726958</c:v>
                </c:pt>
                <c:pt idx="502">
                  <c:v>3735030</c:v>
                </c:pt>
                <c:pt idx="503">
                  <c:v>3745401</c:v>
                </c:pt>
                <c:pt idx="504">
                  <c:v>3755851</c:v>
                </c:pt>
                <c:pt idx="505">
                  <c:v>3771851</c:v>
                </c:pt>
                <c:pt idx="506">
                  <c:v>3783778</c:v>
                </c:pt>
                <c:pt idx="507">
                  <c:v>3793531</c:v>
                </c:pt>
                <c:pt idx="508">
                  <c:v>3802678</c:v>
                </c:pt>
                <c:pt idx="509">
                  <c:v>3810556</c:v>
                </c:pt>
                <c:pt idx="510">
                  <c:v>3821108</c:v>
                </c:pt>
                <c:pt idx="511">
                  <c:v>3831441</c:v>
                </c:pt>
                <c:pt idx="512">
                  <c:v>3840698</c:v>
                </c:pt>
                <c:pt idx="513">
                  <c:v>3849897</c:v>
                </c:pt>
                <c:pt idx="514">
                  <c:v>3857957</c:v>
                </c:pt>
                <c:pt idx="515">
                  <c:v>3864507</c:v>
                </c:pt>
                <c:pt idx="516">
                  <c:v>3871570</c:v>
                </c:pt>
                <c:pt idx="517">
                  <c:v>3880546</c:v>
                </c:pt>
                <c:pt idx="518">
                  <c:v>3890068</c:v>
                </c:pt>
                <c:pt idx="519">
                  <c:v>3897334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1952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8303</c:v>
                </c:pt>
                <c:pt idx="76">
                  <c:v>6845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7041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4597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4026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4792</c:v>
                </c:pt>
                <c:pt idx="164">
                  <c:v>3829</c:v>
                </c:pt>
                <c:pt idx="165">
                  <c:v>4237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5627</c:v>
                </c:pt>
                <c:pt idx="170">
                  <c:v>5207</c:v>
                </c:pt>
                <c:pt idx="171">
                  <c:v>4375</c:v>
                </c:pt>
                <c:pt idx="172">
                  <c:v>4315</c:v>
                </c:pt>
                <c:pt idx="173">
                  <c:v>6016</c:v>
                </c:pt>
                <c:pt idx="174">
                  <c:v>5848</c:v>
                </c:pt>
                <c:pt idx="175">
                  <c:v>6183</c:v>
                </c:pt>
                <c:pt idx="176">
                  <c:v>7043</c:v>
                </c:pt>
                <c:pt idx="177">
                  <c:v>6572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6455</c:v>
                </c:pt>
                <c:pt idx="184">
                  <c:v>6148</c:v>
                </c:pt>
                <c:pt idx="185">
                  <c:v>4327</c:v>
                </c:pt>
                <c:pt idx="186">
                  <c:v>5230</c:v>
                </c:pt>
                <c:pt idx="187">
                  <c:v>6719</c:v>
                </c:pt>
                <c:pt idx="188">
                  <c:v>7011</c:v>
                </c:pt>
                <c:pt idx="189">
                  <c:v>6630</c:v>
                </c:pt>
                <c:pt idx="190">
                  <c:v>6567</c:v>
                </c:pt>
                <c:pt idx="191">
                  <c:v>6079</c:v>
                </c:pt>
                <c:pt idx="192">
                  <c:v>4403</c:v>
                </c:pt>
                <c:pt idx="193">
                  <c:v>5056</c:v>
                </c:pt>
                <c:pt idx="194">
                  <c:v>6991</c:v>
                </c:pt>
                <c:pt idx="195">
                  <c:v>7488</c:v>
                </c:pt>
                <c:pt idx="196">
                  <c:v>6888</c:v>
                </c:pt>
                <c:pt idx="197">
                  <c:v>6677</c:v>
                </c:pt>
                <c:pt idx="198">
                  <c:v>6074</c:v>
                </c:pt>
                <c:pt idx="199">
                  <c:v>4799</c:v>
                </c:pt>
                <c:pt idx="200">
                  <c:v>5728</c:v>
                </c:pt>
                <c:pt idx="201">
                  <c:v>6614</c:v>
                </c:pt>
                <c:pt idx="202">
                  <c:v>6929</c:v>
                </c:pt>
                <c:pt idx="203">
                  <c:v>6825</c:v>
                </c:pt>
                <c:pt idx="204">
                  <c:v>6664</c:v>
                </c:pt>
                <c:pt idx="205">
                  <c:v>6003</c:v>
                </c:pt>
                <c:pt idx="206">
                  <c:v>4626</c:v>
                </c:pt>
                <c:pt idx="207">
                  <c:v>4521</c:v>
                </c:pt>
                <c:pt idx="208">
                  <c:v>7210</c:v>
                </c:pt>
                <c:pt idx="209">
                  <c:v>7112</c:v>
                </c:pt>
                <c:pt idx="210">
                  <c:v>6411</c:v>
                </c:pt>
                <c:pt idx="211">
                  <c:v>5739</c:v>
                </c:pt>
                <c:pt idx="212">
                  <c:v>5809</c:v>
                </c:pt>
                <c:pt idx="213">
                  <c:v>4258</c:v>
                </c:pt>
                <c:pt idx="214">
                  <c:v>4822</c:v>
                </c:pt>
                <c:pt idx="215">
                  <c:v>6630</c:v>
                </c:pt>
                <c:pt idx="216">
                  <c:v>6546</c:v>
                </c:pt>
                <c:pt idx="217">
                  <c:v>6207</c:v>
                </c:pt>
                <c:pt idx="218">
                  <c:v>5859</c:v>
                </c:pt>
                <c:pt idx="219">
                  <c:v>5622</c:v>
                </c:pt>
                <c:pt idx="220">
                  <c:v>4322</c:v>
                </c:pt>
                <c:pt idx="221">
                  <c:v>4374</c:v>
                </c:pt>
                <c:pt idx="222">
                  <c:v>6670</c:v>
                </c:pt>
                <c:pt idx="223">
                  <c:v>6353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9572</c:v>
                </c:pt>
                <c:pt idx="229">
                  <c:v>5101</c:v>
                </c:pt>
                <c:pt idx="230">
                  <c:v>6275</c:v>
                </c:pt>
                <c:pt idx="231">
                  <c:v>6017</c:v>
                </c:pt>
                <c:pt idx="232">
                  <c:v>6033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5389</c:v>
                </c:pt>
                <c:pt idx="241">
                  <c:v>3936</c:v>
                </c:pt>
                <c:pt idx="242">
                  <c:v>4341</c:v>
                </c:pt>
                <c:pt idx="243">
                  <c:v>6201</c:v>
                </c:pt>
                <c:pt idx="244">
                  <c:v>5643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4020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5851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4914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6217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4908</c:v>
                </c:pt>
                <c:pt idx="271">
                  <c:v>6632</c:v>
                </c:pt>
                <c:pt idx="272">
                  <c:v>6707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4198</c:v>
                </c:pt>
                <c:pt idx="277">
                  <c:v>5605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6667</c:v>
                </c:pt>
                <c:pt idx="283">
                  <c:v>5042</c:v>
                </c:pt>
                <c:pt idx="284">
                  <c:v>6217</c:v>
                </c:pt>
                <c:pt idx="285">
                  <c:v>9447</c:v>
                </c:pt>
                <c:pt idx="286">
                  <c:v>10153</c:v>
                </c:pt>
                <c:pt idx="287">
                  <c:v>8085</c:v>
                </c:pt>
                <c:pt idx="288">
                  <c:v>9746</c:v>
                </c:pt>
                <c:pt idx="289">
                  <c:v>7654</c:v>
                </c:pt>
                <c:pt idx="290">
                  <c:v>5927</c:v>
                </c:pt>
                <c:pt idx="291">
                  <c:v>7269</c:v>
                </c:pt>
                <c:pt idx="292">
                  <c:v>10039</c:v>
                </c:pt>
                <c:pt idx="293">
                  <c:v>10504</c:v>
                </c:pt>
                <c:pt idx="294">
                  <c:v>9823</c:v>
                </c:pt>
                <c:pt idx="295">
                  <c:v>9646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11119</c:v>
                </c:pt>
                <c:pt idx="300">
                  <c:v>11470</c:v>
                </c:pt>
                <c:pt idx="301">
                  <c:v>11125</c:v>
                </c:pt>
                <c:pt idx="302">
                  <c:v>11838</c:v>
                </c:pt>
                <c:pt idx="303">
                  <c:v>8975</c:v>
                </c:pt>
                <c:pt idx="304">
                  <c:v>7300</c:v>
                </c:pt>
                <c:pt idx="305">
                  <c:v>8560</c:v>
                </c:pt>
                <c:pt idx="306">
                  <c:v>12717</c:v>
                </c:pt>
                <c:pt idx="307">
                  <c:v>12186</c:v>
                </c:pt>
                <c:pt idx="308">
                  <c:v>10982</c:v>
                </c:pt>
                <c:pt idx="309">
                  <c:v>11389</c:v>
                </c:pt>
                <c:pt idx="310">
                  <c:v>9279</c:v>
                </c:pt>
                <c:pt idx="311">
                  <c:v>7211</c:v>
                </c:pt>
                <c:pt idx="312">
                  <c:v>8966</c:v>
                </c:pt>
                <c:pt idx="313">
                  <c:v>12759</c:v>
                </c:pt>
                <c:pt idx="314">
                  <c:v>12691</c:v>
                </c:pt>
                <c:pt idx="315">
                  <c:v>12560</c:v>
                </c:pt>
                <c:pt idx="316">
                  <c:v>12602</c:v>
                </c:pt>
                <c:pt idx="317">
                  <c:v>10267</c:v>
                </c:pt>
                <c:pt idx="318">
                  <c:v>7491</c:v>
                </c:pt>
                <c:pt idx="319">
                  <c:v>8776</c:v>
                </c:pt>
                <c:pt idx="320">
                  <c:v>12383</c:v>
                </c:pt>
                <c:pt idx="321">
                  <c:v>12675</c:v>
                </c:pt>
                <c:pt idx="322">
                  <c:v>12698</c:v>
                </c:pt>
                <c:pt idx="323">
                  <c:v>13121</c:v>
                </c:pt>
                <c:pt idx="324">
                  <c:v>10628</c:v>
                </c:pt>
                <c:pt idx="325">
                  <c:v>7586</c:v>
                </c:pt>
                <c:pt idx="326">
                  <c:v>9143</c:v>
                </c:pt>
                <c:pt idx="327">
                  <c:v>13991</c:v>
                </c:pt>
                <c:pt idx="328">
                  <c:v>13763</c:v>
                </c:pt>
                <c:pt idx="329">
                  <c:v>13454</c:v>
                </c:pt>
                <c:pt idx="330">
                  <c:v>12924</c:v>
                </c:pt>
                <c:pt idx="331">
                  <c:v>10884</c:v>
                </c:pt>
                <c:pt idx="332">
                  <c:v>7877</c:v>
                </c:pt>
                <c:pt idx="333">
                  <c:v>9703</c:v>
                </c:pt>
                <c:pt idx="334">
                  <c:v>14366</c:v>
                </c:pt>
                <c:pt idx="335">
                  <c:v>13891</c:v>
                </c:pt>
                <c:pt idx="336">
                  <c:v>11740</c:v>
                </c:pt>
                <c:pt idx="337">
                  <c:v>8625</c:v>
                </c:pt>
                <c:pt idx="338">
                  <c:v>7478</c:v>
                </c:pt>
                <c:pt idx="339">
                  <c:v>7541</c:v>
                </c:pt>
                <c:pt idx="340">
                  <c:v>9785</c:v>
                </c:pt>
                <c:pt idx="341">
                  <c:v>15254</c:v>
                </c:pt>
                <c:pt idx="342">
                  <c:v>15356</c:v>
                </c:pt>
                <c:pt idx="343">
                  <c:v>13215</c:v>
                </c:pt>
                <c:pt idx="344">
                  <c:v>9823</c:v>
                </c:pt>
                <c:pt idx="345">
                  <c:v>8578</c:v>
                </c:pt>
                <c:pt idx="346">
                  <c:v>7449</c:v>
                </c:pt>
                <c:pt idx="347">
                  <c:v>10260</c:v>
                </c:pt>
                <c:pt idx="348">
                  <c:v>15506</c:v>
                </c:pt>
                <c:pt idx="349">
                  <c:v>15104</c:v>
                </c:pt>
                <c:pt idx="350">
                  <c:v>15107</c:v>
                </c:pt>
                <c:pt idx="351">
                  <c:v>15232</c:v>
                </c:pt>
                <c:pt idx="352">
                  <c:v>13002</c:v>
                </c:pt>
                <c:pt idx="353">
                  <c:v>8547</c:v>
                </c:pt>
                <c:pt idx="354">
                  <c:v>10331</c:v>
                </c:pt>
                <c:pt idx="355">
                  <c:v>17276</c:v>
                </c:pt>
                <c:pt idx="356">
                  <c:v>16831</c:v>
                </c:pt>
                <c:pt idx="357">
                  <c:v>15639</c:v>
                </c:pt>
                <c:pt idx="358">
                  <c:v>15096</c:v>
                </c:pt>
                <c:pt idx="359">
                  <c:v>13582</c:v>
                </c:pt>
                <c:pt idx="360">
                  <c:v>8853</c:v>
                </c:pt>
                <c:pt idx="361">
                  <c:v>9706</c:v>
                </c:pt>
                <c:pt idx="362">
                  <c:v>16913</c:v>
                </c:pt>
                <c:pt idx="363">
                  <c:v>17996</c:v>
                </c:pt>
                <c:pt idx="364">
                  <c:v>17126</c:v>
                </c:pt>
                <c:pt idx="365">
                  <c:v>16186</c:v>
                </c:pt>
                <c:pt idx="366">
                  <c:v>13728</c:v>
                </c:pt>
                <c:pt idx="367">
                  <c:v>9095</c:v>
                </c:pt>
                <c:pt idx="368">
                  <c:v>11164</c:v>
                </c:pt>
                <c:pt idx="369">
                  <c:v>17586</c:v>
                </c:pt>
                <c:pt idx="370">
                  <c:v>17173</c:v>
                </c:pt>
                <c:pt idx="371">
                  <c:v>17117</c:v>
                </c:pt>
                <c:pt idx="372">
                  <c:v>15467</c:v>
                </c:pt>
                <c:pt idx="373">
                  <c:v>13520</c:v>
                </c:pt>
                <c:pt idx="374">
                  <c:v>8530</c:v>
                </c:pt>
                <c:pt idx="375">
                  <c:v>10666</c:v>
                </c:pt>
                <c:pt idx="376">
                  <c:v>15276</c:v>
                </c:pt>
                <c:pt idx="377">
                  <c:v>16101</c:v>
                </c:pt>
                <c:pt idx="378">
                  <c:v>12895</c:v>
                </c:pt>
                <c:pt idx="379">
                  <c:v>17159</c:v>
                </c:pt>
                <c:pt idx="380">
                  <c:v>10404</c:v>
                </c:pt>
                <c:pt idx="381">
                  <c:v>8184</c:v>
                </c:pt>
                <c:pt idx="382">
                  <c:v>8976</c:v>
                </c:pt>
                <c:pt idx="383">
                  <c:v>16027</c:v>
                </c:pt>
                <c:pt idx="384">
                  <c:v>13902</c:v>
                </c:pt>
                <c:pt idx="385">
                  <c:v>13736</c:v>
                </c:pt>
                <c:pt idx="386">
                  <c:v>13108</c:v>
                </c:pt>
                <c:pt idx="387">
                  <c:v>10315</c:v>
                </c:pt>
                <c:pt idx="388">
                  <c:v>6593</c:v>
                </c:pt>
                <c:pt idx="389">
                  <c:v>7394</c:v>
                </c:pt>
                <c:pt idx="390">
                  <c:v>11596</c:v>
                </c:pt>
                <c:pt idx="391">
                  <c:v>11892</c:v>
                </c:pt>
                <c:pt idx="392">
                  <c:v>11840</c:v>
                </c:pt>
                <c:pt idx="393">
                  <c:v>11702</c:v>
                </c:pt>
                <c:pt idx="394">
                  <c:v>8848</c:v>
                </c:pt>
                <c:pt idx="395">
                  <c:v>6364</c:v>
                </c:pt>
                <c:pt idx="396">
                  <c:v>7429</c:v>
                </c:pt>
                <c:pt idx="397">
                  <c:v>11712</c:v>
                </c:pt>
                <c:pt idx="398">
                  <c:v>12411</c:v>
                </c:pt>
                <c:pt idx="399">
                  <c:v>10648</c:v>
                </c:pt>
                <c:pt idx="400">
                  <c:v>10701</c:v>
                </c:pt>
                <c:pt idx="401">
                  <c:v>8632</c:v>
                </c:pt>
                <c:pt idx="402">
                  <c:v>6119</c:v>
                </c:pt>
                <c:pt idx="403">
                  <c:v>7871</c:v>
                </c:pt>
                <c:pt idx="404">
                  <c:v>10372</c:v>
                </c:pt>
                <c:pt idx="405">
                  <c:v>11728</c:v>
                </c:pt>
                <c:pt idx="406">
                  <c:v>10287</c:v>
                </c:pt>
                <c:pt idx="407">
                  <c:v>10677</c:v>
                </c:pt>
                <c:pt idx="408">
                  <c:v>8095</c:v>
                </c:pt>
                <c:pt idx="409">
                  <c:v>5905</c:v>
                </c:pt>
                <c:pt idx="410">
                  <c:v>7085</c:v>
                </c:pt>
                <c:pt idx="411">
                  <c:v>10646</c:v>
                </c:pt>
                <c:pt idx="412">
                  <c:v>10062</c:v>
                </c:pt>
                <c:pt idx="413">
                  <c:v>10209</c:v>
                </c:pt>
                <c:pt idx="414">
                  <c:v>10120</c:v>
                </c:pt>
                <c:pt idx="415">
                  <c:v>8429</c:v>
                </c:pt>
                <c:pt idx="416">
                  <c:v>5961</c:v>
                </c:pt>
                <c:pt idx="417">
                  <c:v>7456</c:v>
                </c:pt>
                <c:pt idx="418">
                  <c:v>10567</c:v>
                </c:pt>
                <c:pt idx="419">
                  <c:v>10294</c:v>
                </c:pt>
                <c:pt idx="420">
                  <c:v>11037</c:v>
                </c:pt>
                <c:pt idx="421">
                  <c:v>11092</c:v>
                </c:pt>
                <c:pt idx="422">
                  <c:v>8700</c:v>
                </c:pt>
                <c:pt idx="423">
                  <c:v>5867</c:v>
                </c:pt>
                <c:pt idx="424">
                  <c:v>8038</c:v>
                </c:pt>
                <c:pt idx="425">
                  <c:v>11504</c:v>
                </c:pt>
                <c:pt idx="426">
                  <c:v>10427</c:v>
                </c:pt>
                <c:pt idx="427">
                  <c:v>11678</c:v>
                </c:pt>
                <c:pt idx="428">
                  <c:v>12893</c:v>
                </c:pt>
                <c:pt idx="429">
                  <c:v>10131</c:v>
                </c:pt>
                <c:pt idx="430">
                  <c:v>7239</c:v>
                </c:pt>
                <c:pt idx="431">
                  <c:v>8461</c:v>
                </c:pt>
                <c:pt idx="432">
                  <c:v>12095</c:v>
                </c:pt>
                <c:pt idx="433">
                  <c:v>12841</c:v>
                </c:pt>
                <c:pt idx="434">
                  <c:v>12411</c:v>
                </c:pt>
                <c:pt idx="435">
                  <c:v>10679</c:v>
                </c:pt>
                <c:pt idx="436">
                  <c:v>9132</c:v>
                </c:pt>
                <c:pt idx="437">
                  <c:v>7381</c:v>
                </c:pt>
                <c:pt idx="438">
                  <c:v>7726</c:v>
                </c:pt>
                <c:pt idx="439">
                  <c:v>12614</c:v>
                </c:pt>
                <c:pt idx="440">
                  <c:v>15338</c:v>
                </c:pt>
                <c:pt idx="441">
                  <c:v>14832</c:v>
                </c:pt>
                <c:pt idx="442">
                  <c:v>13895</c:v>
                </c:pt>
                <c:pt idx="443">
                  <c:v>12857</c:v>
                </c:pt>
                <c:pt idx="444">
                  <c:v>9379</c:v>
                </c:pt>
                <c:pt idx="445">
                  <c:v>9881</c:v>
                </c:pt>
                <c:pt idx="446">
                  <c:v>13833</c:v>
                </c:pt>
                <c:pt idx="447">
                  <c:v>14094</c:v>
                </c:pt>
                <c:pt idx="448">
                  <c:v>13672</c:v>
                </c:pt>
                <c:pt idx="449">
                  <c:v>13248</c:v>
                </c:pt>
                <c:pt idx="450">
                  <c:v>12551</c:v>
                </c:pt>
                <c:pt idx="451">
                  <c:v>9059</c:v>
                </c:pt>
                <c:pt idx="452">
                  <c:v>10893</c:v>
                </c:pt>
                <c:pt idx="453">
                  <c:v>14312</c:v>
                </c:pt>
                <c:pt idx="454">
                  <c:v>14957</c:v>
                </c:pt>
                <c:pt idx="455">
                  <c:v>13893</c:v>
                </c:pt>
                <c:pt idx="456">
                  <c:v>15191</c:v>
                </c:pt>
                <c:pt idx="457">
                  <c:v>13288</c:v>
                </c:pt>
                <c:pt idx="458">
                  <c:v>10427</c:v>
                </c:pt>
                <c:pt idx="459">
                  <c:v>11648</c:v>
                </c:pt>
                <c:pt idx="460">
                  <c:v>14958</c:v>
                </c:pt>
                <c:pt idx="461">
                  <c:v>16050</c:v>
                </c:pt>
                <c:pt idx="462">
                  <c:v>15757</c:v>
                </c:pt>
                <c:pt idx="463">
                  <c:v>14018</c:v>
                </c:pt>
                <c:pt idx="464">
                  <c:v>13265</c:v>
                </c:pt>
                <c:pt idx="465">
                  <c:v>10023</c:v>
                </c:pt>
                <c:pt idx="466">
                  <c:v>11799</c:v>
                </c:pt>
                <c:pt idx="467">
                  <c:v>14063</c:v>
                </c:pt>
                <c:pt idx="468">
                  <c:v>14884</c:v>
                </c:pt>
                <c:pt idx="469">
                  <c:v>14651</c:v>
                </c:pt>
                <c:pt idx="470">
                  <c:v>14396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14240</c:v>
                </c:pt>
                <c:pt idx="475">
                  <c:v>13856</c:v>
                </c:pt>
                <c:pt idx="476">
                  <c:v>13684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14200</c:v>
                </c:pt>
                <c:pt idx="482">
                  <c:v>13569</c:v>
                </c:pt>
                <c:pt idx="483">
                  <c:v>13056</c:v>
                </c:pt>
                <c:pt idx="484">
                  <c:v>13010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13185</c:v>
                </c:pt>
                <c:pt idx="489">
                  <c:v>12731</c:v>
                </c:pt>
                <c:pt idx="490">
                  <c:v>13046</c:v>
                </c:pt>
                <c:pt idx="491">
                  <c:v>11959</c:v>
                </c:pt>
                <c:pt idx="492">
                  <c:v>10749</c:v>
                </c:pt>
                <c:pt idx="493">
                  <c:v>8121</c:v>
                </c:pt>
                <c:pt idx="494">
                  <c:v>8713</c:v>
                </c:pt>
                <c:pt idx="495">
                  <c:v>15337</c:v>
                </c:pt>
                <c:pt idx="496">
                  <c:v>11813</c:v>
                </c:pt>
                <c:pt idx="497">
                  <c:v>9917</c:v>
                </c:pt>
                <c:pt idx="498">
                  <c:v>10967</c:v>
                </c:pt>
                <c:pt idx="499">
                  <c:v>9160</c:v>
                </c:pt>
                <c:pt idx="500">
                  <c:v>7070</c:v>
                </c:pt>
                <c:pt idx="501">
                  <c:v>8072</c:v>
                </c:pt>
                <c:pt idx="502">
                  <c:v>10371</c:v>
                </c:pt>
                <c:pt idx="503">
                  <c:v>10450</c:v>
                </c:pt>
                <c:pt idx="504">
                  <c:v>16000</c:v>
                </c:pt>
                <c:pt idx="505">
                  <c:v>11927</c:v>
                </c:pt>
                <c:pt idx="506">
                  <c:v>9753</c:v>
                </c:pt>
                <c:pt idx="507">
                  <c:v>9147</c:v>
                </c:pt>
                <c:pt idx="508">
                  <c:v>7878</c:v>
                </c:pt>
                <c:pt idx="509">
                  <c:v>10552</c:v>
                </c:pt>
                <c:pt idx="510">
                  <c:v>10333</c:v>
                </c:pt>
                <c:pt idx="511">
                  <c:v>9257</c:v>
                </c:pt>
                <c:pt idx="512">
                  <c:v>9199</c:v>
                </c:pt>
                <c:pt idx="513">
                  <c:v>8060</c:v>
                </c:pt>
                <c:pt idx="514">
                  <c:v>6550</c:v>
                </c:pt>
                <c:pt idx="515">
                  <c:v>7063</c:v>
                </c:pt>
                <c:pt idx="516">
                  <c:v>8976</c:v>
                </c:pt>
                <c:pt idx="517">
                  <c:v>9522</c:v>
                </c:pt>
                <c:pt idx="518">
                  <c:v>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  <c:pt idx="516">
                  <c:v>370</c:v>
                </c:pt>
                <c:pt idx="517">
                  <c:v>375</c:v>
                </c:pt>
                <c:pt idx="518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  <c:pt idx="517">
                  <c:v>602462</c:v>
                </c:pt>
                <c:pt idx="518">
                  <c:v>602837</c:v>
                </c:pt>
                <c:pt idx="519">
                  <c:v>603178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  <c:pt idx="517" formatCode="0.00%">
                  <c:v>1.7948998688076333E-2</c:v>
                </c:pt>
                <c:pt idx="518" formatCode="0.00%">
                  <c:v>1.7953519142837E-2</c:v>
                </c:pt>
                <c:pt idx="519" formatCode="0.00%">
                  <c:v>1.7956813419849511E-2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4.1437420229450746E-2</c:v>
                </c:pt>
                <c:pt idx="59">
                  <c:v>4.2725483033615973E-2</c:v>
                </c:pt>
                <c:pt idx="60">
                  <c:v>4.3314681495168532E-2</c:v>
                </c:pt>
                <c:pt idx="61">
                  <c:v>4.3564310388929224E-2</c:v>
                </c:pt>
                <c:pt idx="62">
                  <c:v>4.4732097819791879E-2</c:v>
                </c:pt>
                <c:pt idx="63">
                  <c:v>4.5858139423267538E-2</c:v>
                </c:pt>
                <c:pt idx="64">
                  <c:v>4.614697819935288E-2</c:v>
                </c:pt>
                <c:pt idx="65">
                  <c:v>4.6958409442412127E-2</c:v>
                </c:pt>
                <c:pt idx="66">
                  <c:v>4.7831366926102924E-2</c:v>
                </c:pt>
                <c:pt idx="67">
                  <c:v>4.8764530128890149E-2</c:v>
                </c:pt>
                <c:pt idx="68">
                  <c:v>4.9902245719964655E-2</c:v>
                </c:pt>
                <c:pt idx="69">
                  <c:v>5.0966788690387836E-2</c:v>
                </c:pt>
                <c:pt idx="70">
                  <c:v>5.2836313829970345E-2</c:v>
                </c:pt>
                <c:pt idx="71">
                  <c:v>5.4282066297387847E-2</c:v>
                </c:pt>
                <c:pt idx="72">
                  <c:v>5.5741836637662509E-2</c:v>
                </c:pt>
                <c:pt idx="73">
                  <c:v>5.8025515376816494E-2</c:v>
                </c:pt>
                <c:pt idx="74">
                  <c:v>5.8840480492911219E-2</c:v>
                </c:pt>
                <c:pt idx="75">
                  <c:v>6.009579038350004E-2</c:v>
                </c:pt>
                <c:pt idx="76">
                  <c:v>6.303025798294884E-2</c:v>
                </c:pt>
                <c:pt idx="77">
                  <c:v>6.410162154432858E-2</c:v>
                </c:pt>
                <c:pt idx="78">
                  <c:v>6.5563681377455288E-2</c:v>
                </c:pt>
                <c:pt idx="79">
                  <c:v>6.6665659702502503E-2</c:v>
                </c:pt>
                <c:pt idx="80">
                  <c:v>6.7423845107242211E-2</c:v>
                </c:pt>
                <c:pt idx="81">
                  <c:v>6.6271230621632815E-2</c:v>
                </c:pt>
                <c:pt idx="82">
                  <c:v>6.6983325659066714E-2</c:v>
                </c:pt>
                <c:pt idx="83">
                  <c:v>6.7707002555094223E-2</c:v>
                </c:pt>
                <c:pt idx="84">
                  <c:v>6.9322665128907474E-2</c:v>
                </c:pt>
                <c:pt idx="85">
                  <c:v>6.9672055826228554E-2</c:v>
                </c:pt>
                <c:pt idx="86">
                  <c:v>7.0729520865533232E-2</c:v>
                </c:pt>
                <c:pt idx="87">
                  <c:v>7.1059488904281223E-2</c:v>
                </c:pt>
                <c:pt idx="88">
                  <c:v>7.1019751600824549E-2</c:v>
                </c:pt>
                <c:pt idx="89">
                  <c:v>7.1275851493107265E-2</c:v>
                </c:pt>
                <c:pt idx="90">
                  <c:v>7.2067469504484352E-2</c:v>
                </c:pt>
                <c:pt idx="91">
                  <c:v>7.2513275317583614E-2</c:v>
                </c:pt>
                <c:pt idx="92">
                  <c:v>7.2850228831278965E-2</c:v>
                </c:pt>
                <c:pt idx="93">
                  <c:v>7.3143752870393847E-2</c:v>
                </c:pt>
                <c:pt idx="94">
                  <c:v>7.3088474887455998E-2</c:v>
                </c:pt>
                <c:pt idx="95">
                  <c:v>7.275711766840387E-2</c:v>
                </c:pt>
                <c:pt idx="96">
                  <c:v>7.2724668287910257E-2</c:v>
                </c:pt>
                <c:pt idx="97">
                  <c:v>7.3149932741147672E-2</c:v>
                </c:pt>
                <c:pt idx="98">
                  <c:v>7.3565982975344626E-2</c:v>
                </c:pt>
                <c:pt idx="99">
                  <c:v>7.354076883558773E-2</c:v>
                </c:pt>
                <c:pt idx="100">
                  <c:v>7.3239472581030154E-2</c:v>
                </c:pt>
                <c:pt idx="101">
                  <c:v>7.324676515088227E-2</c:v>
                </c:pt>
                <c:pt idx="102">
                  <c:v>7.2750480794743708E-2</c:v>
                </c:pt>
                <c:pt idx="103">
                  <c:v>7.2459583093272995E-2</c:v>
                </c:pt>
                <c:pt idx="104">
                  <c:v>7.253890794845444E-2</c:v>
                </c:pt>
                <c:pt idx="105">
                  <c:v>7.2628199809069899E-2</c:v>
                </c:pt>
                <c:pt idx="106">
                  <c:v>7.2433714905129398E-2</c:v>
                </c:pt>
                <c:pt idx="107">
                  <c:v>7.2275632710757001E-2</c:v>
                </c:pt>
                <c:pt idx="108">
                  <c:v>7.1887812577654336E-2</c:v>
                </c:pt>
                <c:pt idx="109">
                  <c:v>7.155352534399681E-2</c:v>
                </c:pt>
                <c:pt idx="110">
                  <c:v>7.1183613315351321E-2</c:v>
                </c:pt>
                <c:pt idx="111">
                  <c:v>7.11581286025188E-2</c:v>
                </c:pt>
                <c:pt idx="112">
                  <c:v>7.1028525975119813E-2</c:v>
                </c:pt>
                <c:pt idx="113">
                  <c:v>7.0745366885875488E-2</c:v>
                </c:pt>
                <c:pt idx="114">
                  <c:v>7.0496922057325245E-2</c:v>
                </c:pt>
                <c:pt idx="115">
                  <c:v>7.0044920882396014E-2</c:v>
                </c:pt>
                <c:pt idx="116">
                  <c:v>6.9642813651251176E-2</c:v>
                </c:pt>
                <c:pt idx="117">
                  <c:v>6.9215114170256928E-2</c:v>
                </c:pt>
                <c:pt idx="118">
                  <c:v>6.8898191323143579E-2</c:v>
                </c:pt>
                <c:pt idx="119">
                  <c:v>6.8533689451011862E-2</c:v>
                </c:pt>
                <c:pt idx="120">
                  <c:v>6.8097878435346065E-2</c:v>
                </c:pt>
                <c:pt idx="121">
                  <c:v>6.7797921280395079E-2</c:v>
                </c:pt>
                <c:pt idx="122">
                  <c:v>6.7273776730784579E-2</c:v>
                </c:pt>
                <c:pt idx="123">
                  <c:v>6.6745966077460611E-2</c:v>
                </c:pt>
                <c:pt idx="124">
                  <c:v>6.5988702247060466E-2</c:v>
                </c:pt>
                <c:pt idx="125">
                  <c:v>6.5714241854998953E-2</c:v>
                </c:pt>
                <c:pt idx="126">
                  <c:v>6.5478122776081421E-2</c:v>
                </c:pt>
                <c:pt idx="127">
                  <c:v>6.4997688986320037E-2</c:v>
                </c:pt>
                <c:pt idx="128">
                  <c:v>6.4543584126467241E-2</c:v>
                </c:pt>
                <c:pt idx="129">
                  <c:v>6.3816073220545444E-2</c:v>
                </c:pt>
                <c:pt idx="130">
                  <c:v>6.3229133555297676E-2</c:v>
                </c:pt>
                <c:pt idx="131">
                  <c:v>6.2823070994739202E-2</c:v>
                </c:pt>
                <c:pt idx="132">
                  <c:v>6.2439217045296667E-2</c:v>
                </c:pt>
                <c:pt idx="133">
                  <c:v>6.2241103642895756E-2</c:v>
                </c:pt>
                <c:pt idx="134">
                  <c:v>6.1833454038859009E-2</c:v>
                </c:pt>
                <c:pt idx="135">
                  <c:v>6.1383401173424453E-2</c:v>
                </c:pt>
                <c:pt idx="136">
                  <c:v>6.0806156554670594E-2</c:v>
                </c:pt>
                <c:pt idx="137">
                  <c:v>6.0287278215617447E-2</c:v>
                </c:pt>
                <c:pt idx="138">
                  <c:v>6.0005169039222012E-2</c:v>
                </c:pt>
                <c:pt idx="139">
                  <c:v>5.9689763616099394E-2</c:v>
                </c:pt>
                <c:pt idx="140">
                  <c:v>5.9339598657890465E-2</c:v>
                </c:pt>
                <c:pt idx="141">
                  <c:v>5.892476808624466E-2</c:v>
                </c:pt>
                <c:pt idx="142">
                  <c:v>5.8562319661187641E-2</c:v>
                </c:pt>
                <c:pt idx="143">
                  <c:v>5.8118296623880031E-2</c:v>
                </c:pt>
                <c:pt idx="144">
                  <c:v>5.7608268568482508E-2</c:v>
                </c:pt>
                <c:pt idx="145">
                  <c:v>5.7228340584213798E-2</c:v>
                </c:pt>
                <c:pt idx="146">
                  <c:v>5.7107316811604435E-2</c:v>
                </c:pt>
                <c:pt idx="147">
                  <c:v>5.678888071175698E-2</c:v>
                </c:pt>
                <c:pt idx="148">
                  <c:v>5.6470187738592109E-2</c:v>
                </c:pt>
                <c:pt idx="149">
                  <c:v>5.6033983555166061E-2</c:v>
                </c:pt>
                <c:pt idx="150">
                  <c:v>5.5545401996918667E-2</c:v>
                </c:pt>
                <c:pt idx="151">
                  <c:v>5.5266130207166586E-2</c:v>
                </c:pt>
                <c:pt idx="152">
                  <c:v>5.4829578382837918E-2</c:v>
                </c:pt>
                <c:pt idx="153">
                  <c:v>5.4443102766864704E-2</c:v>
                </c:pt>
                <c:pt idx="154">
                  <c:v>5.4033633615773007E-2</c:v>
                </c:pt>
                <c:pt idx="155">
                  <c:v>5.355417253104014E-2</c:v>
                </c:pt>
                <c:pt idx="156">
                  <c:v>5.3025172547945996E-2</c:v>
                </c:pt>
                <c:pt idx="157">
                  <c:v>5.2558344325789812E-2</c:v>
                </c:pt>
                <c:pt idx="158">
                  <c:v>5.2054963867779754E-2</c:v>
                </c:pt>
                <c:pt idx="159">
                  <c:v>5.1660030719014378E-2</c:v>
                </c:pt>
                <c:pt idx="160">
                  <c:v>5.1295843506754119E-2</c:v>
                </c:pt>
                <c:pt idx="161">
                  <c:v>5.0747677445348666E-2</c:v>
                </c:pt>
                <c:pt idx="162">
                  <c:v>5.026710780252075E-2</c:v>
                </c:pt>
                <c:pt idx="163">
                  <c:v>4.983160293905143E-2</c:v>
                </c:pt>
                <c:pt idx="164">
                  <c:v>4.9400507763886777E-2</c:v>
                </c:pt>
                <c:pt idx="165">
                  <c:v>4.89417751729107E-2</c:v>
                </c:pt>
                <c:pt idx="166">
                  <c:v>4.8615977243870567E-2</c:v>
                </c:pt>
                <c:pt idx="167">
                  <c:v>4.828391939255889E-2</c:v>
                </c:pt>
                <c:pt idx="168">
                  <c:v>4.7893430589714986E-2</c:v>
                </c:pt>
                <c:pt idx="169">
                  <c:v>4.7480233432585207E-2</c:v>
                </c:pt>
                <c:pt idx="170">
                  <c:v>4.7047253281913018E-2</c:v>
                </c:pt>
                <c:pt idx="171">
                  <c:v>4.6656401594752241E-2</c:v>
                </c:pt>
                <c:pt idx="172">
                  <c:v>4.6300791386020224E-2</c:v>
                </c:pt>
                <c:pt idx="173">
                  <c:v>4.5953934343918097E-2</c:v>
                </c:pt>
                <c:pt idx="174">
                  <c:v>4.5639446966650218E-2</c:v>
                </c:pt>
                <c:pt idx="175">
                  <c:v>4.5292006307880529E-2</c:v>
                </c:pt>
                <c:pt idx="176">
                  <c:v>4.4916460570922301E-2</c:v>
                </c:pt>
                <c:pt idx="177">
                  <c:v>4.4642185290093374E-2</c:v>
                </c:pt>
                <c:pt idx="178">
                  <c:v>4.4364565676628651E-2</c:v>
                </c:pt>
                <c:pt idx="179">
                  <c:v>4.4035053041875251E-2</c:v>
                </c:pt>
                <c:pt idx="180">
                  <c:v>4.3689281135667717E-2</c:v>
                </c:pt>
                <c:pt idx="181">
                  <c:v>4.3434896650977703E-2</c:v>
                </c:pt>
                <c:pt idx="182">
                  <c:v>4.3120226202656972E-2</c:v>
                </c:pt>
                <c:pt idx="183">
                  <c:v>4.2761160374125584E-2</c:v>
                </c:pt>
                <c:pt idx="184">
                  <c:v>4.2409337989242443E-2</c:v>
                </c:pt>
                <c:pt idx="185">
                  <c:v>4.2121316810389955E-2</c:v>
                </c:pt>
                <c:pt idx="186">
                  <c:v>4.1835667691214717E-2</c:v>
                </c:pt>
                <c:pt idx="187">
                  <c:v>4.1578724957273328E-2</c:v>
                </c:pt>
                <c:pt idx="188">
                  <c:v>4.135261717863245E-2</c:v>
                </c:pt>
                <c:pt idx="189">
                  <c:v>4.1056043049750322E-2</c:v>
                </c:pt>
                <c:pt idx="190">
                  <c:v>4.0775214254165359E-2</c:v>
                </c:pt>
                <c:pt idx="191">
                  <c:v>4.0474973868915187E-2</c:v>
                </c:pt>
                <c:pt idx="192">
                  <c:v>4.0253492715513095E-2</c:v>
                </c:pt>
                <c:pt idx="193">
                  <c:v>3.9983274576803653E-2</c:v>
                </c:pt>
                <c:pt idx="194">
                  <c:v>3.9808705336648188E-2</c:v>
                </c:pt>
                <c:pt idx="195">
                  <c:v>3.9632346763607752E-2</c:v>
                </c:pt>
                <c:pt idx="196">
                  <c:v>3.9447782163090341E-2</c:v>
                </c:pt>
                <c:pt idx="197">
                  <c:v>3.9219706163232018E-2</c:v>
                </c:pt>
                <c:pt idx="198">
                  <c:v>3.8993373001965377E-2</c:v>
                </c:pt>
                <c:pt idx="199">
                  <c:v>3.8789660705374651E-2</c:v>
                </c:pt>
                <c:pt idx="200">
                  <c:v>3.8592687246856598E-2</c:v>
                </c:pt>
                <c:pt idx="201">
                  <c:v>3.8443881841423569E-2</c:v>
                </c:pt>
                <c:pt idx="202">
                  <c:v>3.8282474464446839E-2</c:v>
                </c:pt>
                <c:pt idx="203">
                  <c:v>3.8105144532835707E-2</c:v>
                </c:pt>
                <c:pt idx="204">
                  <c:v>3.7904764599804422E-2</c:v>
                </c:pt>
                <c:pt idx="205">
                  <c:v>3.7676426038032201E-2</c:v>
                </c:pt>
                <c:pt idx="206">
                  <c:v>3.7521478429448619E-2</c:v>
                </c:pt>
                <c:pt idx="207">
                  <c:v>3.7363828289352544E-2</c:v>
                </c:pt>
                <c:pt idx="208">
                  <c:v>3.7215930786739217E-2</c:v>
                </c:pt>
                <c:pt idx="209">
                  <c:v>3.7107650834404239E-2</c:v>
                </c:pt>
                <c:pt idx="210">
                  <c:v>3.6962689133233403E-2</c:v>
                </c:pt>
                <c:pt idx="211">
                  <c:v>3.6801498550974358E-2</c:v>
                </c:pt>
                <c:pt idx="212">
                  <c:v>3.6632905982887376E-2</c:v>
                </c:pt>
                <c:pt idx="213">
                  <c:v>3.6466340833668509E-2</c:v>
                </c:pt>
                <c:pt idx="214">
                  <c:v>3.6327288244079367E-2</c:v>
                </c:pt>
                <c:pt idx="215">
                  <c:v>3.618549516806531E-2</c:v>
                </c:pt>
                <c:pt idx="216">
                  <c:v>3.6093689425562472E-2</c:v>
                </c:pt>
                <c:pt idx="217">
                  <c:v>3.5940910630572122E-2</c:v>
                </c:pt>
                <c:pt idx="218">
                  <c:v>3.5777642037486117E-2</c:v>
                </c:pt>
                <c:pt idx="219">
                  <c:v>3.5604566544979871E-2</c:v>
                </c:pt>
                <c:pt idx="220">
                  <c:v>3.5453863823885649E-2</c:v>
                </c:pt>
                <c:pt idx="221">
                  <c:v>3.5314692476738088E-2</c:v>
                </c:pt>
                <c:pt idx="222">
                  <c:v>3.5122320459099084E-2</c:v>
                </c:pt>
                <c:pt idx="223">
                  <c:v>3.5020177364592155E-2</c:v>
                </c:pt>
                <c:pt idx="224">
                  <c:v>3.4883033100140008E-2</c:v>
                </c:pt>
                <c:pt idx="225">
                  <c:v>3.474104862018134E-2</c:v>
                </c:pt>
                <c:pt idx="226">
                  <c:v>3.4552866352377747E-2</c:v>
                </c:pt>
                <c:pt idx="227">
                  <c:v>3.4397778531061018E-2</c:v>
                </c:pt>
                <c:pt idx="228">
                  <c:v>3.4255840052797464E-2</c:v>
                </c:pt>
                <c:pt idx="229">
                  <c:v>3.4333404289724999E-2</c:v>
                </c:pt>
                <c:pt idx="230">
                  <c:v>3.4217281957324971E-2</c:v>
                </c:pt>
                <c:pt idx="231">
                  <c:v>3.4092898984401383E-2</c:v>
                </c:pt>
                <c:pt idx="232">
                  <c:v>3.3943728045788026E-2</c:v>
                </c:pt>
                <c:pt idx="233">
                  <c:v>3.377277234129638E-2</c:v>
                </c:pt>
                <c:pt idx="234">
                  <c:v>3.3612318167994953E-2</c:v>
                </c:pt>
                <c:pt idx="235">
                  <c:v>3.3466958571585E-2</c:v>
                </c:pt>
                <c:pt idx="236">
                  <c:v>3.3320546052603289E-2</c:v>
                </c:pt>
                <c:pt idx="237">
                  <c:v>3.322248268062751E-2</c:v>
                </c:pt>
                <c:pt idx="238">
                  <c:v>3.3083226479104978E-2</c:v>
                </c:pt>
                <c:pt idx="239">
                  <c:v>3.2923773779968329E-2</c:v>
                </c:pt>
                <c:pt idx="240">
                  <c:v>3.2763011121554941E-2</c:v>
                </c:pt>
                <c:pt idx="241">
                  <c:v>3.2627345779280018E-2</c:v>
                </c:pt>
                <c:pt idx="242">
                  <c:v>3.2489299426546429E-2</c:v>
                </c:pt>
                <c:pt idx="243">
                  <c:v>3.2341775135187406E-2</c:v>
                </c:pt>
                <c:pt idx="244">
                  <c:v>3.2246963015104144E-2</c:v>
                </c:pt>
                <c:pt idx="245">
                  <c:v>3.2144825101936524E-2</c:v>
                </c:pt>
                <c:pt idx="246">
                  <c:v>3.1997002511242829E-2</c:v>
                </c:pt>
                <c:pt idx="247">
                  <c:v>3.1854638423483156E-2</c:v>
                </c:pt>
                <c:pt idx="248">
                  <c:v>3.174446852613888E-2</c:v>
                </c:pt>
                <c:pt idx="249">
                  <c:v>3.1618681695102069E-2</c:v>
                </c:pt>
                <c:pt idx="250">
                  <c:v>3.1497779726560197E-2</c:v>
                </c:pt>
                <c:pt idx="251">
                  <c:v>3.141293770592974E-2</c:v>
                </c:pt>
                <c:pt idx="252">
                  <c:v>3.1304701339837829E-2</c:v>
                </c:pt>
                <c:pt idx="253">
                  <c:v>3.1270877489572801E-2</c:v>
                </c:pt>
                <c:pt idx="254">
                  <c:v>3.1147628111992745E-2</c:v>
                </c:pt>
                <c:pt idx="255">
                  <c:v>3.1007612433898577E-2</c:v>
                </c:pt>
                <c:pt idx="256">
                  <c:v>3.0891182423506205E-2</c:v>
                </c:pt>
                <c:pt idx="257">
                  <c:v>3.0826437279899858E-2</c:v>
                </c:pt>
                <c:pt idx="258">
                  <c:v>3.0708837193418239E-2</c:v>
                </c:pt>
                <c:pt idx="259">
                  <c:v>3.0574791063161463E-2</c:v>
                </c:pt>
                <c:pt idx="260">
                  <c:v>3.0446685048389151E-2</c:v>
                </c:pt>
                <c:pt idx="261">
                  <c:v>3.0317360833214409E-2</c:v>
                </c:pt>
                <c:pt idx="262">
                  <c:v>3.0158715082665714E-2</c:v>
                </c:pt>
                <c:pt idx="263">
                  <c:v>3.0037408275520275E-2</c:v>
                </c:pt>
                <c:pt idx="264">
                  <c:v>2.9913456964479879E-2</c:v>
                </c:pt>
                <c:pt idx="265">
                  <c:v>2.980417552568981E-2</c:v>
                </c:pt>
                <c:pt idx="266">
                  <c:v>2.9669862477500881E-2</c:v>
                </c:pt>
                <c:pt idx="267">
                  <c:v>2.9516203230383866E-2</c:v>
                </c:pt>
                <c:pt idx="268">
                  <c:v>2.936824270246537E-2</c:v>
                </c:pt>
                <c:pt idx="269">
                  <c:v>2.9235599239239893E-2</c:v>
                </c:pt>
                <c:pt idx="270">
                  <c:v>2.9094668232473368E-2</c:v>
                </c:pt>
                <c:pt idx="271">
                  <c:v>2.893751338647781E-2</c:v>
                </c:pt>
                <c:pt idx="272">
                  <c:v>2.8824290830065307E-2</c:v>
                </c:pt>
                <c:pt idx="273">
                  <c:v>2.8676124996541947E-2</c:v>
                </c:pt>
                <c:pt idx="274">
                  <c:v>2.8493593535719709E-2</c:v>
                </c:pt>
                <c:pt idx="275">
                  <c:v>2.8326192528660477E-2</c:v>
                </c:pt>
                <c:pt idx="276">
                  <c:v>2.8160979922666498E-2</c:v>
                </c:pt>
                <c:pt idx="277">
                  <c:v>2.802259350204506E-2</c:v>
                </c:pt>
                <c:pt idx="278">
                  <c:v>2.7838404060016184E-2</c:v>
                </c:pt>
                <c:pt idx="279">
                  <c:v>2.7710245068057752E-2</c:v>
                </c:pt>
                <c:pt idx="280">
                  <c:v>2.7553661689377559E-2</c:v>
                </c:pt>
                <c:pt idx="281">
                  <c:v>2.7375841322182657E-2</c:v>
                </c:pt>
                <c:pt idx="282">
                  <c:v>2.7201117404332044E-2</c:v>
                </c:pt>
                <c:pt idx="283">
                  <c:v>2.7064493628687923E-2</c:v>
                </c:pt>
                <c:pt idx="284">
                  <c:v>2.6904108013285979E-2</c:v>
                </c:pt>
                <c:pt idx="285">
                  <c:v>2.6714741810797207E-2</c:v>
                </c:pt>
                <c:pt idx="286">
                  <c:v>2.6602660209432961E-2</c:v>
                </c:pt>
                <c:pt idx="287">
                  <c:v>2.6531049525390257E-2</c:v>
                </c:pt>
                <c:pt idx="288">
                  <c:v>2.6372467134397989E-2</c:v>
                </c:pt>
                <c:pt idx="289">
                  <c:v>2.6225691779605091E-2</c:v>
                </c:pt>
                <c:pt idx="290">
                  <c:v>2.606587808472877E-2</c:v>
                </c:pt>
                <c:pt idx="291">
                  <c:v>2.5933528361795733E-2</c:v>
                </c:pt>
                <c:pt idx="292">
                  <c:v>2.5821221244143929E-2</c:v>
                </c:pt>
                <c:pt idx="293">
                  <c:v>2.5735890455892068E-2</c:v>
                </c:pt>
                <c:pt idx="294">
                  <c:v>2.5617432954400107E-2</c:v>
                </c:pt>
                <c:pt idx="295">
                  <c:v>2.548864589878163E-2</c:v>
                </c:pt>
                <c:pt idx="296">
                  <c:v>2.5358451839522945E-2</c:v>
                </c:pt>
                <c:pt idx="297">
                  <c:v>2.5248999705944682E-2</c:v>
                </c:pt>
                <c:pt idx="298">
                  <c:v>2.5148119689884358E-2</c:v>
                </c:pt>
                <c:pt idx="299">
                  <c:v>2.5049176799609087E-2</c:v>
                </c:pt>
                <c:pt idx="300">
                  <c:v>2.4974027467573465E-2</c:v>
                </c:pt>
                <c:pt idx="301">
                  <c:v>2.4899696403460719E-2</c:v>
                </c:pt>
                <c:pt idx="302">
                  <c:v>2.4809490753379248E-2</c:v>
                </c:pt>
                <c:pt idx="303">
                  <c:v>2.4727160288093332E-2</c:v>
                </c:pt>
                <c:pt idx="304">
                  <c:v>2.4631866722655368E-2</c:v>
                </c:pt>
                <c:pt idx="305">
                  <c:v>2.455154498880658E-2</c:v>
                </c:pt>
                <c:pt idx="306">
                  <c:v>2.4478614738673882E-2</c:v>
                </c:pt>
                <c:pt idx="307">
                  <c:v>2.4449734265204824E-2</c:v>
                </c:pt>
                <c:pt idx="308">
                  <c:v>2.4394082371564759E-2</c:v>
                </c:pt>
                <c:pt idx="309">
                  <c:v>2.4341259812253116E-2</c:v>
                </c:pt>
                <c:pt idx="310">
                  <c:v>2.4255061405995836E-2</c:v>
                </c:pt>
                <c:pt idx="311">
                  <c:v>2.41759689251685E-2</c:v>
                </c:pt>
                <c:pt idx="312">
                  <c:v>2.4102777171411637E-2</c:v>
                </c:pt>
                <c:pt idx="313">
                  <c:v>2.4050970943882539E-2</c:v>
                </c:pt>
                <c:pt idx="314">
                  <c:v>2.4020334937591523E-2</c:v>
                </c:pt>
                <c:pt idx="315">
                  <c:v>2.3974500298569949E-2</c:v>
                </c:pt>
                <c:pt idx="316">
                  <c:v>2.3912159893498583E-2</c:v>
                </c:pt>
                <c:pt idx="317">
                  <c:v>2.3855676060272585E-2</c:v>
                </c:pt>
                <c:pt idx="318">
                  <c:v>2.3779841227288129E-2</c:v>
                </c:pt>
                <c:pt idx="319">
                  <c:v>2.3700644941242823E-2</c:v>
                </c:pt>
                <c:pt idx="320">
                  <c:v>2.3648457942308337E-2</c:v>
                </c:pt>
                <c:pt idx="321">
                  <c:v>2.3607034591801083E-2</c:v>
                </c:pt>
                <c:pt idx="322">
                  <c:v>2.3561564955604315E-2</c:v>
                </c:pt>
                <c:pt idx="323">
                  <c:v>2.3241264291350507E-2</c:v>
                </c:pt>
                <c:pt idx="324">
                  <c:v>2.3195611823516871E-2</c:v>
                </c:pt>
                <c:pt idx="325">
                  <c:v>2.3138564449806148E-2</c:v>
                </c:pt>
                <c:pt idx="326">
                  <c:v>2.3073636045361241E-2</c:v>
                </c:pt>
                <c:pt idx="327">
                  <c:v>2.3032987154740083E-2</c:v>
                </c:pt>
                <c:pt idx="328">
                  <c:v>2.3024036657770322E-2</c:v>
                </c:pt>
                <c:pt idx="329">
                  <c:v>2.2982003927274577E-2</c:v>
                </c:pt>
                <c:pt idx="330">
                  <c:v>2.2934781877380607E-2</c:v>
                </c:pt>
                <c:pt idx="331">
                  <c:v>2.2887376008859716E-2</c:v>
                </c:pt>
                <c:pt idx="332">
                  <c:v>2.2846688887072475E-2</c:v>
                </c:pt>
                <c:pt idx="333">
                  <c:v>2.2790638352295133E-2</c:v>
                </c:pt>
                <c:pt idx="334">
                  <c:v>2.275442235125576E-2</c:v>
                </c:pt>
                <c:pt idx="335">
                  <c:v>2.2748921730901657E-2</c:v>
                </c:pt>
                <c:pt idx="336">
                  <c:v>2.2724563359349741E-2</c:v>
                </c:pt>
                <c:pt idx="337">
                  <c:v>2.268172405470013E-2</c:v>
                </c:pt>
                <c:pt idx="338">
                  <c:v>2.2657488133617187E-2</c:v>
                </c:pt>
                <c:pt idx="339">
                  <c:v>2.2606069067774671E-2</c:v>
                </c:pt>
                <c:pt idx="340">
                  <c:v>2.257673846476977E-2</c:v>
                </c:pt>
                <c:pt idx="341">
                  <c:v>2.2559442038343609E-2</c:v>
                </c:pt>
                <c:pt idx="342">
                  <c:v>2.2562675595052692E-2</c:v>
                </c:pt>
                <c:pt idx="343">
                  <c:v>2.2540785249894307E-2</c:v>
                </c:pt>
                <c:pt idx="344">
                  <c:v>2.2503437153019307E-2</c:v>
                </c:pt>
                <c:pt idx="345">
                  <c:v>2.2477588646125587E-2</c:v>
                </c:pt>
                <c:pt idx="346">
                  <c:v>2.2412713423381782E-2</c:v>
                </c:pt>
                <c:pt idx="347">
                  <c:v>2.2360184526755967E-2</c:v>
                </c:pt>
                <c:pt idx="348">
                  <c:v>2.2335573896879464E-2</c:v>
                </c:pt>
                <c:pt idx="349">
                  <c:v>2.2324097859257947E-2</c:v>
                </c:pt>
                <c:pt idx="350">
                  <c:v>2.2296899527637724E-2</c:v>
                </c:pt>
                <c:pt idx="351">
                  <c:v>2.2245709885617738E-2</c:v>
                </c:pt>
                <c:pt idx="352">
                  <c:v>2.22163232739798E-2</c:v>
                </c:pt>
                <c:pt idx="353">
                  <c:v>2.2172962268104657E-2</c:v>
                </c:pt>
                <c:pt idx="354">
                  <c:v>2.2123176242371385E-2</c:v>
                </c:pt>
                <c:pt idx="355">
                  <c:v>2.2086255836858103E-2</c:v>
                </c:pt>
                <c:pt idx="356">
                  <c:v>2.2104951022225025E-2</c:v>
                </c:pt>
                <c:pt idx="357">
                  <c:v>2.2108324396614292E-2</c:v>
                </c:pt>
                <c:pt idx="358">
                  <c:v>2.2097220402495999E-2</c:v>
                </c:pt>
                <c:pt idx="359">
                  <c:v>2.2077617447043747E-2</c:v>
                </c:pt>
                <c:pt idx="360">
                  <c:v>2.2072164959136366E-2</c:v>
                </c:pt>
                <c:pt idx="361">
                  <c:v>2.2042470415269633E-2</c:v>
                </c:pt>
                <c:pt idx="362">
                  <c:v>2.2025358977475026E-2</c:v>
                </c:pt>
                <c:pt idx="363">
                  <c:v>2.2062150382314506E-2</c:v>
                </c:pt>
                <c:pt idx="364">
                  <c:v>2.2090256341722871E-2</c:v>
                </c:pt>
                <c:pt idx="365">
                  <c:v>2.2117322700394633E-2</c:v>
                </c:pt>
                <c:pt idx="366">
                  <c:v>2.2133811449317139E-2</c:v>
                </c:pt>
                <c:pt idx="367">
                  <c:v>2.214555987676867E-2</c:v>
                </c:pt>
                <c:pt idx="368">
                  <c:v>2.2137797849488283E-2</c:v>
                </c:pt>
                <c:pt idx="369">
                  <c:v>2.2139478889449997E-2</c:v>
                </c:pt>
                <c:pt idx="370">
                  <c:v>2.2192094610304008E-2</c:v>
                </c:pt>
                <c:pt idx="371">
                  <c:v>2.2230752750598184E-2</c:v>
                </c:pt>
                <c:pt idx="372">
                  <c:v>2.2264887848099199E-2</c:v>
                </c:pt>
                <c:pt idx="373">
                  <c:v>2.2287676065259877E-2</c:v>
                </c:pt>
                <c:pt idx="374">
                  <c:v>2.2307540394964322E-2</c:v>
                </c:pt>
                <c:pt idx="375">
                  <c:v>2.2307692636307663E-2</c:v>
                </c:pt>
                <c:pt idx="376">
                  <c:v>2.2314538323268612E-2</c:v>
                </c:pt>
                <c:pt idx="377">
                  <c:v>2.2363272595370069E-2</c:v>
                </c:pt>
                <c:pt idx="378">
                  <c:v>2.2405696842624251E-2</c:v>
                </c:pt>
                <c:pt idx="379">
                  <c:v>2.2428936347940798E-2</c:v>
                </c:pt>
                <c:pt idx="380">
                  <c:v>2.247781456133556E-2</c:v>
                </c:pt>
                <c:pt idx="381">
                  <c:v>2.2497084611830982E-2</c:v>
                </c:pt>
                <c:pt idx="382">
                  <c:v>2.248981175915292E-2</c:v>
                </c:pt>
                <c:pt idx="383">
                  <c:v>2.2507380406322029E-2</c:v>
                </c:pt>
                <c:pt idx="384">
                  <c:v>2.2567266795744025E-2</c:v>
                </c:pt>
                <c:pt idx="385">
                  <c:v>2.2605160091854922E-2</c:v>
                </c:pt>
                <c:pt idx="386">
                  <c:v>2.2640002346980232E-2</c:v>
                </c:pt>
                <c:pt idx="387">
                  <c:v>2.2671467033192765E-2</c:v>
                </c:pt>
                <c:pt idx="388">
                  <c:v>2.2688507246626858E-2</c:v>
                </c:pt>
                <c:pt idx="389">
                  <c:v>2.2687818045489912E-2</c:v>
                </c:pt>
                <c:pt idx="390">
                  <c:v>2.2696688538814493E-2</c:v>
                </c:pt>
                <c:pt idx="391">
                  <c:v>2.2729881663332552E-2</c:v>
                </c:pt>
                <c:pt idx="392">
                  <c:v>2.2756287442083224E-2</c:v>
                </c:pt>
                <c:pt idx="393">
                  <c:v>2.2780398478644177E-2</c:v>
                </c:pt>
                <c:pt idx="394">
                  <c:v>2.2801244288154564E-2</c:v>
                </c:pt>
                <c:pt idx="395">
                  <c:v>2.2804849144124464E-2</c:v>
                </c:pt>
                <c:pt idx="396">
                  <c:v>2.2797597752984906E-2</c:v>
                </c:pt>
                <c:pt idx="397">
                  <c:v>2.2805262565909413E-2</c:v>
                </c:pt>
                <c:pt idx="398">
                  <c:v>2.2830636322038189E-2</c:v>
                </c:pt>
                <c:pt idx="399">
                  <c:v>2.2850659580360009E-2</c:v>
                </c:pt>
                <c:pt idx="400">
                  <c:v>2.2854405361004353E-2</c:v>
                </c:pt>
                <c:pt idx="401">
                  <c:v>2.2859491561304946E-2</c:v>
                </c:pt>
                <c:pt idx="402">
                  <c:v>2.2857147475042475E-2</c:v>
                </c:pt>
                <c:pt idx="403">
                  <c:v>2.2849971957471023E-2</c:v>
                </c:pt>
                <c:pt idx="404">
                  <c:v>2.2857709532753803E-2</c:v>
                </c:pt>
                <c:pt idx="405">
                  <c:v>2.2886286833319596E-2</c:v>
                </c:pt>
                <c:pt idx="406">
                  <c:v>2.290045676524818E-2</c:v>
                </c:pt>
                <c:pt idx="407">
                  <c:v>2.2899703163828649E-2</c:v>
                </c:pt>
                <c:pt idx="408">
                  <c:v>2.2903498680576933E-2</c:v>
                </c:pt>
                <c:pt idx="409">
                  <c:v>2.2892269340218641E-2</c:v>
                </c:pt>
                <c:pt idx="410">
                  <c:v>2.2870642441242893E-2</c:v>
                </c:pt>
                <c:pt idx="411">
                  <c:v>2.2872827955889304E-2</c:v>
                </c:pt>
                <c:pt idx="412">
                  <c:v>2.2882708398762389E-2</c:v>
                </c:pt>
                <c:pt idx="413">
                  <c:v>2.287741205384658E-2</c:v>
                </c:pt>
                <c:pt idx="414">
                  <c:v>2.287150663368142E-2</c:v>
                </c:pt>
                <c:pt idx="415">
                  <c:v>2.2862514333514512E-2</c:v>
                </c:pt>
                <c:pt idx="416">
                  <c:v>2.2846157566673582E-2</c:v>
                </c:pt>
                <c:pt idx="417">
                  <c:v>2.2827186888988712E-2</c:v>
                </c:pt>
                <c:pt idx="418">
                  <c:v>2.2822983346649103E-2</c:v>
                </c:pt>
                <c:pt idx="419">
                  <c:v>2.2821088167950462E-2</c:v>
                </c:pt>
                <c:pt idx="420">
                  <c:v>2.2804455569955827E-2</c:v>
                </c:pt>
                <c:pt idx="421">
                  <c:v>2.2791435760582696E-2</c:v>
                </c:pt>
                <c:pt idx="422">
                  <c:v>2.2777461071251399E-2</c:v>
                </c:pt>
                <c:pt idx="423">
                  <c:v>2.2755767258520722E-2</c:v>
                </c:pt>
                <c:pt idx="424">
                  <c:v>2.2725197910806499E-2</c:v>
                </c:pt>
                <c:pt idx="425">
                  <c:v>2.2713631619895831E-2</c:v>
                </c:pt>
                <c:pt idx="426">
                  <c:v>2.2712205396529031E-2</c:v>
                </c:pt>
                <c:pt idx="427">
                  <c:v>2.2680458975247508E-2</c:v>
                </c:pt>
                <c:pt idx="428">
                  <c:v>2.2655780058890525E-2</c:v>
                </c:pt>
                <c:pt idx="429">
                  <c:v>2.2642791832055906E-2</c:v>
                </c:pt>
                <c:pt idx="430">
                  <c:v>2.2618251618788023E-2</c:v>
                </c:pt>
                <c:pt idx="431">
                  <c:v>2.2591564935670039E-2</c:v>
                </c:pt>
                <c:pt idx="432">
                  <c:v>2.2576743625919674E-2</c:v>
                </c:pt>
                <c:pt idx="433">
                  <c:v>2.2570980280329476E-2</c:v>
                </c:pt>
                <c:pt idx="434">
                  <c:v>2.255101699211742E-2</c:v>
                </c:pt>
                <c:pt idx="435">
                  <c:v>2.2522911491963869E-2</c:v>
                </c:pt>
                <c:pt idx="436">
                  <c:v>2.24952964944184E-2</c:v>
                </c:pt>
                <c:pt idx="437">
                  <c:v>2.2474016721420843E-2</c:v>
                </c:pt>
                <c:pt idx="438">
                  <c:v>2.243558405593158E-2</c:v>
                </c:pt>
                <c:pt idx="439">
                  <c:v>2.2410910005262664E-2</c:v>
                </c:pt>
                <c:pt idx="440">
                  <c:v>2.2403910028429206E-2</c:v>
                </c:pt>
                <c:pt idx="441">
                  <c:v>2.2403963507103618E-2</c:v>
                </c:pt>
                <c:pt idx="442">
                  <c:v>2.2374222991498507E-2</c:v>
                </c:pt>
                <c:pt idx="443">
                  <c:v>2.2353131419649314E-2</c:v>
                </c:pt>
                <c:pt idx="444">
                  <c:v>2.2338369622712337E-2</c:v>
                </c:pt>
                <c:pt idx="445">
                  <c:v>2.2293862718139355E-2</c:v>
                </c:pt>
                <c:pt idx="446">
                  <c:v>2.2265592961881263E-2</c:v>
                </c:pt>
                <c:pt idx="447">
                  <c:v>2.2239934002509489E-2</c:v>
                </c:pt>
                <c:pt idx="448">
                  <c:v>2.2210441987765173E-2</c:v>
                </c:pt>
                <c:pt idx="449">
                  <c:v>2.2178309543791064E-2</c:v>
                </c:pt>
                <c:pt idx="450">
                  <c:v>2.2137493309293623E-2</c:v>
                </c:pt>
                <c:pt idx="451">
                  <c:v>2.2102703277917253E-2</c:v>
                </c:pt>
                <c:pt idx="452">
                  <c:v>2.2059602040022351E-2</c:v>
                </c:pt>
                <c:pt idx="453">
                  <c:v>2.2028592026055994E-2</c:v>
                </c:pt>
                <c:pt idx="454">
                  <c:v>2.1997090777160739E-2</c:v>
                </c:pt>
                <c:pt idx="455">
                  <c:v>2.1964981432628303E-2</c:v>
                </c:pt>
                <c:pt idx="456">
                  <c:v>2.1924420279151872E-2</c:v>
                </c:pt>
                <c:pt idx="457">
                  <c:v>2.189267377775175E-2</c:v>
                </c:pt>
                <c:pt idx="458">
                  <c:v>2.1860666094036016E-2</c:v>
                </c:pt>
                <c:pt idx="459">
                  <c:v>2.182420199730092E-2</c:v>
                </c:pt>
                <c:pt idx="460">
                  <c:v>2.180221754164955E-2</c:v>
                </c:pt>
                <c:pt idx="461">
                  <c:v>2.1779002694252477E-2</c:v>
                </c:pt>
                <c:pt idx="462">
                  <c:v>2.1754392748438149E-2</c:v>
                </c:pt>
                <c:pt idx="463">
                  <c:v>2.1729340272352071E-2</c:v>
                </c:pt>
                <c:pt idx="464">
                  <c:v>2.169576664324668E-2</c:v>
                </c:pt>
                <c:pt idx="465">
                  <c:v>2.1669339293761761E-2</c:v>
                </c:pt>
                <c:pt idx="466">
                  <c:v>2.1639306982465984E-2</c:v>
                </c:pt>
                <c:pt idx="467">
                  <c:v>2.1620101345615369E-2</c:v>
                </c:pt>
                <c:pt idx="468">
                  <c:v>2.1598116930197479E-2</c:v>
                </c:pt>
                <c:pt idx="469">
                  <c:v>2.1576954259368342E-2</c:v>
                </c:pt>
                <c:pt idx="470">
                  <c:v>2.1550548321908621E-2</c:v>
                </c:pt>
                <c:pt idx="471">
                  <c:v>2.1527964460949699E-2</c:v>
                </c:pt>
                <c:pt idx="472">
                  <c:v>2.1505041461352448E-2</c:v>
                </c:pt>
                <c:pt idx="473">
                  <c:v>2.1482374839114554E-2</c:v>
                </c:pt>
                <c:pt idx="474">
                  <c:v>2.1468322332239418E-2</c:v>
                </c:pt>
                <c:pt idx="475">
                  <c:v>2.1458217464519307E-2</c:v>
                </c:pt>
                <c:pt idx="476">
                  <c:v>2.1442925075622361E-2</c:v>
                </c:pt>
                <c:pt idx="477">
                  <c:v>2.1431337455133273E-2</c:v>
                </c:pt>
                <c:pt idx="478">
                  <c:v>2.1416990389003691E-2</c:v>
                </c:pt>
                <c:pt idx="479">
                  <c:v>2.1409335078806206E-2</c:v>
                </c:pt>
                <c:pt idx="480">
                  <c:v>2.1398974676689331E-2</c:v>
                </c:pt>
                <c:pt idx="481">
                  <c:v>2.139683615945483E-2</c:v>
                </c:pt>
                <c:pt idx="482">
                  <c:v>2.1402198646097288E-2</c:v>
                </c:pt>
                <c:pt idx="483">
                  <c:v>2.1397317603455156E-2</c:v>
                </c:pt>
                <c:pt idx="484">
                  <c:v>2.1440104837521314E-2</c:v>
                </c:pt>
                <c:pt idx="485">
                  <c:v>2.1437623573358232E-2</c:v>
                </c:pt>
                <c:pt idx="486">
                  <c:v>2.1432454408171903E-2</c:v>
                </c:pt>
                <c:pt idx="487">
                  <c:v>2.1429713604161238E-2</c:v>
                </c:pt>
                <c:pt idx="488">
                  <c:v>2.1425616254198591E-2</c:v>
                </c:pt>
                <c:pt idx="489">
                  <c:v>2.1436240348820478E-2</c:v>
                </c:pt>
                <c:pt idx="490">
                  <c:v>2.143947805038722E-2</c:v>
                </c:pt>
                <c:pt idx="491">
                  <c:v>2.1446306782745412E-2</c:v>
                </c:pt>
                <c:pt idx="492">
                  <c:v>2.1453572487348149E-2</c:v>
                </c:pt>
                <c:pt idx="493">
                  <c:v>2.1456064317181348E-2</c:v>
                </c:pt>
                <c:pt idx="494">
                  <c:v>2.1454436707517854E-2</c:v>
                </c:pt>
                <c:pt idx="495">
                  <c:v>2.1457859070195998E-2</c:v>
                </c:pt>
                <c:pt idx="496">
                  <c:v>2.1489334710469852E-2</c:v>
                </c:pt>
                <c:pt idx="497">
                  <c:v>2.1497353007571589E-2</c:v>
                </c:pt>
                <c:pt idx="498">
                  <c:v>2.1493876408605766E-2</c:v>
                </c:pt>
                <c:pt idx="499">
                  <c:v>2.1505147768580878E-2</c:v>
                </c:pt>
                <c:pt idx="500">
                  <c:v>2.1508592036339327E-2</c:v>
                </c:pt>
                <c:pt idx="501">
                  <c:v>2.1509341279763439E-2</c:v>
                </c:pt>
                <c:pt idx="502">
                  <c:v>2.1516035075106806E-2</c:v>
                </c:pt>
                <c:pt idx="503">
                  <c:v>2.1530293080935715E-2</c:v>
                </c:pt>
                <c:pt idx="504">
                  <c:v>2.1538439852713434E-2</c:v>
                </c:pt>
                <c:pt idx="505">
                  <c:v>2.1574588231116576E-2</c:v>
                </c:pt>
                <c:pt idx="506">
                  <c:v>2.1590808960925977E-2</c:v>
                </c:pt>
                <c:pt idx="507">
                  <c:v>2.1600641794892014E-2</c:v>
                </c:pt>
                <c:pt idx="508">
                  <c:v>2.1615455753610367E-2</c:v>
                </c:pt>
                <c:pt idx="509">
                  <c:v>2.1622331740344246E-2</c:v>
                </c:pt>
                <c:pt idx="510">
                  <c:v>2.163662654243808E-2</c:v>
                </c:pt>
                <c:pt idx="511">
                  <c:v>2.1646316320731471E-2</c:v>
                </c:pt>
                <c:pt idx="512">
                  <c:v>2.1650650220544517E-2</c:v>
                </c:pt>
                <c:pt idx="513" formatCode="0.00%">
                  <c:v>2.1653005654262845E-2</c:v>
                </c:pt>
                <c:pt idx="514" formatCode="0.00%">
                  <c:v>2.16560541088998E-2</c:v>
                </c:pt>
                <c:pt idx="515" formatCode="0.00%">
                  <c:v>2.165633115067761E-2</c:v>
                </c:pt>
                <c:pt idx="516" formatCode="0.00%">
                  <c:v>2.1659864273794443E-2</c:v>
                </c:pt>
                <c:pt idx="517" formatCode="0.00%">
                  <c:v>2.1665038611771922E-2</c:v>
                </c:pt>
                <c:pt idx="518" formatCode="0.00%">
                  <c:v>2.1665403124200112E-2</c:v>
                </c:pt>
                <c:pt idx="519" formatCode="0.00%">
                  <c:v>2.1663479817767773E-2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12.298213617802556</c:v>
                </c:pt>
                <c:pt idx="71">
                  <c:v>13.363654853436749</c:v>
                </c:pt>
                <c:pt idx="72">
                  <c:v>14.435792862361422</c:v>
                </c:pt>
                <c:pt idx="73">
                  <c:v>15.184484418796487</c:v>
                </c:pt>
                <c:pt idx="74">
                  <c:v>16.116003017688691</c:v>
                </c:pt>
                <c:pt idx="75">
                  <c:v>17.054462142155895</c:v>
                </c:pt>
                <c:pt idx="76">
                  <c:v>17.950444223778696</c:v>
                </c:pt>
                <c:pt idx="77">
                  <c:v>19.02036280400748</c:v>
                </c:pt>
                <c:pt idx="78">
                  <c:v>20.136748267106221</c:v>
                </c:pt>
                <c:pt idx="79">
                  <c:v>21.233902957863144</c:v>
                </c:pt>
                <c:pt idx="80">
                  <c:v>22.186628005508535</c:v>
                </c:pt>
                <c:pt idx="81">
                  <c:v>23.722203252642569</c:v>
                </c:pt>
                <c:pt idx="82">
                  <c:v>24.629705836975813</c:v>
                </c:pt>
                <c:pt idx="83">
                  <c:v>25.707398832174007</c:v>
                </c:pt>
                <c:pt idx="84">
                  <c:v>26.696648235294479</c:v>
                </c:pt>
                <c:pt idx="85">
                  <c:v>27.922055114911416</c:v>
                </c:pt>
                <c:pt idx="86">
                  <c:v>29.051423594427714</c:v>
                </c:pt>
                <c:pt idx="87">
                  <c:v>30.042007220579247</c:v>
                </c:pt>
                <c:pt idx="88">
                  <c:v>31.02434175625994</c:v>
                </c:pt>
                <c:pt idx="89">
                  <c:v>31.999479185013502</c:v>
                </c:pt>
                <c:pt idx="90">
                  <c:v>32.97134520152747</c:v>
                </c:pt>
                <c:pt idx="91">
                  <c:v>34.014335568850662</c:v>
                </c:pt>
                <c:pt idx="92">
                  <c:v>35.095710506451859</c:v>
                </c:pt>
                <c:pt idx="93">
                  <c:v>36.17457094680222</c:v>
                </c:pt>
                <c:pt idx="94">
                  <c:v>37.229646295810539</c:v>
                </c:pt>
                <c:pt idx="95">
                  <c:v>38.147886809730238</c:v>
                </c:pt>
                <c:pt idx="96">
                  <c:v>39.048525842894122</c:v>
                </c:pt>
                <c:pt idx="97">
                  <c:v>40.017607951737517</c:v>
                </c:pt>
                <c:pt idx="98">
                  <c:v>41.007126765277732</c:v>
                </c:pt>
                <c:pt idx="99">
                  <c:v>42.077994696509379</c:v>
                </c:pt>
                <c:pt idx="100">
                  <c:v>43.211532622997723</c:v>
                </c:pt>
                <c:pt idx="101">
                  <c:v>44.227646093685756</c:v>
                </c:pt>
                <c:pt idx="102">
                  <c:v>45.207748371602953</c:v>
                </c:pt>
                <c:pt idx="103">
                  <c:v>46.204207710718158</c:v>
                </c:pt>
                <c:pt idx="104">
                  <c:v>47.236934823956332</c:v>
                </c:pt>
                <c:pt idx="105">
                  <c:v>48.39202558402323</c:v>
                </c:pt>
                <c:pt idx="106">
                  <c:v>49.530271778323076</c:v>
                </c:pt>
                <c:pt idx="107">
                  <c:v>50.688351711142232</c:v>
                </c:pt>
                <c:pt idx="108">
                  <c:v>51.782183673389127</c:v>
                </c:pt>
                <c:pt idx="109">
                  <c:v>52.743247614978607</c:v>
                </c:pt>
                <c:pt idx="110">
                  <c:v>53.726698279541047</c:v>
                </c:pt>
                <c:pt idx="111">
                  <c:v>54.810369620243762</c:v>
                </c:pt>
                <c:pt idx="112">
                  <c:v>55.900891683048236</c:v>
                </c:pt>
                <c:pt idx="113">
                  <c:v>57.13543285880084</c:v>
                </c:pt>
                <c:pt idx="114">
                  <c:v>58.363341406601009</c:v>
                </c:pt>
                <c:pt idx="115">
                  <c:v>59.574597824648201</c:v>
                </c:pt>
                <c:pt idx="116">
                  <c:v>60.575842405980559</c:v>
                </c:pt>
                <c:pt idx="117">
                  <c:v>61.719733390027166</c:v>
                </c:pt>
                <c:pt idx="118">
                  <c:v>62.960907193732226</c:v>
                </c:pt>
                <c:pt idx="119">
                  <c:v>64.268240499082879</c:v>
                </c:pt>
                <c:pt idx="120">
                  <c:v>65.636383584887326</c:v>
                </c:pt>
                <c:pt idx="121">
                  <c:v>67.00157598514231</c:v>
                </c:pt>
                <c:pt idx="122">
                  <c:v>68.34589549240188</c:v>
                </c:pt>
                <c:pt idx="123">
                  <c:v>69.554663071333465</c:v>
                </c:pt>
                <c:pt idx="124">
                  <c:v>70.667020207203848</c:v>
                </c:pt>
                <c:pt idx="125">
                  <c:v>71.872695980842309</c:v>
                </c:pt>
                <c:pt idx="126">
                  <c:v>73.190087275196291</c:v>
                </c:pt>
                <c:pt idx="127">
                  <c:v>74.720133194192016</c:v>
                </c:pt>
                <c:pt idx="128">
                  <c:v>76.271270100332472</c:v>
                </c:pt>
                <c:pt idx="129">
                  <c:v>78.02229670884644</c:v>
                </c:pt>
                <c:pt idx="130">
                  <c:v>79.387309502154935</c:v>
                </c:pt>
                <c:pt idx="131">
                  <c:v>80.618232880842569</c:v>
                </c:pt>
                <c:pt idx="132">
                  <c:v>82.182878795172442</c:v>
                </c:pt>
                <c:pt idx="133">
                  <c:v>83.648407333176181</c:v>
                </c:pt>
                <c:pt idx="134">
                  <c:v>85.328348078083721</c:v>
                </c:pt>
                <c:pt idx="135">
                  <c:v>87.011496089892816</c:v>
                </c:pt>
                <c:pt idx="136">
                  <c:v>88.726806574190888</c:v>
                </c:pt>
                <c:pt idx="137">
                  <c:v>90.168434559244105</c:v>
                </c:pt>
                <c:pt idx="138">
                  <c:v>91.483041945927525</c:v>
                </c:pt>
                <c:pt idx="139">
                  <c:v>93.087085926876298</c:v>
                </c:pt>
                <c:pt idx="140">
                  <c:v>94.820292960485119</c:v>
                </c:pt>
                <c:pt idx="141">
                  <c:v>96.591230281924027</c:v>
                </c:pt>
                <c:pt idx="142">
                  <c:v>98.24253654793435</c:v>
                </c:pt>
                <c:pt idx="143">
                  <c:v>99.97805281371231</c:v>
                </c:pt>
                <c:pt idx="144">
                  <c:v>101.67469700464321</c:v>
                </c:pt>
                <c:pt idx="145">
                  <c:v>103.20984889254623</c:v>
                </c:pt>
                <c:pt idx="146">
                  <c:v>105.0325643308441</c:v>
                </c:pt>
                <c:pt idx="147">
                  <c:v>106.87666582484164</c:v>
                </c:pt>
                <c:pt idx="148">
                  <c:v>108.6857183061388</c:v>
                </c:pt>
                <c:pt idx="149">
                  <c:v>110.99342381622459</c:v>
                </c:pt>
                <c:pt idx="150">
                  <c:v>113.01346314337469</c:v>
                </c:pt>
                <c:pt idx="151">
                  <c:v>114.65165810229138</c:v>
                </c:pt>
                <c:pt idx="152">
                  <c:v>116.43913209187478</c:v>
                </c:pt>
                <c:pt idx="153">
                  <c:v>118.57893076512953</c:v>
                </c:pt>
                <c:pt idx="154">
                  <c:v>120.79311237236553</c:v>
                </c:pt>
                <c:pt idx="155">
                  <c:v>123.08142033223061</c:v>
                </c:pt>
                <c:pt idx="156">
                  <c:v>125.53936705305357</c:v>
                </c:pt>
                <c:pt idx="157">
                  <c:v>127.8243522844086</c:v>
                </c:pt>
                <c:pt idx="158">
                  <c:v>129.92671573838822</c:v>
                </c:pt>
                <c:pt idx="159">
                  <c:v>131.91978836542992</c:v>
                </c:pt>
                <c:pt idx="160">
                  <c:v>134.15865309874039</c:v>
                </c:pt>
                <c:pt idx="161">
                  <c:v>136.95018123546191</c:v>
                </c:pt>
                <c:pt idx="162">
                  <c:v>139.64351568872496</c:v>
                </c:pt>
                <c:pt idx="163">
                  <c:v>142.22686654539933</c:v>
                </c:pt>
                <c:pt idx="164">
                  <c:v>144.71247273598144</c:v>
                </c:pt>
                <c:pt idx="165">
                  <c:v>147.07255932910368</c:v>
                </c:pt>
                <c:pt idx="166">
                  <c:v>149.17624417704675</c:v>
                </c:pt>
                <c:pt idx="167">
                  <c:v>151.88723142733602</c:v>
                </c:pt>
                <c:pt idx="168">
                  <c:v>154.63343446820457</c:v>
                </c:pt>
                <c:pt idx="169">
                  <c:v>157.54358016401378</c:v>
                </c:pt>
                <c:pt idx="170">
                  <c:v>160.5278650415197</c:v>
                </c:pt>
                <c:pt idx="171">
                  <c:v>163.30440882727709</c:v>
                </c:pt>
                <c:pt idx="172">
                  <c:v>165.77088687805823</c:v>
                </c:pt>
                <c:pt idx="173">
                  <c:v>168.22674246086137</c:v>
                </c:pt>
                <c:pt idx="174">
                  <c:v>171.07701489815207</c:v>
                </c:pt>
                <c:pt idx="175">
                  <c:v>174.04582792012482</c:v>
                </c:pt>
                <c:pt idx="176">
                  <c:v>177.26701436004836</c:v>
                </c:pt>
                <c:pt idx="177">
                  <c:v>180.38010307632138</c:v>
                </c:pt>
                <c:pt idx="178">
                  <c:v>183.40931534858453</c:v>
                </c:pt>
                <c:pt idx="179">
                  <c:v>186.14551171672016</c:v>
                </c:pt>
                <c:pt idx="180">
                  <c:v>188.80152641231652</c:v>
                </c:pt>
                <c:pt idx="181">
                  <c:v>191.7973061343977</c:v>
                </c:pt>
                <c:pt idx="182">
                  <c:v>195.38519864277922</c:v>
                </c:pt>
                <c:pt idx="183">
                  <c:v>199.01286126074027</c:v>
                </c:pt>
                <c:pt idx="184">
                  <c:v>202.61652069320991</c:v>
                </c:pt>
                <c:pt idx="185">
                  <c:v>205.87451372809591</c:v>
                </c:pt>
                <c:pt idx="186">
                  <c:v>208.60709229916654</c:v>
                </c:pt>
                <c:pt idx="187">
                  <c:v>211.50992542644016</c:v>
                </c:pt>
                <c:pt idx="188">
                  <c:v>214.75089428861261</c:v>
                </c:pt>
                <c:pt idx="189">
                  <c:v>218.49295370241884</c:v>
                </c:pt>
                <c:pt idx="190">
                  <c:v>222.08375840914704</c:v>
                </c:pt>
                <c:pt idx="191">
                  <c:v>225.81265519958922</c:v>
                </c:pt>
                <c:pt idx="192">
                  <c:v>228.99253204182057</c:v>
                </c:pt>
                <c:pt idx="193">
                  <c:v>231.95287787917314</c:v>
                </c:pt>
                <c:pt idx="194">
                  <c:v>234.59942472287611</c:v>
                </c:pt>
                <c:pt idx="195">
                  <c:v>237.90636065068003</c:v>
                </c:pt>
                <c:pt idx="196">
                  <c:v>241.45467548549621</c:v>
                </c:pt>
                <c:pt idx="197">
                  <c:v>245.11193476242491</c:v>
                </c:pt>
                <c:pt idx="198">
                  <c:v>248.73143809338833</c:v>
                </c:pt>
                <c:pt idx="199">
                  <c:v>252.04658462446031</c:v>
                </c:pt>
                <c:pt idx="200">
                  <c:v>254.92830110645403</c:v>
                </c:pt>
                <c:pt idx="201">
                  <c:v>257.8265414275246</c:v>
                </c:pt>
                <c:pt idx="202">
                  <c:v>261.13005199427766</c:v>
                </c:pt>
                <c:pt idx="203">
                  <c:v>264.6780974186741</c:v>
                </c:pt>
                <c:pt idx="204">
                  <c:v>268.38725027407025</c:v>
                </c:pt>
                <c:pt idx="205">
                  <c:v>272.28295060152931</c:v>
                </c:pt>
                <c:pt idx="206">
                  <c:v>275.45986392914358</c:v>
                </c:pt>
                <c:pt idx="207">
                  <c:v>278.21048016926869</c:v>
                </c:pt>
                <c:pt idx="208">
                  <c:v>280.87457717745701</c:v>
                </c:pt>
                <c:pt idx="209">
                  <c:v>284.1868499973852</c:v>
                </c:pt>
                <c:pt idx="210">
                  <c:v>287.76982897287348</c:v>
                </c:pt>
                <c:pt idx="211">
                  <c:v>291.2651469294081</c:v>
                </c:pt>
                <c:pt idx="212">
                  <c:v>294.61544510572128</c:v>
                </c:pt>
                <c:pt idx="213">
                  <c:v>298.00478213476043</c:v>
                </c:pt>
                <c:pt idx="214">
                  <c:v>300.64919935324065</c:v>
                </c:pt>
                <c:pt idx="215">
                  <c:v>303.5368685226037</c:v>
                </c:pt>
                <c:pt idx="216">
                  <c:v>306.66548041068029</c:v>
                </c:pt>
                <c:pt idx="217">
                  <c:v>310.30565136955744</c:v>
                </c:pt>
                <c:pt idx="218">
                  <c:v>313.94740030375016</c:v>
                </c:pt>
                <c:pt idx="219">
                  <c:v>317.58463340614549</c:v>
                </c:pt>
                <c:pt idx="220">
                  <c:v>320.9689157825477</c:v>
                </c:pt>
                <c:pt idx="221">
                  <c:v>323.80390880031933</c:v>
                </c:pt>
                <c:pt idx="222">
                  <c:v>327.17513118589835</c:v>
                </c:pt>
                <c:pt idx="223">
                  <c:v>330.57284559608439</c:v>
                </c:pt>
                <c:pt idx="224">
                  <c:v>334.20897539866553</c:v>
                </c:pt>
                <c:pt idx="225">
                  <c:v>337.81933160442566</c:v>
                </c:pt>
                <c:pt idx="226">
                  <c:v>341.84568315638717</c:v>
                </c:pt>
                <c:pt idx="227">
                  <c:v>345.31031398320749</c:v>
                </c:pt>
                <c:pt idx="228">
                  <c:v>348.26759367340219</c:v>
                </c:pt>
                <c:pt idx="229">
                  <c:v>351.05749251853774</c:v>
                </c:pt>
                <c:pt idx="230">
                  <c:v>354.16138279333705</c:v>
                </c:pt>
                <c:pt idx="231">
                  <c:v>357.81475486278106</c:v>
                </c:pt>
                <c:pt idx="232">
                  <c:v>361.66135834851093</c:v>
                </c:pt>
                <c:pt idx="233">
                  <c:v>365.78378678777585</c:v>
                </c:pt>
                <c:pt idx="234">
                  <c:v>369.46044361492528</c:v>
                </c:pt>
                <c:pt idx="235">
                  <c:v>372.57434056245751</c:v>
                </c:pt>
                <c:pt idx="236">
                  <c:v>375.95790451107376</c:v>
                </c:pt>
                <c:pt idx="237">
                  <c:v>379.61934606404208</c:v>
                </c:pt>
                <c:pt idx="238">
                  <c:v>383.52611787684538</c:v>
                </c:pt>
                <c:pt idx="239">
                  <c:v>387.56527283827796</c:v>
                </c:pt>
                <c:pt idx="240">
                  <c:v>391.7463301165036</c:v>
                </c:pt>
                <c:pt idx="241">
                  <c:v>395.49417543980024</c:v>
                </c:pt>
                <c:pt idx="242">
                  <c:v>398.72883240071042</c:v>
                </c:pt>
                <c:pt idx="243">
                  <c:v>402.26955242750364</c:v>
                </c:pt>
                <c:pt idx="244">
                  <c:v>405.91929387081507</c:v>
                </c:pt>
                <c:pt idx="245">
                  <c:v>409.46120700089568</c:v>
                </c:pt>
                <c:pt idx="246">
                  <c:v>413.9898935240488</c:v>
                </c:pt>
                <c:pt idx="247">
                  <c:v>418.23436488345232</c:v>
                </c:pt>
                <c:pt idx="248">
                  <c:v>421.93487094728187</c:v>
                </c:pt>
                <c:pt idx="249">
                  <c:v>425.16012420163662</c:v>
                </c:pt>
                <c:pt idx="250">
                  <c:v>428.42941964508367</c:v>
                </c:pt>
                <c:pt idx="251">
                  <c:v>432.05410591936004</c:v>
                </c:pt>
                <c:pt idx="252">
                  <c:v>436.23917869574649</c:v>
                </c:pt>
                <c:pt idx="253">
                  <c:v>440.32251696601497</c:v>
                </c:pt>
                <c:pt idx="254">
                  <c:v>444.14360343627601</c:v>
                </c:pt>
                <c:pt idx="255">
                  <c:v>448.40361079655065</c:v>
                </c:pt>
                <c:pt idx="256">
                  <c:v>451.75734716298234</c:v>
                </c:pt>
                <c:pt idx="257">
                  <c:v>455.61812676841708</c:v>
                </c:pt>
                <c:pt idx="258">
                  <c:v>459.80726635923475</c:v>
                </c:pt>
                <c:pt idx="259">
                  <c:v>464.31010231116119</c:v>
                </c:pt>
                <c:pt idx="260">
                  <c:v>468.9452572663788</c:v>
                </c:pt>
                <c:pt idx="261">
                  <c:v>473.57471611557918</c:v>
                </c:pt>
                <c:pt idx="262">
                  <c:v>478.15623273913496</c:v>
                </c:pt>
                <c:pt idx="263">
                  <c:v>481.8375465178255</c:v>
                </c:pt>
                <c:pt idx="264">
                  <c:v>485.57963158976696</c:v>
                </c:pt>
                <c:pt idx="265">
                  <c:v>489.67501635451782</c:v>
                </c:pt>
                <c:pt idx="266">
                  <c:v>494.57992811429273</c:v>
                </c:pt>
                <c:pt idx="267">
                  <c:v>499.80079415107525</c:v>
                </c:pt>
                <c:pt idx="268">
                  <c:v>505.083137079827</c:v>
                </c:pt>
                <c:pt idx="269">
                  <c:v>509.86413287559287</c:v>
                </c:pt>
                <c:pt idx="270">
                  <c:v>513.92521271356463</c:v>
                </c:pt>
                <c:pt idx="271">
                  <c:v>518.89215301521597</c:v>
                </c:pt>
                <c:pt idx="272">
                  <c:v>523.88213432228804</c:v>
                </c:pt>
                <c:pt idx="273">
                  <c:v>529.58952991897127</c:v>
                </c:pt>
                <c:pt idx="274">
                  <c:v>535.65385583459647</c:v>
                </c:pt>
                <c:pt idx="275">
                  <c:v>542.02691326216677</c:v>
                </c:pt>
                <c:pt idx="276">
                  <c:v>547.88735963539284</c:v>
                </c:pt>
                <c:pt idx="277">
                  <c:v>552.51493261165524</c:v>
                </c:pt>
                <c:pt idx="278">
                  <c:v>558.75359272698211</c:v>
                </c:pt>
                <c:pt idx="279">
                  <c:v>564.78602558053808</c:v>
                </c:pt>
                <c:pt idx="280">
                  <c:v>571.35308416845066</c:v>
                </c:pt>
                <c:pt idx="281">
                  <c:v>578.41360001277121</c:v>
                </c:pt>
                <c:pt idx="282">
                  <c:v>585.73984433442081</c:v>
                </c:pt>
                <c:pt idx="283">
                  <c:v>591.85698752138103</c:v>
                </c:pt>
                <c:pt idx="284">
                  <c:v>597.7895204254869</c:v>
                </c:pt>
                <c:pt idx="285">
                  <c:v>605.01247792383822</c:v>
                </c:pt>
                <c:pt idx="286">
                  <c:v>612.11729253860346</c:v>
                </c:pt>
                <c:pt idx="287">
                  <c:v>618.67895008905373</c:v>
                </c:pt>
                <c:pt idx="288">
                  <c:v>626.33218168585222</c:v>
                </c:pt>
                <c:pt idx="289">
                  <c:v>634.6050700771018</c:v>
                </c:pt>
                <c:pt idx="290">
                  <c:v>642.26306125798237</c:v>
                </c:pt>
                <c:pt idx="291">
                  <c:v>648.47283031305983</c:v>
                </c:pt>
                <c:pt idx="292">
                  <c:v>654.90485013534874</c:v>
                </c:pt>
                <c:pt idx="293">
                  <c:v>662.08060949397657</c:v>
                </c:pt>
                <c:pt idx="294">
                  <c:v>670.40247926534687</c:v>
                </c:pt>
                <c:pt idx="295">
                  <c:v>678.73399649555734</c:v>
                </c:pt>
                <c:pt idx="296">
                  <c:v>687.0987153527326</c:v>
                </c:pt>
                <c:pt idx="297">
                  <c:v>694.73347309217809</c:v>
                </c:pt>
                <c:pt idx="298">
                  <c:v>700.81483600958438</c:v>
                </c:pt>
                <c:pt idx="299">
                  <c:v>707.66643048793662</c:v>
                </c:pt>
                <c:pt idx="300">
                  <c:v>715.50765924143764</c:v>
                </c:pt>
                <c:pt idx="301">
                  <c:v>723.55329352910962</c:v>
                </c:pt>
                <c:pt idx="302">
                  <c:v>731.93685828659852</c:v>
                </c:pt>
                <c:pt idx="303">
                  <c:v>740.51573276932561</c:v>
                </c:pt>
                <c:pt idx="304">
                  <c:v>748.05504224578033</c:v>
                </c:pt>
                <c:pt idx="305">
                  <c:v>754.31685882813656</c:v>
                </c:pt>
                <c:pt idx="306">
                  <c:v>761.05046437171393</c:v>
                </c:pt>
                <c:pt idx="307">
                  <c:v>768.62219290200971</c:v>
                </c:pt>
                <c:pt idx="308">
                  <c:v>776.78443058515506</c:v>
                </c:pt>
                <c:pt idx="309">
                  <c:v>784.25818352614169</c:v>
                </c:pt>
                <c:pt idx="310">
                  <c:v>793.06921281627194</c:v>
                </c:pt>
                <c:pt idx="311">
                  <c:v>800.58770071600168</c:v>
                </c:pt>
                <c:pt idx="312">
                  <c:v>806.85697098663729</c:v>
                </c:pt>
                <c:pt idx="313">
                  <c:v>813.37752420447703</c:v>
                </c:pt>
                <c:pt idx="314">
                  <c:v>821.22940108409136</c:v>
                </c:pt>
                <c:pt idx="315">
                  <c:v>829.59055346047205</c:v>
                </c:pt>
                <c:pt idx="316">
                  <c:v>838.4918865574831</c:v>
                </c:pt>
                <c:pt idx="317">
                  <c:v>847.25429368138555</c:v>
                </c:pt>
                <c:pt idx="318">
                  <c:v>855.4951992070927</c:v>
                </c:pt>
                <c:pt idx="319">
                  <c:v>862.40870676571285</c:v>
                </c:pt>
                <c:pt idx="320">
                  <c:v>869.07275310472903</c:v>
                </c:pt>
                <c:pt idx="321">
                  <c:v>877.3271676386255</c:v>
                </c:pt>
                <c:pt idx="322">
                  <c:v>885.92168075476468</c:v>
                </c:pt>
                <c:pt idx="323">
                  <c:v>905.14029114049208</c:v>
                </c:pt>
                <c:pt idx="324">
                  <c:v>914.17872848301124</c:v>
                </c:pt>
                <c:pt idx="325">
                  <c:v>922.32525055833901</c:v>
                </c:pt>
                <c:pt idx="326">
                  <c:v>929.13849895361614</c:v>
                </c:pt>
                <c:pt idx="327">
                  <c:v>935.87078310323011</c:v>
                </c:pt>
                <c:pt idx="328">
                  <c:v>944.03042931471884</c:v>
                </c:pt>
                <c:pt idx="329">
                  <c:v>953.43981914707399</c:v>
                </c:pt>
                <c:pt idx="330">
                  <c:v>962.92871071138507</c:v>
                </c:pt>
                <c:pt idx="331">
                  <c:v>972.1674867736441</c:v>
                </c:pt>
                <c:pt idx="332">
                  <c:v>980.01047310940714</c:v>
                </c:pt>
                <c:pt idx="333">
                  <c:v>986.85471653202103</c:v>
                </c:pt>
                <c:pt idx="334">
                  <c:v>993.89600160399993</c:v>
                </c:pt>
                <c:pt idx="335">
                  <c:v>1002.2379103789713</c:v>
                </c:pt>
                <c:pt idx="336">
                  <c:v>1011.1543176304195</c:v>
                </c:pt>
                <c:pt idx="337">
                  <c:v>1019.7043908563704</c:v>
                </c:pt>
                <c:pt idx="338">
                  <c:v>1025.6787593499405</c:v>
                </c:pt>
                <c:pt idx="339">
                  <c:v>1032.2555423710985</c:v>
                </c:pt>
                <c:pt idx="340">
                  <c:v>1037.8817171407663</c:v>
                </c:pt>
                <c:pt idx="341">
                  <c:v>1044.2419839879333</c:v>
                </c:pt>
                <c:pt idx="342">
                  <c:v>1052.7657063090207</c:v>
                </c:pt>
                <c:pt idx="343">
                  <c:v>1062.5279468168189</c:v>
                </c:pt>
                <c:pt idx="344">
                  <c:v>1071.8251721110923</c:v>
                </c:pt>
                <c:pt idx="345">
                  <c:v>1078.6642069322579</c:v>
                </c:pt>
                <c:pt idx="346">
                  <c:v>1086.6965374768222</c:v>
                </c:pt>
                <c:pt idx="347">
                  <c:v>1093.5232563930861</c:v>
                </c:pt>
                <c:pt idx="348">
                  <c:v>1100.6212844310874</c:v>
                </c:pt>
                <c:pt idx="349">
                  <c:v>1110.0979627230372</c:v>
                </c:pt>
                <c:pt idx="350">
                  <c:v>1120.1425453507145</c:v>
                </c:pt>
                <c:pt idx="351">
                  <c:v>1131.4322916221224</c:v>
                </c:pt>
                <c:pt idx="352">
                  <c:v>1141.7247831522234</c:v>
                </c:pt>
                <c:pt idx="353">
                  <c:v>1151.4803525448665</c:v>
                </c:pt>
                <c:pt idx="354">
                  <c:v>1159.0279880861976</c:v>
                </c:pt>
                <c:pt idx="355">
                  <c:v>1166.9663585396133</c:v>
                </c:pt>
                <c:pt idx="356">
                  <c:v>1176.0058863528793</c:v>
                </c:pt>
                <c:pt idx="357">
                  <c:v>1185.5931768657304</c:v>
                </c:pt>
                <c:pt idx="358">
                  <c:v>1195.268538927699</c:v>
                </c:pt>
                <c:pt idx="359">
                  <c:v>1205.1019551025768</c:v>
                </c:pt>
                <c:pt idx="360">
                  <c:v>1213.2939562225686</c:v>
                </c:pt>
                <c:pt idx="361">
                  <c:v>1220.081033319929</c:v>
                </c:pt>
                <c:pt idx="362">
                  <c:v>1226.6823455183503</c:v>
                </c:pt>
                <c:pt idx="363">
                  <c:v>1234.4715524027079</c:v>
                </c:pt>
                <c:pt idx="364">
                  <c:v>1243.3522050427375</c:v>
                </c:pt>
                <c:pt idx="365">
                  <c:v>1251.7645069116645</c:v>
                </c:pt>
                <c:pt idx="366">
                  <c:v>1260.2136282046215</c:v>
                </c:pt>
                <c:pt idx="367">
                  <c:v>1267.4977931845226</c:v>
                </c:pt>
                <c:pt idx="368">
                  <c:v>1273.2128477345666</c:v>
                </c:pt>
                <c:pt idx="369">
                  <c:v>1279.5853278540949</c:v>
                </c:pt>
                <c:pt idx="370">
                  <c:v>1286.7178532548896</c:v>
                </c:pt>
                <c:pt idx="371">
                  <c:v>1294.3906235216525</c:v>
                </c:pt>
                <c:pt idx="372">
                  <c:v>1302.2689924258736</c:v>
                </c:pt>
                <c:pt idx="373">
                  <c:v>1309.8404772038848</c:v>
                </c:pt>
                <c:pt idx="374">
                  <c:v>1316.4494483556671</c:v>
                </c:pt>
                <c:pt idx="375">
                  <c:v>1321.3460340505655</c:v>
                </c:pt>
                <c:pt idx="376">
                  <c:v>1327.0727630521314</c:v>
                </c:pt>
                <c:pt idx="377">
                  <c:v>1332.9441269618906</c:v>
                </c:pt>
                <c:pt idx="378">
                  <c:v>1339.6393735933252</c:v>
                </c:pt>
                <c:pt idx="379">
                  <c:v>1345.6270971462732</c:v>
                </c:pt>
                <c:pt idx="380">
                  <c:v>1352.4944072324431</c:v>
                </c:pt>
                <c:pt idx="381">
                  <c:v>1357.2688473746621</c:v>
                </c:pt>
                <c:pt idx="382">
                  <c:v>1362.376240308467</c:v>
                </c:pt>
                <c:pt idx="383">
                  <c:v>1366.4290710559681</c:v>
                </c:pt>
                <c:pt idx="384">
                  <c:v>1371.9140491075609</c:v>
                </c:pt>
                <c:pt idx="385">
                  <c:v>1377.5040715647142</c:v>
                </c:pt>
                <c:pt idx="386">
                  <c:v>1383.1677072117923</c:v>
                </c:pt>
                <c:pt idx="387">
                  <c:v>1388.665475843789</c:v>
                </c:pt>
                <c:pt idx="388">
                  <c:v>1393.4550671148509</c:v>
                </c:pt>
                <c:pt idx="389">
                  <c:v>1397.225478768067</c:v>
                </c:pt>
                <c:pt idx="390">
                  <c:v>1400.8587861757749</c:v>
                </c:pt>
                <c:pt idx="391">
                  <c:v>1405.3580171597039</c:v>
                </c:pt>
                <c:pt idx="392">
                  <c:v>1410.4315028678254</c:v>
                </c:pt>
                <c:pt idx="393">
                  <c:v>1415.6065306460505</c:v>
                </c:pt>
                <c:pt idx="394">
                  <c:v>1420.8964298956225</c:v>
                </c:pt>
                <c:pt idx="395">
                  <c:v>1425.6493428623983</c:v>
                </c:pt>
                <c:pt idx="396">
                  <c:v>1429.6840717955065</c:v>
                </c:pt>
                <c:pt idx="397">
                  <c:v>1433.3827304736008</c:v>
                </c:pt>
                <c:pt idx="398">
                  <c:v>1438.3709285402756</c:v>
                </c:pt>
                <c:pt idx="399">
                  <c:v>1444.0784524276351</c:v>
                </c:pt>
                <c:pt idx="400">
                  <c:v>1449.8189085315396</c:v>
                </c:pt>
                <c:pt idx="401">
                  <c:v>1455.5018775835001</c:v>
                </c:pt>
                <c:pt idx="402">
                  <c:v>1460.4960411666123</c:v>
                </c:pt>
                <c:pt idx="403">
                  <c:v>1464.3901763478234</c:v>
                </c:pt>
                <c:pt idx="404">
                  <c:v>1468.3121249476048</c:v>
                </c:pt>
                <c:pt idx="405">
                  <c:v>1472.2927921898201</c:v>
                </c:pt>
                <c:pt idx="406">
                  <c:v>1477.9519376632363</c:v>
                </c:pt>
                <c:pt idx="407">
                  <c:v>1483.7636464086261</c:v>
                </c:pt>
                <c:pt idx="408">
                  <c:v>1489.4983294321078</c:v>
                </c:pt>
                <c:pt idx="409">
                  <c:v>1494.7654955738813</c:v>
                </c:pt>
                <c:pt idx="410">
                  <c:v>1499.4913263789401</c:v>
                </c:pt>
                <c:pt idx="411">
                  <c:v>1503.321932017365</c:v>
                </c:pt>
                <c:pt idx="412">
                  <c:v>1508.6414407549721</c:v>
                </c:pt>
                <c:pt idx="413">
                  <c:v>1514.6332182932838</c:v>
                </c:pt>
                <c:pt idx="414">
                  <c:v>1520.7507206941368</c:v>
                </c:pt>
                <c:pt idx="415">
                  <c:v>1527.027598601863</c:v>
                </c:pt>
                <c:pt idx="416">
                  <c:v>1532.8541120912705</c:v>
                </c:pt>
                <c:pt idx="417">
                  <c:v>1537.478131415806</c:v>
                </c:pt>
                <c:pt idx="418">
                  <c:v>1541.9524098632407</c:v>
                </c:pt>
                <c:pt idx="419">
                  <c:v>1548.0207897642294</c:v>
                </c:pt>
                <c:pt idx="420">
                  <c:v>1554.940929950802</c:v>
                </c:pt>
                <c:pt idx="421">
                  <c:v>1562.0418188708798</c:v>
                </c:pt>
                <c:pt idx="422">
                  <c:v>1569.2475854186387</c:v>
                </c:pt>
                <c:pt idx="423">
                  <c:v>1575.6484177775767</c:v>
                </c:pt>
                <c:pt idx="424">
                  <c:v>1581.0800397369953</c:v>
                </c:pt>
                <c:pt idx="425">
                  <c:v>1586.4251681226119</c:v>
                </c:pt>
                <c:pt idx="426">
                  <c:v>1593.0228625239683</c:v>
                </c:pt>
                <c:pt idx="427">
                  <c:v>1601.1506285024557</c:v>
                </c:pt>
                <c:pt idx="428">
                  <c:v>1609.5075472865265</c:v>
                </c:pt>
                <c:pt idx="429">
                  <c:v>1617.735764864371</c:v>
                </c:pt>
                <c:pt idx="430">
                  <c:v>1625.2372670785901</c:v>
                </c:pt>
                <c:pt idx="431">
                  <c:v>1631.2679166917487</c:v>
                </c:pt>
                <c:pt idx="432">
                  <c:v>1637.1467214607194</c:v>
                </c:pt>
                <c:pt idx="433">
                  <c:v>1644.4394049415109</c:v>
                </c:pt>
                <c:pt idx="434">
                  <c:v>1653.2002725773009</c:v>
                </c:pt>
                <c:pt idx="435">
                  <c:v>1662.3325545493599</c:v>
                </c:pt>
                <c:pt idx="436">
                  <c:v>1670.4634508203433</c:v>
                </c:pt>
                <c:pt idx="437">
                  <c:v>1677.2580585803883</c:v>
                </c:pt>
                <c:pt idx="438">
                  <c:v>1684.3518273679445</c:v>
                </c:pt>
                <c:pt idx="439">
                  <c:v>1690.6290003442255</c:v>
                </c:pt>
                <c:pt idx="440">
                  <c:v>1698.3803358210091</c:v>
                </c:pt>
                <c:pt idx="441">
                  <c:v>1707.1592026386509</c:v>
                </c:pt>
                <c:pt idx="442">
                  <c:v>1717.9328740074607</c:v>
                </c:pt>
                <c:pt idx="443">
                  <c:v>1727.5285675595942</c:v>
                </c:pt>
                <c:pt idx="444">
                  <c:v>1736.0540218048084</c:v>
                </c:pt>
                <c:pt idx="445">
                  <c:v>1744.9170088187443</c:v>
                </c:pt>
                <c:pt idx="446">
                  <c:v>1752.825731296922</c:v>
                </c:pt>
                <c:pt idx="447">
                  <c:v>1762.827567471335</c:v>
                </c:pt>
                <c:pt idx="448">
                  <c:v>1773.3092236032908</c:v>
                </c:pt>
                <c:pt idx="449">
                  <c:v>1783.7870181858971</c:v>
                </c:pt>
                <c:pt idx="450">
                  <c:v>1794.7533436629506</c:v>
                </c:pt>
                <c:pt idx="451">
                  <c:v>1804.8632903900818</c:v>
                </c:pt>
                <c:pt idx="452">
                  <c:v>1813.6581165678256</c:v>
                </c:pt>
                <c:pt idx="453">
                  <c:v>1822.5551262690528</c:v>
                </c:pt>
                <c:pt idx="454">
                  <c:v>1833.5121378430242</c:v>
                </c:pt>
                <c:pt idx="455">
                  <c:v>1844.9283658919624</c:v>
                </c:pt>
                <c:pt idx="456">
                  <c:v>1856.471050060296</c:v>
                </c:pt>
                <c:pt idx="457">
                  <c:v>1868.0650120118516</c:v>
                </c:pt>
                <c:pt idx="458">
                  <c:v>1878.5983179699899</c:v>
                </c:pt>
                <c:pt idx="459">
                  <c:v>1887.8664725970675</c:v>
                </c:pt>
                <c:pt idx="460">
                  <c:v>1896.6241457950234</c:v>
                </c:pt>
                <c:pt idx="461">
                  <c:v>1907.4569206782955</c:v>
                </c:pt>
                <c:pt idx="462">
                  <c:v>1919.0798121773032</c:v>
                </c:pt>
                <c:pt idx="463">
                  <c:v>1930.5953628676493</c:v>
                </c:pt>
                <c:pt idx="464">
                  <c:v>1941.8719850028958</c:v>
                </c:pt>
                <c:pt idx="465">
                  <c:v>1952.0936215926074</c:v>
                </c:pt>
                <c:pt idx="466">
                  <c:v>1960.745082939851</c:v>
                </c:pt>
                <c:pt idx="467">
                  <c:v>1969.4882208042088</c:v>
                </c:pt>
                <c:pt idx="468">
                  <c:v>1979.8462175535076</c:v>
                </c:pt>
                <c:pt idx="469">
                  <c:v>1990.6376700100197</c:v>
                </c:pt>
                <c:pt idx="470">
                  <c:v>2001.7985611263903</c:v>
                </c:pt>
                <c:pt idx="471">
                  <c:v>2012.4774898309277</c:v>
                </c:pt>
                <c:pt idx="472">
                  <c:v>2022.557519172401</c:v>
                </c:pt>
                <c:pt idx="473">
                  <c:v>2030.7882897346992</c:v>
                </c:pt>
                <c:pt idx="474">
                  <c:v>2038.7656733827055</c:v>
                </c:pt>
                <c:pt idx="475">
                  <c:v>2048.2393111856327</c:v>
                </c:pt>
                <c:pt idx="476">
                  <c:v>2057.9899413872472</c:v>
                </c:pt>
                <c:pt idx="477">
                  <c:v>2067.2940815489605</c:v>
                </c:pt>
                <c:pt idx="478">
                  <c:v>2076.5050570217163</c:v>
                </c:pt>
                <c:pt idx="479">
                  <c:v>2084.5617243075299</c:v>
                </c:pt>
                <c:pt idx="480">
                  <c:v>2091.5997251382014</c:v>
                </c:pt>
                <c:pt idx="481">
                  <c:v>2098.5276397397433</c:v>
                </c:pt>
                <c:pt idx="482">
                  <c:v>2106.5137086665195</c:v>
                </c:pt>
                <c:pt idx="483">
                  <c:v>2115.1297232999668</c:v>
                </c:pt>
                <c:pt idx="484">
                  <c:v>2118.7209257077907</c:v>
                </c:pt>
                <c:pt idx="485">
                  <c:v>2126.751819396783</c:v>
                </c:pt>
                <c:pt idx="486">
                  <c:v>2134.1693938507219</c:v>
                </c:pt>
                <c:pt idx="487">
                  <c:v>2140.282855095279</c:v>
                </c:pt>
                <c:pt idx="488">
                  <c:v>2146.1140383652951</c:v>
                </c:pt>
                <c:pt idx="489">
                  <c:v>2152.9412961023986</c:v>
                </c:pt>
                <c:pt idx="490">
                  <c:v>2160.2342105064067</c:v>
                </c:pt>
                <c:pt idx="491">
                  <c:v>2167.3504173332062</c:v>
                </c:pt>
                <c:pt idx="492">
                  <c:v>2173.7677863602889</c:v>
                </c:pt>
                <c:pt idx="493">
                  <c:v>2179.9424037701251</c:v>
                </c:pt>
                <c:pt idx="494">
                  <c:v>2184.9638804381707</c:v>
                </c:pt>
                <c:pt idx="495">
                  <c:v>2189.82466020538</c:v>
                </c:pt>
                <c:pt idx="496">
                  <c:v>2195.7733449056022</c:v>
                </c:pt>
                <c:pt idx="497">
                  <c:v>2202.0040381699459</c:v>
                </c:pt>
                <c:pt idx="498">
                  <c:v>2208.279376589559</c:v>
                </c:pt>
                <c:pt idx="499">
                  <c:v>2213.664416204499</c:v>
                </c:pt>
                <c:pt idx="500">
                  <c:v>2218.7735282333633</c:v>
                </c:pt>
                <c:pt idx="501">
                  <c:v>2222.9130834778825</c:v>
                </c:pt>
                <c:pt idx="502">
                  <c:v>2227.0344984208068</c:v>
                </c:pt>
                <c:pt idx="503">
                  <c:v>2231.7393665293966</c:v>
                </c:pt>
                <c:pt idx="504">
                  <c:v>2237.1196209021196</c:v>
                </c:pt>
                <c:pt idx="505">
                  <c:v>2242.8855170470874</c:v>
                </c:pt>
                <c:pt idx="506">
                  <c:v>2248.2874012277948</c:v>
                </c:pt>
                <c:pt idx="507">
                  <c:v>2253.0564659906863</c:v>
                </c:pt>
                <c:pt idx="508">
                  <c:v>2256.9412231234774</c:v>
                </c:pt>
                <c:pt idx="509">
                  <c:v>2260.8977204023226</c:v>
                </c:pt>
                <c:pt idx="510">
                  <c:v>2265.6606272127638</c:v>
                </c:pt>
                <c:pt idx="511">
                  <c:v>2270.7704576694141</c:v>
                </c:pt>
                <c:pt idx="512">
                  <c:v>2275.8011327789332</c:v>
                </c:pt>
                <c:pt idx="513">
                  <c:v>2281.0038328559849</c:v>
                </c:pt>
                <c:pt idx="514">
                  <c:v>2285.4574949917769</c:v>
                </c:pt>
                <c:pt idx="515">
                  <c:v>2289.3084347023573</c:v>
                </c:pt>
                <c:pt idx="516">
                  <c:v>2293.1183983710039</c:v>
                </c:pt>
                <c:pt idx="517">
                  <c:v>2297.8859108167153</c:v>
                </c:pt>
                <c:pt idx="518">
                  <c:v>2303.4856577071146</c:v>
                </c:pt>
                <c:pt idx="519">
                  <c:v>2307.9930736361762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  <c:pt idx="517">
                  <c:v>182.17607268952966</c:v>
                </c:pt>
                <c:pt idx="518">
                  <c:v>182.28946743850733</c:v>
                </c:pt>
                <c:pt idx="519">
                  <c:v>182.39258106357767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0.21631090890953666</c:v>
                </c:pt>
                <c:pt idx="62">
                  <c:v>0.2457407899983497</c:v>
                </c:pt>
                <c:pt idx="63">
                  <c:v>0.28193158971567384</c:v>
                </c:pt>
                <c:pt idx="64">
                  <c:v>0.32093195523877399</c:v>
                </c:pt>
                <c:pt idx="65">
                  <c:v>0.36575671745512661</c:v>
                </c:pt>
                <c:pt idx="66">
                  <c:v>0.41384006284347502</c:v>
                </c:pt>
                <c:pt idx="67">
                  <c:v>0.45897272268237843</c:v>
                </c:pt>
                <c:pt idx="68">
                  <c:v>0.5114820963948945</c:v>
                </c:pt>
                <c:pt idx="69">
                  <c:v>0.5726382616740453</c:v>
                </c:pt>
                <c:pt idx="70">
                  <c:v>0.64979227425823083</c:v>
                </c:pt>
                <c:pt idx="71">
                  <c:v>0.72540679872966252</c:v>
                </c:pt>
                <c:pt idx="72">
                  <c:v>0.80467760746888484</c:v>
                </c:pt>
                <c:pt idx="73">
                  <c:v>0.88108753413190599</c:v>
                </c:pt>
                <c:pt idx="74">
                  <c:v>0.9482733611860098</c:v>
                </c:pt>
                <c:pt idx="75">
                  <c:v>1.0249013819983377</c:v>
                </c:pt>
                <c:pt idx="76">
                  <c:v>1.131421130333305</c:v>
                </c:pt>
                <c:pt idx="77">
                  <c:v>1.2192360980983117</c:v>
                </c:pt>
                <c:pt idx="78">
                  <c:v>1.3202393473625773</c:v>
                </c:pt>
                <c:pt idx="79">
                  <c:v>1.4155721487448656</c:v>
                </c:pt>
                <c:pt idx="80">
                  <c:v>1.4959077700954095</c:v>
                </c:pt>
                <c:pt idx="81">
                  <c:v>1.5720996026091241</c:v>
                </c:pt>
                <c:pt idx="82">
                  <c:v>1.6497796069651671</c:v>
                </c:pt>
                <c:pt idx="83">
                  <c:v>1.7405709184148312</c:v>
                </c:pt>
                <c:pt idx="84">
                  <c:v>1.8506828056795579</c:v>
                </c:pt>
                <c:pt idx="85">
                  <c:v>1.9453869827491383</c:v>
                </c:pt>
                <c:pt idx="86">
                  <c:v>2.0547932712955195</c:v>
                </c:pt>
                <c:pt idx="87">
                  <c:v>2.1347696787530874</c:v>
                </c:pt>
                <c:pt idx="88">
                  <c:v>2.2033410451086697</c:v>
                </c:pt>
                <c:pt idx="89">
                  <c:v>2.2807901262477999</c:v>
                </c:pt>
                <c:pt idx="90">
                  <c:v>2.3761614148329069</c:v>
                </c:pt>
                <c:pt idx="91">
                  <c:v>2.4664908798487453</c:v>
                </c:pt>
                <c:pt idx="92">
                  <c:v>2.5567305413913397</c:v>
                </c:pt>
                <c:pt idx="93">
                  <c:v>2.6459438775254314</c:v>
                </c:pt>
                <c:pt idx="94">
                  <c:v>2.7210580683602177</c:v>
                </c:pt>
                <c:pt idx="95">
                  <c:v>2.775530289416495</c:v>
                </c:pt>
                <c:pt idx="96">
                  <c:v>2.8397910890563662</c:v>
                </c:pt>
                <c:pt idx="97">
                  <c:v>2.9272853301312156</c:v>
                </c:pt>
                <c:pt idx="98">
                  <c:v>3.0167295894822206</c:v>
                </c:pt>
                <c:pt idx="99">
                  <c:v>3.0944480810410826</c:v>
                </c:pt>
                <c:pt idx="100">
                  <c:v>3.1647898587263317</c:v>
                </c:pt>
                <c:pt idx="101">
                  <c:v>3.2395320066005362</c:v>
                </c:pt>
                <c:pt idx="102">
                  <c:v>3.2888854296819066</c:v>
                </c:pt>
                <c:pt idx="103">
                  <c:v>3.3479376278736273</c:v>
                </c:pt>
                <c:pt idx="104">
                  <c:v>3.4265156669621102</c:v>
                </c:pt>
                <c:pt idx="105">
                  <c:v>3.5146257032820611</c:v>
                </c:pt>
                <c:pt idx="106">
                  <c:v>3.5876615851646303</c:v>
                </c:pt>
                <c:pt idx="107">
                  <c:v>3.6635326909881871</c:v>
                </c:pt>
                <c:pt idx="108">
                  <c:v>3.7225079147742699</c:v>
                </c:pt>
                <c:pt idx="109">
                  <c:v>3.7739653049430708</c:v>
                </c:pt>
                <c:pt idx="110">
                  <c:v>3.8244605150414008</c:v>
                </c:pt>
                <c:pt idx="111">
                  <c:v>3.9002033301888952</c:v>
                </c:pt>
                <c:pt idx="112">
                  <c:v>3.9705579369417507</c:v>
                </c:pt>
                <c:pt idx="113">
                  <c:v>4.0420671597791715</c:v>
                </c:pt>
                <c:pt idx="114">
                  <c:v>4.1144359301462137</c:v>
                </c:pt>
                <c:pt idx="115">
                  <c:v>4.1728979912280453</c:v>
                </c:pt>
                <c:pt idx="116">
                  <c:v>4.218672104447263</c:v>
                </c:pt>
                <c:pt idx="117">
                  <c:v>4.2719383931485497</c:v>
                </c:pt>
                <c:pt idx="118">
                  <c:v>4.3378926297124503</c:v>
                </c:pt>
                <c:pt idx="119">
                  <c:v>4.4045396359270903</c:v>
                </c:pt>
                <c:pt idx="120">
                  <c:v>4.4696984702994014</c:v>
                </c:pt>
                <c:pt idx="121">
                  <c:v>4.5425675743030878</c:v>
                </c:pt>
                <c:pt idx="122">
                  <c:v>4.59788651382138</c:v>
                </c:pt>
                <c:pt idx="123">
                  <c:v>4.6424931818884261</c:v>
                </c:pt>
                <c:pt idx="124">
                  <c:v>4.663224955140179</c:v>
                </c:pt>
                <c:pt idx="125">
                  <c:v>4.7230597264558831</c:v>
                </c:pt>
                <c:pt idx="126">
                  <c:v>4.7923495205974174</c:v>
                </c:pt>
                <c:pt idx="127">
                  <c:v>4.8566359783725002</c:v>
                </c:pt>
                <c:pt idx="128">
                  <c:v>4.9228211381533145</c:v>
                </c:pt>
                <c:pt idx="129">
                  <c:v>4.9790765996068655</c:v>
                </c:pt>
                <c:pt idx="130">
                  <c:v>5.0195907951075069</c:v>
                </c:pt>
                <c:pt idx="131">
                  <c:v>5.0646849677435908</c:v>
                </c:pt>
                <c:pt idx="132">
                  <c:v>5.1314346064990817</c:v>
                </c:pt>
                <c:pt idx="133">
                  <c:v>5.2063691903873801</c:v>
                </c:pt>
                <c:pt idx="134">
                  <c:v>5.276146489097953</c:v>
                </c:pt>
                <c:pt idx="135">
                  <c:v>5.3410615711857448</c:v>
                </c:pt>
                <c:pt idx="136">
                  <c:v>5.3951360911462265</c:v>
                </c:pt>
                <c:pt idx="137">
                  <c:v>5.4360095005398446</c:v>
                </c:pt>
                <c:pt idx="138">
                  <c:v>5.4894553961876191</c:v>
                </c:pt>
                <c:pt idx="139">
                  <c:v>5.5563461546867785</c:v>
                </c:pt>
                <c:pt idx="140">
                  <c:v>5.6265981288987836</c:v>
                </c:pt>
                <c:pt idx="141">
                  <c:v>5.6916158435274262</c:v>
                </c:pt>
                <c:pt idx="142">
                  <c:v>5.7533108296460398</c:v>
                </c:pt>
                <c:pt idx="143">
                  <c:v>5.8105541293052756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6.1375029172513962</c:v>
                </c:pt>
                <c:pt idx="149">
                  <c:v>6.2194036848499064</c:v>
                </c:pt>
                <c:pt idx="150">
                  <c:v>6.2773782413626984</c:v>
                </c:pt>
                <c:pt idx="151">
                  <c:v>6.3363534651487807</c:v>
                </c:pt>
                <c:pt idx="152">
                  <c:v>6.3843085198610661</c:v>
                </c:pt>
                <c:pt idx="153">
                  <c:v>6.4558049136308817</c:v>
                </c:pt>
                <c:pt idx="154">
                  <c:v>6.5268907772372948</c:v>
                </c:pt>
                <c:pt idx="155">
                  <c:v>6.5915236198377487</c:v>
                </c:pt>
                <c:pt idx="156">
                  <c:v>6.6567465995480921</c:v>
                </c:pt>
                <c:pt idx="157">
                  <c:v>6.7182363205850049</c:v>
                </c:pt>
                <c:pt idx="158">
                  <c:v>6.7633304932210905</c:v>
                </c:pt>
                <c:pt idx="159">
                  <c:v>6.8149803194039853</c:v>
                </c:pt>
                <c:pt idx="160">
                  <c:v>6.8817812744299003</c:v>
                </c:pt>
                <c:pt idx="161">
                  <c:v>6.9499036234192628</c:v>
                </c:pt>
                <c:pt idx="162">
                  <c:v>7.0194756570481349</c:v>
                </c:pt>
                <c:pt idx="163">
                  <c:v>7.0873927409557975</c:v>
                </c:pt>
                <c:pt idx="164">
                  <c:v>7.1488696329251047</c:v>
                </c:pt>
                <c:pt idx="165">
                  <c:v>7.1979921327895617</c:v>
                </c:pt>
                <c:pt idx="166">
                  <c:v>7.2523488922373831</c:v>
                </c:pt>
                <c:pt idx="167">
                  <c:v>7.3337108389964305</c:v>
                </c:pt>
                <c:pt idx="168">
                  <c:v>7.4059256605521968</c:v>
                </c:pt>
                <c:pt idx="169">
                  <c:v>7.4802059619925743</c:v>
                </c:pt>
                <c:pt idx="170">
                  <c:v>7.5523951254131276</c:v>
                </c:pt>
                <c:pt idx="171">
                  <c:v>7.6191960804390435</c:v>
                </c:pt>
                <c:pt idx="172">
                  <c:v>7.6753232512165308</c:v>
                </c:pt>
                <c:pt idx="173">
                  <c:v>7.7306806779376425</c:v>
                </c:pt>
                <c:pt idx="174">
                  <c:v>7.8078603486570399</c:v>
                </c:pt>
                <c:pt idx="175">
                  <c:v>7.8828847360185827</c:v>
                </c:pt>
                <c:pt idx="176">
                  <c:v>7.9622068610282311</c:v>
                </c:pt>
                <c:pt idx="177">
                  <c:v>8.052561984179281</c:v>
                </c:pt>
                <c:pt idx="178">
                  <c:v>8.1368746164877734</c:v>
                </c:pt>
                <c:pt idx="179">
                  <c:v>8.1969274819527822</c:v>
                </c:pt>
                <c:pt idx="180">
                  <c:v>8.2486029662708908</c:v>
                </c:pt>
                <c:pt idx="181">
                  <c:v>8.3306961698834954</c:v>
                </c:pt>
                <c:pt idx="182">
                  <c:v>8.4250539621277074</c:v>
                </c:pt>
                <c:pt idx="183">
                  <c:v>8.5100208768841181</c:v>
                </c:pt>
                <c:pt idx="184">
                  <c:v>8.5928325082826742</c:v>
                </c:pt>
                <c:pt idx="185">
                  <c:v>8.6717056159261023</c:v>
                </c:pt>
                <c:pt idx="186">
                  <c:v>8.7272169914584889</c:v>
                </c:pt>
                <c:pt idx="187">
                  <c:v>8.7943130150393483</c:v>
                </c:pt>
                <c:pt idx="188">
                  <c:v>8.8805115202859639</c:v>
                </c:pt>
                <c:pt idx="189">
                  <c:v>8.9704561132736131</c:v>
                </c:pt>
                <c:pt idx="190">
                  <c:v>9.0555128315032682</c:v>
                </c:pt>
                <c:pt idx="191">
                  <c:v>9.1397613184737292</c:v>
                </c:pt>
                <c:pt idx="192">
                  <c:v>9.2177492204523226</c:v>
                </c:pt>
                <c:pt idx="193">
                  <c:v>9.2742356051227866</c:v>
                </c:pt>
                <c:pt idx="194">
                  <c:v>9.3390993709401542</c:v>
                </c:pt>
                <c:pt idx="195">
                  <c:v>9.4287873825756776</c:v>
                </c:pt>
                <c:pt idx="196">
                  <c:v>9.5248514408115241</c:v>
                </c:pt>
                <c:pt idx="197">
                  <c:v>9.6132180584836</c:v>
                </c:pt>
                <c:pt idx="198">
                  <c:v>9.6988777428907511</c:v>
                </c:pt>
                <c:pt idx="199">
                  <c:v>9.7768014995313148</c:v>
                </c:pt>
                <c:pt idx="200">
                  <c:v>9.8383681949738655</c:v>
                </c:pt>
                <c:pt idx="201">
                  <c:v>9.9118530942226553</c:v>
                </c:pt>
                <c:pt idx="202">
                  <c:v>9.9967045473706104</c:v>
                </c:pt>
                <c:pt idx="203">
                  <c:v>10.085597156814545</c:v>
                </c:pt>
                <c:pt idx="204">
                  <c:v>10.173155543227427</c:v>
                </c:pt>
                <c:pt idx="205">
                  <c:v>10.258648449755695</c:v>
                </c:pt>
                <c:pt idx="206">
                  <c:v>10.335661342596211</c:v>
                </c:pt>
                <c:pt idx="207">
                  <c:v>10.395008609342877</c:v>
                </c:pt>
                <c:pt idx="208">
                  <c:v>10.453008823990881</c:v>
                </c:pt>
                <c:pt idx="209">
                  <c:v>10.545506401432183</c:v>
                </c:pt>
                <c:pt idx="210">
                  <c:v>10.636746730248067</c:v>
                </c:pt>
                <c:pt idx="211">
                  <c:v>10.718993882671946</c:v>
                </c:pt>
                <c:pt idx="212">
                  <c:v>10.792619901664404</c:v>
                </c:pt>
                <c:pt idx="213">
                  <c:v>10.867143955389302</c:v>
                </c:pt>
                <c:pt idx="214">
                  <c:v>10.921770125256854</c:v>
                </c:pt>
                <c:pt idx="215">
                  <c:v>10.983631889254351</c:v>
                </c:pt>
                <c:pt idx="216">
                  <c:v>11.068688607484006</c:v>
                </c:pt>
                <c:pt idx="217">
                  <c:v>11.152667684034736</c:v>
                </c:pt>
                <c:pt idx="218">
                  <c:v>11.232297706666932</c:v>
                </c:pt>
                <c:pt idx="219">
                  <c:v>11.307463213772145</c:v>
                </c:pt>
                <c:pt idx="220">
                  <c:v>11.379588231854667</c:v>
                </c:pt>
                <c:pt idx="221">
                  <c:v>11.435035462049022</c:v>
                </c:pt>
                <c:pt idx="222">
                  <c:v>11.491149803758903</c:v>
                </c:pt>
                <c:pt idx="223">
                  <c:v>11.576719684692812</c:v>
                </c:pt>
                <c:pt idx="224">
                  <c:v>11.658222751195527</c:v>
                </c:pt>
                <c:pt idx="225">
                  <c:v>11.736197824106513</c:v>
                </c:pt>
                <c:pt idx="226">
                  <c:v>11.811748203239913</c:v>
                </c:pt>
                <c:pt idx="227">
                  <c:v>11.877907704885516</c:v>
                </c:pt>
                <c:pt idx="228">
                  <c:v>11.930198984448724</c:v>
                </c:pt>
                <c:pt idx="229">
                  <c:v>12.052998819576064</c:v>
                </c:pt>
                <c:pt idx="230">
                  <c:v>12.118439893435715</c:v>
                </c:pt>
                <c:pt idx="231">
                  <c:v>12.198942292665139</c:v>
                </c:pt>
                <c:pt idx="232">
                  <c:v>12.276134792452146</c:v>
                </c:pt>
                <c:pt idx="233">
                  <c:v>12.35353255732085</c:v>
                </c:pt>
                <c:pt idx="234">
                  <c:v>12.418421981273429</c:v>
                </c:pt>
                <c:pt idx="235">
                  <c:v>12.468930020439364</c:v>
                </c:pt>
                <c:pt idx="236">
                  <c:v>12.527122671101464</c:v>
                </c:pt>
                <c:pt idx="237">
                  <c:v>12.611897149843781</c:v>
                </c:pt>
                <c:pt idx="238">
                  <c:v>12.68828141837159</c:v>
                </c:pt>
                <c:pt idx="239">
                  <c:v>12.760111367899167</c:v>
                </c:pt>
                <c:pt idx="240">
                  <c:v>12.83478937043534</c:v>
                </c:pt>
                <c:pt idx="241">
                  <c:v>12.903925215765598</c:v>
                </c:pt>
                <c:pt idx="242">
                  <c:v>12.95442042586393</c:v>
                </c:pt>
                <c:pt idx="243">
                  <c:v>13.010111408342803</c:v>
                </c:pt>
                <c:pt idx="244">
                  <c:v>13.089664456569366</c:v>
                </c:pt>
                <c:pt idx="245">
                  <c:v>13.16205888507162</c:v>
                </c:pt>
                <c:pt idx="246">
                  <c:v>13.246435662718142</c:v>
                </c:pt>
                <c:pt idx="247">
                  <c:v>13.322704469637495</c:v>
                </c:pt>
                <c:pt idx="248">
                  <c:v>13.39409823086646</c:v>
                </c:pt>
                <c:pt idx="249">
                  <c:v>13.443002636581607</c:v>
                </c:pt>
                <c:pt idx="250">
                  <c:v>13.494575488358867</c:v>
                </c:pt>
                <c:pt idx="251">
                  <c:v>13.572088714836029</c:v>
                </c:pt>
                <c:pt idx="252">
                  <c:v>13.656337201806487</c:v>
                </c:pt>
                <c:pt idx="253">
                  <c:v>13.769271483944596</c:v>
                </c:pt>
                <c:pt idx="254">
                  <c:v>13.834019788153507</c:v>
                </c:pt>
                <c:pt idx="255">
                  <c:v>13.903925377540142</c:v>
                </c:pt>
                <c:pt idx="256">
                  <c:v>13.95531862237091</c:v>
                </c:pt>
                <c:pt idx="257">
                  <c:v>14.045083608412074</c:v>
                </c:pt>
                <c:pt idx="258">
                  <c:v>14.120146482976434</c:v>
                </c:pt>
                <c:pt idx="259">
                  <c:v>14.196184366678875</c:v>
                </c:pt>
                <c:pt idx="260">
                  <c:v>14.277828552925259</c:v>
                </c:pt>
                <c:pt idx="261">
                  <c:v>14.357535549963094</c:v>
                </c:pt>
                <c:pt idx="262">
                  <c:v>14.420577588180368</c:v>
                </c:pt>
                <c:pt idx="263">
                  <c:v>14.473151107230917</c:v>
                </c:pt>
                <c:pt idx="264">
                  <c:v>14.525365412388489</c:v>
                </c:pt>
                <c:pt idx="265">
                  <c:v>14.594360137975077</c:v>
                </c:pt>
                <c:pt idx="266">
                  <c:v>14.674118451283338</c:v>
                </c:pt>
                <c:pt idx="267">
                  <c:v>14.752221814870389</c:v>
                </c:pt>
                <c:pt idx="268">
                  <c:v>14.833404154682947</c:v>
                </c:pt>
                <c:pt idx="269">
                  <c:v>14.906183455213391</c:v>
                </c:pt>
                <c:pt idx="270">
                  <c:v>14.952483560204467</c:v>
                </c:pt>
                <c:pt idx="271">
                  <c:v>15.015448624016104</c:v>
                </c:pt>
                <c:pt idx="272">
                  <c:v>15.100531000380972</c:v>
                </c:pt>
                <c:pt idx="273">
                  <c:v>15.18657555681631</c:v>
                </c:pt>
                <c:pt idx="274">
                  <c:v>15.262703243991993</c:v>
                </c:pt>
                <c:pt idx="275">
                  <c:v>15.353558700779688</c:v>
                </c:pt>
                <c:pt idx="276">
                  <c:v>15.429044934575058</c:v>
                </c:pt>
                <c:pt idx="277">
                  <c:v>15.482901360386233</c:v>
                </c:pt>
                <c:pt idx="278">
                  <c:v>15.554808284319449</c:v>
                </c:pt>
                <c:pt idx="279">
                  <c:v>15.650359179851046</c:v>
                </c:pt>
                <c:pt idx="280">
                  <c:v>15.74286958635995</c:v>
                </c:pt>
                <c:pt idx="281">
                  <c:v>15.834558932542055</c:v>
                </c:pt>
                <c:pt idx="282">
                  <c:v>15.932778274135758</c:v>
                </c:pt>
                <c:pt idx="283">
                  <c:v>16.018309667866845</c:v>
                </c:pt>
                <c:pt idx="284">
                  <c:v>16.082993826737724</c:v>
                </c:pt>
                <c:pt idx="285">
                  <c:v>16.162752140045985</c:v>
                </c:pt>
                <c:pt idx="286">
                  <c:v>16.283948341722539</c:v>
                </c:pt>
                <c:pt idx="287">
                  <c:v>16.414201865129129</c:v>
                </c:pt>
                <c:pt idx="288">
                  <c:v>16.517924876725928</c:v>
                </c:pt>
                <c:pt idx="289">
                  <c:v>16.642956969616762</c:v>
                </c:pt>
                <c:pt idx="290">
                  <c:v>16.741150653075252</c:v>
                </c:pt>
                <c:pt idx="291">
                  <c:v>16.817188536777692</c:v>
                </c:pt>
                <c:pt idx="292">
                  <c:v>16.910443029207759</c:v>
                </c:pt>
                <c:pt idx="293">
                  <c:v>17.039234038907235</c:v>
                </c:pt>
                <c:pt idx="294">
                  <c:v>17.173990565043631</c:v>
                </c:pt>
                <c:pt idx="295">
                  <c:v>17.30001049614015</c:v>
                </c:pt>
                <c:pt idx="296">
                  <c:v>17.423759682270354</c:v>
                </c:pt>
                <c:pt idx="297">
                  <c:v>17.541325257814332</c:v>
                </c:pt>
                <c:pt idx="298">
                  <c:v>17.624175376415707</c:v>
                </c:pt>
                <c:pt idx="299">
                  <c:v>17.726461532440602</c:v>
                </c:pt>
                <c:pt idx="300">
                  <c:v>17.869107935154862</c:v>
                </c:pt>
                <c:pt idx="301">
                  <c:v>18.016257340598926</c:v>
                </c:pt>
                <c:pt idx="302">
                  <c:v>18.158980717718826</c:v>
                </c:pt>
                <c:pt idx="303">
                  <c:v>18.310851220042</c:v>
                </c:pt>
                <c:pt idx="304">
                  <c:v>18.42599210180839</c:v>
                </c:pt>
                <c:pt idx="305">
                  <c:v>18.519644295334256</c:v>
                </c:pt>
                <c:pt idx="306">
                  <c:v>18.629461114044037</c:v>
                </c:pt>
                <c:pt idx="307">
                  <c:v>18.792608366793139</c:v>
                </c:pt>
                <c:pt idx="308">
                  <c:v>18.948943384643304</c:v>
                </c:pt>
                <c:pt idx="309">
                  <c:v>19.089832205095501</c:v>
                </c:pt>
                <c:pt idx="310">
                  <c:v>19.235942456063459</c:v>
                </c:pt>
                <c:pt idx="311">
                  <c:v>19.354983374382158</c:v>
                </c:pt>
                <c:pt idx="312">
                  <c:v>19.447493780891065</c:v>
                </c:pt>
                <c:pt idx="313">
                  <c:v>19.562519201048996</c:v>
                </c:pt>
                <c:pt idx="314">
                  <c:v>19.726205274637561</c:v>
                </c:pt>
                <c:pt idx="315">
                  <c:v>19.889018971628897</c:v>
                </c:pt>
                <c:pt idx="316">
                  <c:v>20.050152060763811</c:v>
                </c:pt>
                <c:pt idx="317">
                  <c:v>20.211823970738187</c:v>
                </c:pt>
                <c:pt idx="318">
                  <c:v>20.343540007851896</c:v>
                </c:pt>
                <c:pt idx="319">
                  <c:v>20.439642553290561</c:v>
                </c:pt>
                <c:pt idx="320">
                  <c:v>20.5522304506033</c:v>
                </c:pt>
                <c:pt idx="321">
                  <c:v>20.711092794771901</c:v>
                </c:pt>
                <c:pt idx="322">
                  <c:v>20.873701226681536</c:v>
                </c:pt>
                <c:pt idx="323">
                  <c:v>21.03660472714612</c:v>
                </c:pt>
                <c:pt idx="324">
                  <c:v>21.204934923208157</c:v>
                </c:pt>
                <c:pt idx="325">
                  <c:v>21.34128225372773</c:v>
                </c:pt>
                <c:pt idx="326">
                  <c:v>21.438603560588994</c:v>
                </c:pt>
                <c:pt idx="327">
                  <c:v>21.555899725713239</c:v>
                </c:pt>
                <c:pt idx="328">
                  <c:v>21.735391210592741</c:v>
                </c:pt>
                <c:pt idx="329">
                  <c:v>21.911957668058015</c:v>
                </c:pt>
                <c:pt idx="330">
                  <c:v>22.084559943632946</c:v>
                </c:pt>
                <c:pt idx="331">
                  <c:v>22.250362813376547</c:v>
                </c:pt>
                <c:pt idx="332">
                  <c:v>22.38999438520333</c:v>
                </c:pt>
                <c:pt idx="333">
                  <c:v>22.491048950738019</c:v>
                </c:pt>
                <c:pt idx="334">
                  <c:v>22.615529393721786</c:v>
                </c:pt>
                <c:pt idx="335">
                  <c:v>22.799831778953646</c:v>
                </c:pt>
                <c:pt idx="336">
                  <c:v>22.978040357072523</c:v>
                </c:pt>
                <c:pt idx="337">
                  <c:v>23.128653610770282</c:v>
                </c:pt>
                <c:pt idx="338">
                  <c:v>23.239304318874474</c:v>
                </c:pt>
                <c:pt idx="339">
                  <c:v>23.335240086434258</c:v>
                </c:pt>
                <c:pt idx="340">
                  <c:v>23.431984085253237</c:v>
                </c:pt>
                <c:pt idx="341">
                  <c:v>23.557516511780715</c:v>
                </c:pt>
                <c:pt idx="342">
                  <c:v>23.753211109046955</c:v>
                </c:pt>
                <c:pt idx="343">
                  <c:v>23.950214271209035</c:v>
                </c:pt>
                <c:pt idx="344">
                  <c:v>24.119750399626064</c:v>
                </c:pt>
                <c:pt idx="345">
                  <c:v>24.245770330722586</c:v>
                </c:pt>
                <c:pt idx="346">
                  <c:v>24.355818072649278</c:v>
                </c:pt>
                <c:pt idx="347">
                  <c:v>24.45138179724848</c:v>
                </c:pt>
                <c:pt idx="348">
                  <c:v>24.583008030888941</c:v>
                </c:pt>
                <c:pt idx="349">
                  <c:v>24.781935553191964</c:v>
                </c:pt>
                <c:pt idx="350">
                  <c:v>24.975705790317264</c:v>
                </c:pt>
                <c:pt idx="351">
                  <c:v>25.169514514645378</c:v>
                </c:pt>
                <c:pt idx="352">
                  <c:v>25.364926872424284</c:v>
                </c:pt>
                <c:pt idx="353">
                  <c:v>25.531730409441174</c:v>
                </c:pt>
                <c:pt idx="354">
                  <c:v>25.641380450272074</c:v>
                </c:pt>
                <c:pt idx="355">
                  <c:v>25.773917547712582</c:v>
                </c:pt>
                <c:pt idx="356">
                  <c:v>25.995552519678725</c:v>
                </c:pt>
                <c:pt idx="357">
                  <c:v>26.211478556560071</c:v>
                </c:pt>
                <c:pt idx="358">
                  <c:v>26.41211234485473</c:v>
                </c:pt>
                <c:pt idx="359">
                  <c:v>26.605779949439178</c:v>
                </c:pt>
                <c:pt idx="360">
                  <c:v>26.780024345667712</c:v>
                </c:pt>
                <c:pt idx="361">
                  <c:v>26.893600081186136</c:v>
                </c:pt>
                <c:pt idx="362">
                  <c:v>27.018119011372722</c:v>
                </c:pt>
                <c:pt idx="363">
                  <c:v>27.235097031797782</c:v>
                </c:pt>
                <c:pt idx="364">
                  <c:v>27.465968932440447</c:v>
                </c:pt>
                <c:pt idx="365">
                  <c:v>27.685679544265653</c:v>
                </c:pt>
                <c:pt idx="366">
                  <c:v>27.893330832540947</c:v>
                </c:pt>
                <c:pt idx="367">
                  <c:v>28.069448272639999</c:v>
                </c:pt>
                <c:pt idx="368">
                  <c:v>28.186128642519147</c:v>
                </c:pt>
                <c:pt idx="369">
                  <c:v>28.329352353275684</c:v>
                </c:pt>
                <c:pt idx="370">
                  <c:v>28.554964336199781</c:v>
                </c:pt>
                <c:pt idx="371">
                  <c:v>28.775277914202473</c:v>
                </c:pt>
                <c:pt idx="372">
                  <c:v>28.994873064419217</c:v>
                </c:pt>
                <c:pt idx="373">
                  <c:v>29.193300253085596</c:v>
                </c:pt>
                <c:pt idx="374">
                  <c:v>29.366749247122542</c:v>
                </c:pt>
                <c:pt idx="375">
                  <c:v>29.476181193804138</c:v>
                </c:pt>
                <c:pt idx="376">
                  <c:v>29.613016028892751</c:v>
                </c:pt>
                <c:pt idx="377">
                  <c:v>29.808992865646328</c:v>
                </c:pt>
                <c:pt idx="378">
                  <c:v>30.015553683175089</c:v>
                </c:pt>
                <c:pt idx="379">
                  <c:v>30.180984509958108</c:v>
                </c:pt>
                <c:pt idx="380">
                  <c:v>30.401118481014318</c:v>
                </c:pt>
                <c:pt idx="381">
                  <c:v>30.534592100390086</c:v>
                </c:pt>
                <c:pt idx="382">
                  <c:v>30.639585189679902</c:v>
                </c:pt>
                <c:pt idx="383">
                  <c:v>30.7547389005139</c:v>
                </c:pt>
                <c:pt idx="384">
                  <c:v>30.960350367039798</c:v>
                </c:pt>
                <c:pt idx="385">
                  <c:v>31.138700064902341</c:v>
                </c:pt>
                <c:pt idx="386">
                  <c:v>31.314920137542245</c:v>
                </c:pt>
                <c:pt idx="387">
                  <c:v>31.483083555725401</c:v>
                </c:pt>
                <c:pt idx="388">
                  <c:v>31.615415388084212</c:v>
                </c:pt>
                <c:pt idx="389">
                  <c:v>31.699997430812434</c:v>
                </c:pt>
                <c:pt idx="390">
                  <c:v>31.794855556693292</c:v>
                </c:pt>
                <c:pt idx="391">
                  <c:v>31.943621424655749</c:v>
                </c:pt>
                <c:pt idx="392">
                  <c:v>32.096184696629663</c:v>
                </c:pt>
                <c:pt idx="393">
                  <c:v>32.248080857088055</c:v>
                </c:pt>
                <c:pt idx="394">
                  <c:v>32.398206606216782</c:v>
                </c:pt>
                <c:pt idx="395">
                  <c:v>32.511718196397169</c:v>
                </c:pt>
                <c:pt idx="396">
                  <c:v>32.593362382643555</c:v>
                </c:pt>
                <c:pt idx="397">
                  <c:v>32.688669525890631</c:v>
                </c:pt>
                <c:pt idx="398">
                  <c:v>32.83892356569541</c:v>
                </c:pt>
                <c:pt idx="399">
                  <c:v>32.998145123756991</c:v>
                </c:pt>
                <c:pt idx="400">
                  <c:v>33.134749035628694</c:v>
                </c:pt>
                <c:pt idx="401">
                  <c:v>33.27203288808353</c:v>
                </c:pt>
                <c:pt idx="402">
                  <c:v>33.382773399660962</c:v>
                </c:pt>
                <c:pt idx="403">
                  <c:v>33.461274464343809</c:v>
                </c:pt>
                <c:pt idx="404">
                  <c:v>33.562252055472861</c:v>
                </c:pt>
                <c:pt idx="405">
                  <c:v>33.695315144685225</c:v>
                </c:pt>
                <c:pt idx="406">
                  <c:v>33.845774449571707</c:v>
                </c:pt>
                <c:pt idx="407">
                  <c:v>33.977747068037544</c:v>
                </c:pt>
                <c:pt idx="408">
                  <c:v>34.114723022869825</c:v>
                </c:pt>
                <c:pt idx="409">
                  <c:v>34.21857432514269</c:v>
                </c:pt>
                <c:pt idx="410">
                  <c:v>34.29432996935779</c:v>
                </c:pt>
                <c:pt idx="411">
                  <c:v>34.385223913348305</c:v>
                </c:pt>
                <c:pt idx="412">
                  <c:v>34.521802167084793</c:v>
                </c:pt>
                <c:pt idx="413">
                  <c:v>34.65088824533921</c:v>
                </c:pt>
                <c:pt idx="414">
                  <c:v>34.781860196531753</c:v>
                </c:pt>
                <c:pt idx="415">
                  <c:v>34.911690360707333</c:v>
                </c:pt>
                <c:pt idx="416">
                  <c:v>35.019826571560692</c:v>
                </c:pt>
                <c:pt idx="417">
                  <c:v>35.096300643561747</c:v>
                </c:pt>
                <c:pt idx="418">
                  <c:v>35.191954171634194</c:v>
                </c:pt>
                <c:pt idx="419">
                  <c:v>35.327518929029786</c:v>
                </c:pt>
                <c:pt idx="420">
                  <c:v>35.459581350968861</c:v>
                </c:pt>
                <c:pt idx="421">
                  <c:v>35.601175770139406</c:v>
                </c:pt>
                <c:pt idx="422">
                  <c:v>35.743475788028299</c:v>
                </c:pt>
                <c:pt idx="423">
                  <c:v>35.855088676202961</c:v>
                </c:pt>
                <c:pt idx="424">
                  <c:v>35.930356815849017</c:v>
                </c:pt>
                <c:pt idx="425">
                  <c:v>36.033476861268326</c:v>
                </c:pt>
                <c:pt idx="426">
                  <c:v>36.181062455011002</c:v>
                </c:pt>
                <c:pt idx="427">
                  <c:v>36.314831142941713</c:v>
                </c:pt>
                <c:pt idx="428">
                  <c:v>36.464648994447884</c:v>
                </c:pt>
                <c:pt idx="429">
                  <c:v>36.630054163095693</c:v>
                </c:pt>
                <c:pt idx="430">
                  <c:v>36.760025447014939</c:v>
                </c:pt>
                <c:pt idx="431">
                  <c:v>36.852895067416824</c:v>
                </c:pt>
                <c:pt idx="432">
                  <c:v>36.961441808433584</c:v>
                </c:pt>
                <c:pt idx="433">
                  <c:v>37.116609381131582</c:v>
                </c:pt>
                <c:pt idx="434">
                  <c:v>37.281347438263857</c:v>
                </c:pt>
                <c:pt idx="435">
                  <c:v>37.440568996325439</c:v>
                </c:pt>
                <c:pt idx="436">
                  <c:v>37.577570609292934</c:v>
                </c:pt>
                <c:pt idx="437">
                  <c:v>37.694725654673505</c:v>
                </c:pt>
                <c:pt idx="438">
                  <c:v>37.789417002675478</c:v>
                </c:pt>
                <c:pt idx="439">
                  <c:v>37.888534379001626</c:v>
                </c:pt>
                <c:pt idx="440">
                  <c:v>38.050360237787274</c:v>
                </c:pt>
                <c:pt idx="441">
                  <c:v>38.247132476732439</c:v>
                </c:pt>
                <c:pt idx="442">
                  <c:v>38.437413207468829</c:v>
                </c:pt>
                <c:pt idx="443">
                  <c:v>38.615673101858135</c:v>
                </c:pt>
                <c:pt idx="444">
                  <c:v>38.780616424072115</c:v>
                </c:pt>
                <c:pt idx="445">
                  <c:v>38.900940249151439</c:v>
                </c:pt>
                <c:pt idx="446">
                  <c:v>39.027704266169124</c:v>
                </c:pt>
                <c:pt idx="447">
                  <c:v>39.205168758366838</c:v>
                </c:pt>
                <c:pt idx="448">
                  <c:v>39.385981637209788</c:v>
                </c:pt>
                <c:pt idx="449">
                  <c:v>39.561380649522881</c:v>
                </c:pt>
                <c:pt idx="450">
                  <c:v>39.731340137170925</c:v>
                </c:pt>
                <c:pt idx="451">
                  <c:v>39.89235776469738</c:v>
                </c:pt>
                <c:pt idx="452">
                  <c:v>40.008576288142699</c:v>
                </c:pt>
                <c:pt idx="453">
                  <c:v>40.148323321577941</c:v>
                </c:pt>
                <c:pt idx="454">
                  <c:v>40.33193293715906</c:v>
                </c:pt>
                <c:pt idx="455">
                  <c:v>40.523817301346234</c:v>
                </c:pt>
                <c:pt idx="456">
                  <c:v>40.702051537600326</c:v>
                </c:pt>
                <c:pt idx="457">
                  <c:v>40.896937903607366</c:v>
                </c:pt>
                <c:pt idx="458">
                  <c:v>41.067410553959654</c:v>
                </c:pt>
                <c:pt idx="459">
                  <c:v>41.201179241890365</c:v>
                </c:pt>
                <c:pt idx="460">
                  <c:v>41.350612221368351</c:v>
                </c:pt>
                <c:pt idx="461">
                  <c:v>41.542509414623133</c:v>
                </c:pt>
                <c:pt idx="462">
                  <c:v>41.748415949703968</c:v>
                </c:pt>
                <c:pt idx="463">
                  <c:v>41.950563567976175</c:v>
                </c:pt>
                <c:pt idx="464">
                  <c:v>42.130401437681044</c:v>
                </c:pt>
                <c:pt idx="465">
                  <c:v>42.300579019478391</c:v>
                </c:pt>
                <c:pt idx="466">
                  <c:v>42.429164764096164</c:v>
                </c:pt>
                <c:pt idx="467">
                  <c:v>42.580534932782697</c:v>
                </c:pt>
                <c:pt idx="468">
                  <c:v>42.760950110529848</c:v>
                </c:pt>
                <c:pt idx="469">
                  <c:v>42.951897952781771</c:v>
                </c:pt>
                <c:pt idx="470">
                  <c:v>43.139856622281421</c:v>
                </c:pt>
                <c:pt idx="471">
                  <c:v>43.324543879541466</c:v>
                </c:pt>
                <c:pt idx="472">
                  <c:v>43.495183307772635</c:v>
                </c:pt>
                <c:pt idx="473">
                  <c:v>43.626155258965177</c:v>
                </c:pt>
                <c:pt idx="474">
                  <c:v>43.768878636085077</c:v>
                </c:pt>
                <c:pt idx="475">
                  <c:v>43.951564558798545</c:v>
                </c:pt>
                <c:pt idx="476">
                  <c:v>44.1293241195512</c:v>
                </c:pt>
                <c:pt idx="477">
                  <c:v>44.304877080675581</c:v>
                </c:pt>
                <c:pt idx="478">
                  <c:v>44.472488848951663</c:v>
                </c:pt>
                <c:pt idx="479">
                  <c:v>44.629080448153957</c:v>
                </c:pt>
                <c:pt idx="480">
                  <c:v>44.758089552002737</c:v>
                </c:pt>
                <c:pt idx="481">
                  <c:v>44.90185208359874</c:v>
                </c:pt>
                <c:pt idx="482">
                  <c:v>45.084024843607956</c:v>
                </c:pt>
                <c:pt idx="483">
                  <c:v>45.258102461957613</c:v>
                </c:pt>
                <c:pt idx="484">
                  <c:v>45.425598768625242</c:v>
                </c:pt>
                <c:pt idx="485">
                  <c:v>45.592504938182984</c:v>
                </c:pt>
                <c:pt idx="486">
                  <c:v>45.740488233021459</c:v>
                </c:pt>
                <c:pt idx="487">
                  <c:v>45.865648616588352</c:v>
                </c:pt>
                <c:pt idx="488">
                  <c:v>45.981815823763249</c:v>
                </c:pt>
                <c:pt idx="489">
                  <c:v>46.150967080152085</c:v>
                </c:pt>
                <c:pt idx="490">
                  <c:v>46.314293939847673</c:v>
                </c:pt>
                <c:pt idx="491">
                  <c:v>46.481661955839243</c:v>
                </c:pt>
                <c:pt idx="492">
                  <c:v>46.635084775342783</c:v>
                </c:pt>
                <c:pt idx="493">
                  <c:v>46.772984423042715</c:v>
                </c:pt>
                <c:pt idx="494">
                  <c:v>46.877169281073343</c:v>
                </c:pt>
                <c:pt idx="495">
                  <c:v>46.988948947126886</c:v>
                </c:pt>
                <c:pt idx="496">
                  <c:v>47.185708357004444</c:v>
                </c:pt>
                <c:pt idx="497">
                  <c:v>47.337258132637466</c:v>
                </c:pt>
                <c:pt idx="498">
                  <c:v>47.464483996088973</c:v>
                </c:pt>
                <c:pt idx="499">
                  <c:v>47.605180380527081</c:v>
                </c:pt>
                <c:pt idx="500">
                  <c:v>47.722694639800629</c:v>
                </c:pt>
                <c:pt idx="501">
                  <c:v>47.813396147777048</c:v>
                </c:pt>
                <c:pt idx="502">
                  <c:v>47.916952381494966</c:v>
                </c:pt>
                <c:pt idx="503">
                  <c:v>48.050002641639722</c:v>
                </c:pt>
                <c:pt idx="504">
                  <c:v>48.184066398125381</c:v>
                </c:pt>
                <c:pt idx="505">
                  <c:v>48.389331479825906</c:v>
                </c:pt>
                <c:pt idx="506">
                  <c:v>48.542343769166045</c:v>
                </c:pt>
                <c:pt idx="507">
                  <c:v>48.667465665530123</c:v>
                </c:pt>
                <c:pt idx="508">
                  <c:v>48.784813146924797</c:v>
                </c:pt>
                <c:pt idx="509">
                  <c:v>48.885880541527094</c:v>
                </c:pt>
                <c:pt idx="510">
                  <c:v>49.02125286290859</c:v>
                </c:pt>
                <c:pt idx="511">
                  <c:v>49.153815618484309</c:v>
                </c:pt>
                <c:pt idx="512">
                  <c:v>49.272574297315671</c:v>
                </c:pt>
                <c:pt idx="513">
                  <c:v>49.390588890225864</c:v>
                </c:pt>
                <c:pt idx="514">
                  <c:v>49.493991175132507</c:v>
                </c:pt>
                <c:pt idx="515">
                  <c:v>49.578021567953662</c:v>
                </c:pt>
                <c:pt idx="516">
                  <c:v>49.668633272456837</c:v>
                </c:pt>
                <c:pt idx="517">
                  <c:v>49.783786983290831</c:v>
                </c:pt>
                <c:pt idx="518">
                  <c:v>49.905945365037859</c:v>
                </c:pt>
                <c:pt idx="519">
                  <c:v>49.999161370265107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D281"/>
  <sheetViews>
    <sheetView topLeftCell="A133" zoomScaleNormal="100" workbookViewId="0">
      <selection activeCell="A24" sqref="A2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4" width="9.81640625" bestFit="1" customWidth="1"/>
  </cols>
  <sheetData>
    <row r="1" spans="1:524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SUM(BR3:BR280)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958621</v>
      </c>
      <c r="BX1">
        <f t="shared" si="1"/>
        <v>1041670</v>
      </c>
      <c r="BY1">
        <f t="shared" si="1"/>
        <v>1125241</v>
      </c>
      <c r="BZ1">
        <f t="shared" si="1"/>
        <v>1183600</v>
      </c>
      <c r="CA1">
        <f t="shared" si="1"/>
        <v>1256210</v>
      </c>
      <c r="CB1">
        <f t="shared" si="1"/>
        <v>1329361</v>
      </c>
      <c r="CC1">
        <f t="shared" si="1"/>
        <v>1399201</v>
      </c>
      <c r="CD1">
        <f t="shared" si="1"/>
        <v>1482599</v>
      </c>
      <c r="CE1">
        <f t="shared" si="1"/>
        <v>1569619</v>
      </c>
      <c r="CF1">
        <f t="shared" si="1"/>
        <v>1655140</v>
      </c>
      <c r="CG1">
        <f t="shared" si="1"/>
        <v>1729403</v>
      </c>
      <c r="CH1">
        <f t="shared" si="1"/>
        <v>1849098</v>
      </c>
      <c r="CI1">
        <f t="shared" si="1"/>
        <v>1919836</v>
      </c>
      <c r="CJ1">
        <f t="shared" si="1"/>
        <v>2003840</v>
      </c>
      <c r="CK1">
        <f t="shared" si="1"/>
        <v>2080950</v>
      </c>
      <c r="CL1">
        <f t="shared" si="1"/>
        <v>2176468</v>
      </c>
      <c r="CM1">
        <f t="shared" si="1"/>
        <v>2264500</v>
      </c>
      <c r="CN1">
        <f t="shared" si="1"/>
        <v>2341714</v>
      </c>
      <c r="CO1">
        <f t="shared" si="1"/>
        <v>2418285</v>
      </c>
      <c r="CP1">
        <f t="shared" si="1"/>
        <v>2494295</v>
      </c>
      <c r="CQ1">
        <f t="shared" si="1"/>
        <v>2570050</v>
      </c>
      <c r="CR1">
        <f t="shared" si="1"/>
        <v>2651349</v>
      </c>
      <c r="CS1">
        <f t="shared" si="1"/>
        <v>2735640</v>
      </c>
      <c r="CT1">
        <f t="shared" si="1"/>
        <v>2819735</v>
      </c>
      <c r="CU1">
        <f t="shared" si="1"/>
        <v>2901976</v>
      </c>
      <c r="CV1">
        <f t="shared" si="1"/>
        <v>2973551</v>
      </c>
      <c r="CW1">
        <f t="shared" si="1"/>
        <v>3043754</v>
      </c>
      <c r="CX1">
        <f t="shared" si="1"/>
        <v>3119292</v>
      </c>
      <c r="CY1">
        <f t="shared" si="1"/>
        <v>3196423</v>
      </c>
      <c r="CZ1">
        <f t="shared" si="1"/>
        <v>3279895</v>
      </c>
      <c r="DA1">
        <f t="shared" si="1"/>
        <v>3368252</v>
      </c>
      <c r="DB1">
        <f t="shared" si="1"/>
        <v>3447456</v>
      </c>
      <c r="DC1">
        <f t="shared" si="1"/>
        <v>3523853</v>
      </c>
      <c r="DD1">
        <f t="shared" si="1"/>
        <v>3601525</v>
      </c>
      <c r="DE1">
        <f t="shared" si="1"/>
        <v>3682024</v>
      </c>
      <c r="DF1">
        <f t="shared" si="1"/>
        <v>3772061</v>
      </c>
      <c r="DG1">
        <f t="shared" si="1"/>
        <v>3860785</v>
      </c>
      <c r="DH1">
        <f t="shared" si="1"/>
        <v>3951055</v>
      </c>
      <c r="DI1">
        <f t="shared" si="1"/>
        <v>4036317</v>
      </c>
      <c r="DJ1">
        <f t="shared" si="1"/>
        <v>4111230</v>
      </c>
      <c r="DK1">
        <f t="shared" si="1"/>
        <v>4187888</v>
      </c>
      <c r="DL1">
        <f t="shared" si="1"/>
        <v>4272358</v>
      </c>
      <c r="DM1">
        <f t="shared" si="1"/>
        <v>4357362</v>
      </c>
      <c r="DN1">
        <f t="shared" si="1"/>
        <v>4453592</v>
      </c>
      <c r="DO1">
        <f t="shared" si="1"/>
        <v>4549305</v>
      </c>
      <c r="DP1">
        <f t="shared" si="1"/>
        <v>4643720</v>
      </c>
      <c r="DQ1">
        <f t="shared" si="1"/>
        <v>4721765</v>
      </c>
      <c r="DR1">
        <f t="shared" si="1"/>
        <v>4810929</v>
      </c>
      <c r="DS1">
        <f t="shared" si="1"/>
        <v>4907676</v>
      </c>
      <c r="DT1">
        <f t="shared" si="1"/>
        <v>5009580</v>
      </c>
      <c r="DU1">
        <f t="shared" si="1"/>
        <v>5116224</v>
      </c>
      <c r="DV1">
        <f t="shared" si="1"/>
        <v>5222638</v>
      </c>
      <c r="DW1">
        <f t="shared" si="1"/>
        <v>5327425</v>
      </c>
      <c r="DX1">
        <f t="shared" si="1"/>
        <v>5421646</v>
      </c>
      <c r="DY1">
        <f t="shared" si="1"/>
        <v>5508352</v>
      </c>
      <c r="DZ1">
        <f t="shared" si="1"/>
        <v>5602332</v>
      </c>
      <c r="EA1">
        <f t="shared" si="1"/>
        <v>5705020</v>
      </c>
      <c r="EB1">
        <f t="shared" si="1"/>
        <v>5824284</v>
      </c>
      <c r="EC1">
        <f t="shared" si="1"/>
        <v>5945192</v>
      </c>
      <c r="ED1">
        <f t="shared" ref="ED1:GO1" si="2">SUM(ED3:ED280)</f>
        <v>6081681</v>
      </c>
      <c r="EE1">
        <f t="shared" si="2"/>
        <v>6188081</v>
      </c>
      <c r="EF1">
        <f t="shared" si="2"/>
        <v>6284029</v>
      </c>
      <c r="EG1">
        <f t="shared" si="2"/>
        <v>6405990</v>
      </c>
      <c r="EH1">
        <f t="shared" si="2"/>
        <v>6520225</v>
      </c>
      <c r="EI1">
        <f t="shared" si="2"/>
        <v>6651173</v>
      </c>
      <c r="EJ1">
        <f t="shared" si="2"/>
        <v>6782371</v>
      </c>
      <c r="EK1">
        <f t="shared" si="2"/>
        <v>6916076</v>
      </c>
      <c r="EL1">
        <f t="shared" si="2"/>
        <v>7028448</v>
      </c>
      <c r="EM1">
        <f t="shared" si="2"/>
        <v>7130919</v>
      </c>
      <c r="EN1">
        <f t="shared" si="2"/>
        <v>7255951</v>
      </c>
      <c r="EO1">
        <f t="shared" si="2"/>
        <v>7391051</v>
      </c>
      <c r="EP1">
        <f t="shared" si="2"/>
        <v>7529092</v>
      </c>
      <c r="EQ1">
        <f t="shared" si="2"/>
        <v>7657808</v>
      </c>
      <c r="ER1">
        <f t="shared" si="2"/>
        <v>7793088</v>
      </c>
      <c r="ES1">
        <f t="shared" si="2"/>
        <v>7925338</v>
      </c>
      <c r="ET1">
        <f t="shared" si="2"/>
        <v>8045000</v>
      </c>
      <c r="EU1">
        <f t="shared" si="2"/>
        <v>8187077</v>
      </c>
      <c r="EV1">
        <f t="shared" si="2"/>
        <v>8330821</v>
      </c>
      <c r="EW1">
        <f t="shared" si="2"/>
        <v>8471833</v>
      </c>
      <c r="EX1">
        <f t="shared" si="2"/>
        <v>8651714</v>
      </c>
      <c r="EY1">
        <f t="shared" si="2"/>
        <v>8809172</v>
      </c>
      <c r="EZ1">
        <f t="shared" si="2"/>
        <v>8936866</v>
      </c>
      <c r="FA1">
        <f t="shared" si="2"/>
        <v>9076196</v>
      </c>
      <c r="FB1">
        <f t="shared" si="2"/>
        <v>9242989</v>
      </c>
      <c r="FC1">
        <f t="shared" si="2"/>
        <v>9415580</v>
      </c>
      <c r="FD1">
        <f t="shared" si="2"/>
        <v>9593949</v>
      </c>
      <c r="FE1">
        <f t="shared" si="2"/>
        <v>9785541</v>
      </c>
      <c r="FF1">
        <f t="shared" si="2"/>
        <v>9963651</v>
      </c>
      <c r="FG1">
        <f t="shared" si="2"/>
        <v>10127526</v>
      </c>
      <c r="FH1">
        <f t="shared" si="2"/>
        <v>10282882</v>
      </c>
      <c r="FI1">
        <f t="shared" si="2"/>
        <v>10457397</v>
      </c>
      <c r="FJ1">
        <f t="shared" si="2"/>
        <v>10674991</v>
      </c>
      <c r="FK1">
        <f t="shared" si="2"/>
        <v>10884931</v>
      </c>
      <c r="FL1">
        <f t="shared" si="2"/>
        <v>11086298</v>
      </c>
      <c r="FM1">
        <f t="shared" si="2"/>
        <v>11280046</v>
      </c>
      <c r="FN1">
        <f t="shared" si="2"/>
        <v>11464010</v>
      </c>
      <c r="FO1">
        <f t="shared" si="2"/>
        <v>11627988</v>
      </c>
      <c r="FP1">
        <f t="shared" si="2"/>
        <v>11839304</v>
      </c>
      <c r="FQ1">
        <f t="shared" si="2"/>
        <v>12053365</v>
      </c>
      <c r="FR1">
        <f t="shared" si="2"/>
        <v>12280205</v>
      </c>
      <c r="FS1">
        <f t="shared" si="2"/>
        <v>12512824</v>
      </c>
      <c r="FT1">
        <f t="shared" si="2"/>
        <v>12729250</v>
      </c>
      <c r="FU1">
        <f t="shared" si="2"/>
        <v>12921507</v>
      </c>
      <c r="FV1">
        <f t="shared" si="2"/>
        <v>13112936</v>
      </c>
      <c r="FW1">
        <f t="shared" si="2"/>
        <v>13335109</v>
      </c>
      <c r="FX1">
        <f t="shared" si="2"/>
        <v>13566522</v>
      </c>
      <c r="FY1">
        <f t="shared" si="2"/>
        <v>13817607</v>
      </c>
      <c r="FZ1">
        <f t="shared" si="2"/>
        <v>14060266</v>
      </c>
      <c r="GA1">
        <f t="shared" si="2"/>
        <v>14296387</v>
      </c>
      <c r="GB1">
        <f t="shared" si="2"/>
        <v>14509668</v>
      </c>
      <c r="GC1">
        <f t="shared" si="2"/>
        <v>14716699</v>
      </c>
      <c r="GD1">
        <f t="shared" si="2"/>
        <v>14950214</v>
      </c>
      <c r="GE1">
        <f t="shared" si="2"/>
        <v>15229883</v>
      </c>
      <c r="GF1">
        <f t="shared" si="2"/>
        <v>15512652</v>
      </c>
      <c r="GG1">
        <f t="shared" si="2"/>
        <v>15793550</v>
      </c>
      <c r="GH1">
        <f t="shared" si="2"/>
        <v>16047504</v>
      </c>
      <c r="GI1">
        <f t="shared" si="2"/>
        <v>16260503</v>
      </c>
      <c r="GJ1">
        <f t="shared" si="2"/>
        <v>16486773</v>
      </c>
      <c r="GK1">
        <f t="shared" si="2"/>
        <v>16739400</v>
      </c>
      <c r="GL1">
        <f t="shared" si="2"/>
        <v>17031086</v>
      </c>
      <c r="GM1">
        <f t="shared" si="2"/>
        <v>17310982</v>
      </c>
      <c r="GN1">
        <f t="shared" si="2"/>
        <v>17601642</v>
      </c>
      <c r="GO1">
        <f t="shared" si="2"/>
        <v>17849507</v>
      </c>
      <c r="GP1">
        <f t="shared" ref="GP1:JA1" si="3">SUM(GP3:GP280)</f>
        <v>18080260</v>
      </c>
      <c r="GQ1">
        <f t="shared" si="3"/>
        <v>18286553</v>
      </c>
      <c r="GR1">
        <f t="shared" si="3"/>
        <v>18544322</v>
      </c>
      <c r="GS1">
        <f t="shared" si="3"/>
        <v>18820906</v>
      </c>
      <c r="GT1">
        <f t="shared" si="3"/>
        <v>19105982</v>
      </c>
      <c r="GU1">
        <f t="shared" si="3"/>
        <v>19388115</v>
      </c>
      <c r="GV1">
        <f t="shared" si="3"/>
        <v>19646524</v>
      </c>
      <c r="GW1">
        <f t="shared" si="3"/>
        <v>19871148</v>
      </c>
      <c r="GX1">
        <f t="shared" si="3"/>
        <v>20097060</v>
      </c>
      <c r="GY1">
        <f t="shared" si="3"/>
        <v>20354562</v>
      </c>
      <c r="GZ1">
        <f t="shared" si="3"/>
        <v>20631125</v>
      </c>
      <c r="HA1">
        <f t="shared" si="3"/>
        <v>20920246</v>
      </c>
      <c r="HB1">
        <f t="shared" si="3"/>
        <v>21223908</v>
      </c>
      <c r="HC1">
        <f t="shared" si="3"/>
        <v>21471542</v>
      </c>
      <c r="HD1">
        <f t="shared" si="3"/>
        <v>21685947</v>
      </c>
      <c r="HE1">
        <f t="shared" si="3"/>
        <v>21893608</v>
      </c>
      <c r="HF1">
        <f t="shared" si="3"/>
        <v>22151793</v>
      </c>
      <c r="HG1">
        <f t="shared" si="3"/>
        <v>22431079</v>
      </c>
      <c r="HH1">
        <f t="shared" si="3"/>
        <v>22703532</v>
      </c>
      <c r="HI1">
        <f t="shared" si="3"/>
        <v>22964681</v>
      </c>
      <c r="HJ1">
        <f t="shared" si="3"/>
        <v>23228873</v>
      </c>
      <c r="HK1">
        <f t="shared" si="3"/>
        <v>23435000</v>
      </c>
      <c r="HL1">
        <f t="shared" si="3"/>
        <v>23660088</v>
      </c>
      <c r="HM1">
        <f t="shared" si="3"/>
        <v>23903957</v>
      </c>
      <c r="HN1">
        <f t="shared" si="3"/>
        <v>24187701</v>
      </c>
      <c r="HO1">
        <f t="shared" si="3"/>
        <v>24471568</v>
      </c>
      <c r="HP1">
        <f t="shared" si="3"/>
        <v>24755083</v>
      </c>
      <c r="HQ1">
        <f t="shared" si="3"/>
        <v>25018881</v>
      </c>
      <c r="HR1">
        <f t="shared" si="3"/>
        <v>25239863</v>
      </c>
      <c r="HS1">
        <f t="shared" si="3"/>
        <v>25502643</v>
      </c>
      <c r="HT1">
        <f t="shared" si="3"/>
        <v>25767488</v>
      </c>
      <c r="HU1">
        <f t="shared" si="3"/>
        <v>26050917</v>
      </c>
      <c r="HV1">
        <f t="shared" si="3"/>
        <v>26332337</v>
      </c>
      <c r="HW1">
        <f t="shared" si="3"/>
        <v>26646183</v>
      </c>
      <c r="HX1">
        <f t="shared" si="3"/>
        <v>26916244</v>
      </c>
      <c r="HY1">
        <f t="shared" si="3"/>
        <v>27146758</v>
      </c>
      <c r="HZ1">
        <f t="shared" si="3"/>
        <v>27364225</v>
      </c>
      <c r="IA1">
        <f t="shared" si="3"/>
        <v>27606167</v>
      </c>
      <c r="IB1">
        <f t="shared" si="3"/>
        <v>27890940</v>
      </c>
      <c r="IC1">
        <f t="shared" si="3"/>
        <v>28190775</v>
      </c>
      <c r="ID1">
        <f t="shared" si="3"/>
        <v>28512110</v>
      </c>
      <c r="IE1">
        <f t="shared" si="3"/>
        <v>28798698</v>
      </c>
      <c r="IF1">
        <f t="shared" si="3"/>
        <v>29041420</v>
      </c>
      <c r="IG1">
        <f t="shared" si="3"/>
        <v>29305162</v>
      </c>
      <c r="IH1">
        <f t="shared" si="3"/>
        <v>29590564</v>
      </c>
      <c r="II1">
        <f t="shared" si="3"/>
        <v>29895089</v>
      </c>
      <c r="IJ1">
        <f t="shared" si="3"/>
        <v>30209933</v>
      </c>
      <c r="IK1">
        <f t="shared" si="3"/>
        <v>30535838</v>
      </c>
      <c r="IL1">
        <f t="shared" si="3"/>
        <v>30827975</v>
      </c>
      <c r="IM1">
        <f t="shared" si="3"/>
        <v>31080110</v>
      </c>
      <c r="IN1">
        <f t="shared" si="3"/>
        <v>31356102</v>
      </c>
      <c r="IO1">
        <f t="shared" si="3"/>
        <v>31640592</v>
      </c>
      <c r="IP1">
        <f t="shared" si="3"/>
        <v>31916677</v>
      </c>
      <c r="IQ1">
        <f t="shared" si="3"/>
        <v>32269679</v>
      </c>
      <c r="IR1">
        <f t="shared" si="3"/>
        <v>32600527</v>
      </c>
      <c r="IS1">
        <f t="shared" si="3"/>
        <v>32888974</v>
      </c>
      <c r="IT1">
        <f t="shared" si="3"/>
        <v>33140376</v>
      </c>
      <c r="IU1">
        <f t="shared" si="3"/>
        <v>33395211</v>
      </c>
      <c r="IV1">
        <f t="shared" si="3"/>
        <v>33677748</v>
      </c>
      <c r="IW1">
        <f t="shared" si="3"/>
        <v>34003966</v>
      </c>
      <c r="IX1">
        <f t="shared" si="3"/>
        <v>34322254</v>
      </c>
      <c r="IY1">
        <f t="shared" si="3"/>
        <v>34620100</v>
      </c>
      <c r="IZ1">
        <f t="shared" si="3"/>
        <v>34952159</v>
      </c>
      <c r="JA1">
        <f t="shared" si="3"/>
        <v>35213576</v>
      </c>
      <c r="JB1">
        <f t="shared" ref="JB1:LM1" si="4">SUM(JB3:JB280)</f>
        <v>35514516</v>
      </c>
      <c r="JC1">
        <f t="shared" si="4"/>
        <v>35841051</v>
      </c>
      <c r="JD1">
        <f t="shared" si="4"/>
        <v>36192038</v>
      </c>
      <c r="JE1">
        <f t="shared" si="4"/>
        <v>36553339</v>
      </c>
      <c r="JF1">
        <f t="shared" si="4"/>
        <v>36914196</v>
      </c>
      <c r="JG1">
        <f t="shared" si="4"/>
        <v>37271316</v>
      </c>
      <c r="JH1">
        <f t="shared" si="4"/>
        <v>37558267</v>
      </c>
      <c r="JI1">
        <f t="shared" si="4"/>
        <v>37849955</v>
      </c>
      <c r="JJ1">
        <f t="shared" si="4"/>
        <v>38169182</v>
      </c>
      <c r="JK1">
        <f t="shared" si="4"/>
        <v>38551510</v>
      </c>
      <c r="JL1">
        <f t="shared" si="4"/>
        <v>38958466</v>
      </c>
      <c r="JM1">
        <f t="shared" si="4"/>
        <v>39370214</v>
      </c>
      <c r="JN1">
        <f t="shared" si="4"/>
        <v>39742883</v>
      </c>
      <c r="JO1">
        <f t="shared" si="4"/>
        <v>40059436</v>
      </c>
      <c r="JP1">
        <f t="shared" si="4"/>
        <v>40446599</v>
      </c>
      <c r="JQ1">
        <f t="shared" si="4"/>
        <v>40835558</v>
      </c>
      <c r="JR1">
        <f t="shared" si="4"/>
        <v>41280438</v>
      </c>
      <c r="JS1">
        <f t="shared" si="4"/>
        <v>41753140</v>
      </c>
      <c r="JT1">
        <f t="shared" si="4"/>
        <v>42249907</v>
      </c>
      <c r="JU1">
        <f t="shared" si="4"/>
        <v>42706717</v>
      </c>
      <c r="JV1">
        <f t="shared" si="4"/>
        <v>43067427</v>
      </c>
      <c r="JW1">
        <f t="shared" si="4"/>
        <v>43553718</v>
      </c>
      <c r="JX1">
        <f t="shared" si="4"/>
        <v>44023934</v>
      </c>
      <c r="JY1">
        <f t="shared" si="4"/>
        <v>44535823</v>
      </c>
      <c r="JZ1">
        <f t="shared" si="4"/>
        <v>45086176</v>
      </c>
      <c r="KA1">
        <f t="shared" si="4"/>
        <v>45657242</v>
      </c>
      <c r="KB1">
        <f t="shared" si="4"/>
        <v>46134061</v>
      </c>
      <c r="KC1">
        <f t="shared" si="4"/>
        <v>46596490</v>
      </c>
      <c r="KD1">
        <f t="shared" si="4"/>
        <v>47159505</v>
      </c>
      <c r="KE1">
        <f t="shared" si="4"/>
        <v>47713311</v>
      </c>
      <c r="KF1">
        <f t="shared" si="4"/>
        <v>48224779</v>
      </c>
      <c r="KG1">
        <f t="shared" si="4"/>
        <v>48821333</v>
      </c>
      <c r="KH1">
        <f t="shared" si="4"/>
        <v>49466188</v>
      </c>
      <c r="KI1">
        <f t="shared" si="4"/>
        <v>50063113</v>
      </c>
      <c r="KJ1">
        <f t="shared" si="4"/>
        <v>50547152</v>
      </c>
      <c r="KK1">
        <f t="shared" si="4"/>
        <v>51048515</v>
      </c>
      <c r="KL1">
        <f t="shared" si="4"/>
        <v>51607851</v>
      </c>
      <c r="KM1">
        <f t="shared" si="4"/>
        <v>52256524</v>
      </c>
      <c r="KN1">
        <f t="shared" si="4"/>
        <v>52905949</v>
      </c>
      <c r="KO1">
        <f t="shared" si="4"/>
        <v>53557962</v>
      </c>
      <c r="KP1">
        <f t="shared" si="4"/>
        <v>54153076</v>
      </c>
      <c r="KQ1">
        <f t="shared" si="4"/>
        <v>54627106</v>
      </c>
      <c r="KR1">
        <f t="shared" si="4"/>
        <v>55161174</v>
      </c>
      <c r="KS1">
        <f t="shared" si="4"/>
        <v>55772382</v>
      </c>
      <c r="KT1">
        <f t="shared" si="4"/>
        <v>56399523</v>
      </c>
      <c r="KU1">
        <f t="shared" si="4"/>
        <v>57053005</v>
      </c>
      <c r="KV1">
        <f t="shared" si="4"/>
        <v>57721711</v>
      </c>
      <c r="KW1">
        <f t="shared" si="4"/>
        <v>58309385</v>
      </c>
      <c r="KX1">
        <f t="shared" si="4"/>
        <v>58797481</v>
      </c>
      <c r="KY1">
        <f t="shared" si="4"/>
        <v>59322352</v>
      </c>
      <c r="KZ1">
        <f t="shared" si="4"/>
        <v>59912553</v>
      </c>
      <c r="LA1">
        <f t="shared" si="4"/>
        <v>60548783</v>
      </c>
      <c r="LB1">
        <f t="shared" si="4"/>
        <v>61131347</v>
      </c>
      <c r="LC1">
        <f t="shared" si="4"/>
        <v>61818149</v>
      </c>
      <c r="LD1">
        <f t="shared" si="4"/>
        <v>62404200</v>
      </c>
      <c r="LE1">
        <f t="shared" si="4"/>
        <v>62892877</v>
      </c>
      <c r="LF1">
        <f t="shared" si="4"/>
        <v>63401141</v>
      </c>
      <c r="LG1">
        <f t="shared" si="4"/>
        <v>64013179</v>
      </c>
      <c r="LH1">
        <f t="shared" si="4"/>
        <v>64664914</v>
      </c>
      <c r="LI1">
        <f t="shared" si="4"/>
        <v>65358755</v>
      </c>
      <c r="LJ1">
        <f t="shared" si="4"/>
        <v>66041767</v>
      </c>
      <c r="LK1">
        <f t="shared" si="4"/>
        <v>66684129</v>
      </c>
      <c r="LL1">
        <f t="shared" si="4"/>
        <v>67223023</v>
      </c>
      <c r="LM1">
        <f t="shared" si="4"/>
        <v>67742472</v>
      </c>
      <c r="LN1">
        <f t="shared" ref="LN1:NY1" si="5">SUM(LN3:LN280)</f>
        <v>68385887</v>
      </c>
      <c r="LO1">
        <f t="shared" si="5"/>
        <v>69055812</v>
      </c>
      <c r="LP1">
        <f t="shared" si="5"/>
        <v>70553864</v>
      </c>
      <c r="LQ1">
        <f t="shared" si="5"/>
        <v>71258392</v>
      </c>
      <c r="LR1">
        <f t="shared" si="5"/>
        <v>71893397</v>
      </c>
      <c r="LS1">
        <f t="shared" si="5"/>
        <v>72424476</v>
      </c>
      <c r="LT1">
        <f t="shared" si="5"/>
        <v>72949244</v>
      </c>
      <c r="LU1">
        <f t="shared" si="5"/>
        <v>73585272</v>
      </c>
      <c r="LV1">
        <f t="shared" si="5"/>
        <v>74318715</v>
      </c>
      <c r="LW1">
        <f t="shared" si="5"/>
        <v>75058355</v>
      </c>
      <c r="LX1">
        <f t="shared" si="5"/>
        <v>75778499</v>
      </c>
      <c r="LY1">
        <f t="shared" si="5"/>
        <v>76389844</v>
      </c>
      <c r="LZ1">
        <f t="shared" si="5"/>
        <v>76923339</v>
      </c>
      <c r="MA1">
        <f t="shared" si="5"/>
        <v>77472193</v>
      </c>
      <c r="MB1">
        <f t="shared" si="5"/>
        <v>78122428</v>
      </c>
      <c r="MC1">
        <f t="shared" si="5"/>
        <v>78817444</v>
      </c>
      <c r="MD1">
        <f t="shared" si="5"/>
        <v>79483905</v>
      </c>
      <c r="ME1">
        <f t="shared" si="5"/>
        <v>79949595</v>
      </c>
      <c r="MF1">
        <f t="shared" si="5"/>
        <v>80462242</v>
      </c>
      <c r="MG1">
        <f t="shared" si="5"/>
        <v>80900791</v>
      </c>
      <c r="MH1">
        <f t="shared" si="5"/>
        <v>81396561</v>
      </c>
      <c r="MI1">
        <f t="shared" si="5"/>
        <v>82060968</v>
      </c>
      <c r="MJ1">
        <f t="shared" si="5"/>
        <v>82821915</v>
      </c>
      <c r="MK1">
        <f t="shared" si="5"/>
        <v>83546615</v>
      </c>
      <c r="ML1">
        <f t="shared" si="5"/>
        <v>84079704</v>
      </c>
      <c r="MM1">
        <f t="shared" si="5"/>
        <v>84705808</v>
      </c>
      <c r="MN1">
        <f t="shared" si="5"/>
        <v>85237937</v>
      </c>
      <c r="MO1">
        <f t="shared" si="5"/>
        <v>85791214</v>
      </c>
      <c r="MP1">
        <f t="shared" si="5"/>
        <v>86529902</v>
      </c>
      <c r="MQ1">
        <f t="shared" si="5"/>
        <v>87312857</v>
      </c>
      <c r="MR1">
        <f t="shared" si="5"/>
        <v>88192870</v>
      </c>
      <c r="MS1">
        <f t="shared" si="5"/>
        <v>88995149</v>
      </c>
      <c r="MT1">
        <f t="shared" si="5"/>
        <v>89755576</v>
      </c>
      <c r="MU1">
        <f t="shared" si="5"/>
        <v>90343899</v>
      </c>
      <c r="MV1">
        <f t="shared" si="5"/>
        <v>90962679</v>
      </c>
      <c r="MW1">
        <f t="shared" si="5"/>
        <v>91667292</v>
      </c>
      <c r="MX1">
        <f t="shared" si="5"/>
        <v>92414602</v>
      </c>
      <c r="MY1">
        <f t="shared" si="5"/>
        <v>93168777</v>
      </c>
      <c r="MZ1">
        <f t="shared" si="5"/>
        <v>93935272</v>
      </c>
      <c r="NA1">
        <f t="shared" si="5"/>
        <v>94573822</v>
      </c>
      <c r="NB1">
        <f t="shared" si="5"/>
        <v>95102861</v>
      </c>
      <c r="NC1">
        <f t="shared" si="5"/>
        <v>95617420</v>
      </c>
      <c r="ND1">
        <f t="shared" si="5"/>
        <v>96224573</v>
      </c>
      <c r="NE1">
        <f t="shared" si="5"/>
        <v>96916802</v>
      </c>
      <c r="NF1">
        <f t="shared" si="5"/>
        <v>97572524</v>
      </c>
      <c r="NG1">
        <f t="shared" si="5"/>
        <v>98231116</v>
      </c>
      <c r="NH1">
        <f t="shared" si="5"/>
        <v>98798902</v>
      </c>
      <c r="NI1">
        <f t="shared" si="5"/>
        <v>99244379</v>
      </c>
      <c r="NJ1">
        <f t="shared" si="5"/>
        <v>99741101</v>
      </c>
      <c r="NK1">
        <f t="shared" si="5"/>
        <v>100297067</v>
      </c>
      <c r="NL1">
        <f t="shared" si="5"/>
        <v>100895144</v>
      </c>
      <c r="NM1">
        <f t="shared" si="5"/>
        <v>101509247</v>
      </c>
      <c r="NN1">
        <f t="shared" si="5"/>
        <v>102099429</v>
      </c>
      <c r="NO1">
        <f t="shared" si="5"/>
        <v>102614585</v>
      </c>
      <c r="NP1">
        <f t="shared" si="5"/>
        <v>102996264</v>
      </c>
      <c r="NQ1">
        <f t="shared" si="5"/>
        <v>103442651</v>
      </c>
      <c r="NR1">
        <f t="shared" si="5"/>
        <v>103900312</v>
      </c>
      <c r="NS1">
        <f t="shared" si="5"/>
        <v>104422193</v>
      </c>
      <c r="NT1">
        <f t="shared" si="5"/>
        <v>104888924</v>
      </c>
      <c r="NU1">
        <f t="shared" si="5"/>
        <v>105424217</v>
      </c>
      <c r="NV1">
        <f t="shared" si="5"/>
        <v>105796375</v>
      </c>
      <c r="NW1">
        <f t="shared" si="5"/>
        <v>106194486</v>
      </c>
      <c r="NX1">
        <f t="shared" si="5"/>
        <v>106510396</v>
      </c>
      <c r="NY1">
        <f t="shared" si="5"/>
        <v>106937939</v>
      </c>
      <c r="NZ1">
        <f t="shared" ref="NZ1:QK1" si="6">SUM(NZ3:NZ280)</f>
        <v>107373670</v>
      </c>
      <c r="OA1">
        <f t="shared" si="6"/>
        <v>107815139</v>
      </c>
      <c r="OB1">
        <f t="shared" si="6"/>
        <v>108243679</v>
      </c>
      <c r="OC1">
        <f t="shared" si="6"/>
        <v>108617018</v>
      </c>
      <c r="OD1">
        <f t="shared" si="6"/>
        <v>108910914</v>
      </c>
      <c r="OE1">
        <f t="shared" si="6"/>
        <v>109194123</v>
      </c>
      <c r="OF1">
        <f t="shared" si="6"/>
        <v>109544829</v>
      </c>
      <c r="OG1">
        <f t="shared" si="6"/>
        <v>109940297</v>
      </c>
      <c r="OH1">
        <f t="shared" si="6"/>
        <v>110343680</v>
      </c>
      <c r="OI1">
        <f t="shared" si="6"/>
        <v>110756017</v>
      </c>
      <c r="OJ1">
        <f t="shared" si="6"/>
        <v>111126497</v>
      </c>
      <c r="OK1">
        <f t="shared" si="6"/>
        <v>111440996</v>
      </c>
      <c r="OL1">
        <f t="shared" si="6"/>
        <v>111729299</v>
      </c>
      <c r="OM1">
        <f t="shared" si="6"/>
        <v>112118119</v>
      </c>
      <c r="ON1">
        <f t="shared" si="6"/>
        <v>112563009</v>
      </c>
      <c r="OO1">
        <f t="shared" si="6"/>
        <v>113010466</v>
      </c>
      <c r="OP1">
        <f t="shared" si="6"/>
        <v>113453442</v>
      </c>
      <c r="OQ1">
        <f t="shared" si="6"/>
        <v>113842727</v>
      </c>
      <c r="OR1">
        <f t="shared" si="6"/>
        <v>114146267</v>
      </c>
      <c r="OS1">
        <f t="shared" si="6"/>
        <v>114451975</v>
      </c>
      <c r="OT1">
        <f t="shared" si="6"/>
        <v>114762260</v>
      </c>
      <c r="OU1">
        <f t="shared" si="6"/>
        <v>115203379</v>
      </c>
      <c r="OV1">
        <f t="shared" si="6"/>
        <v>115656390</v>
      </c>
      <c r="OW1">
        <f t="shared" si="6"/>
        <v>116103397</v>
      </c>
      <c r="OX1">
        <f t="shared" si="6"/>
        <v>116513962</v>
      </c>
      <c r="OY1">
        <f t="shared" si="6"/>
        <v>116882331</v>
      </c>
      <c r="OZ1">
        <f t="shared" si="6"/>
        <v>117180919</v>
      </c>
      <c r="PA1">
        <f t="shared" si="6"/>
        <v>117595564</v>
      </c>
      <c r="PB1">
        <f t="shared" si="6"/>
        <v>118062611</v>
      </c>
      <c r="PC1">
        <f t="shared" si="6"/>
        <v>118539458</v>
      </c>
      <c r="PD1">
        <f t="shared" si="6"/>
        <v>119028728</v>
      </c>
      <c r="PE1">
        <f t="shared" si="6"/>
        <v>119482893</v>
      </c>
      <c r="PF1">
        <f t="shared" si="6"/>
        <v>119843326</v>
      </c>
      <c r="PG1">
        <f t="shared" si="6"/>
        <v>120192087</v>
      </c>
      <c r="PH1">
        <f t="shared" si="6"/>
        <v>120665105</v>
      </c>
      <c r="PI1">
        <f t="shared" si="6"/>
        <v>121204516</v>
      </c>
      <c r="PJ1">
        <f t="shared" si="6"/>
        <v>121758016</v>
      </c>
      <c r="PK1">
        <f t="shared" si="6"/>
        <v>122319691</v>
      </c>
      <c r="PL1">
        <f t="shared" si="6"/>
        <v>122818623</v>
      </c>
      <c r="PM1">
        <f t="shared" si="6"/>
        <v>123242007</v>
      </c>
      <c r="PN1">
        <f t="shared" si="6"/>
        <v>123658649</v>
      </c>
      <c r="PO1">
        <f t="shared" si="6"/>
        <v>124172926</v>
      </c>
      <c r="PP1">
        <f t="shared" si="6"/>
        <v>124806469</v>
      </c>
      <c r="PQ1">
        <f t="shared" si="6"/>
        <v>125457874</v>
      </c>
      <c r="PR1">
        <f t="shared" si="6"/>
        <v>126099247</v>
      </c>
      <c r="PS1">
        <f t="shared" si="6"/>
        <v>126683974</v>
      </c>
      <c r="PT1">
        <f t="shared" si="6"/>
        <v>127154051</v>
      </c>
      <c r="PU1">
        <f t="shared" si="6"/>
        <v>127612292</v>
      </c>
      <c r="PV1">
        <f t="shared" si="6"/>
        <v>128180742</v>
      </c>
      <c r="PW1">
        <f t="shared" si="6"/>
        <v>128863634</v>
      </c>
      <c r="PX1">
        <f t="shared" si="6"/>
        <v>129575477</v>
      </c>
      <c r="PY1">
        <f t="shared" si="6"/>
        <v>130209264</v>
      </c>
      <c r="PZ1">
        <f t="shared" si="6"/>
        <v>130738890</v>
      </c>
      <c r="QA1">
        <f t="shared" si="6"/>
        <v>131291835</v>
      </c>
      <c r="QB1">
        <f t="shared" si="6"/>
        <v>131781128</v>
      </c>
      <c r="QC1">
        <f t="shared" si="6"/>
        <v>132385329</v>
      </c>
      <c r="QD1">
        <f t="shared" si="6"/>
        <v>133069624</v>
      </c>
      <c r="QE1">
        <f t="shared" si="6"/>
        <v>133909410</v>
      </c>
      <c r="QF1">
        <f t="shared" si="6"/>
        <v>134657375</v>
      </c>
      <c r="QG1">
        <f t="shared" si="6"/>
        <v>135321917</v>
      </c>
      <c r="QH1">
        <f t="shared" si="6"/>
        <v>136012769</v>
      </c>
      <c r="QI1">
        <f t="shared" si="6"/>
        <v>136629238</v>
      </c>
      <c r="QJ1">
        <f t="shared" si="6"/>
        <v>137408861</v>
      </c>
      <c r="QK1">
        <f t="shared" si="6"/>
        <v>138225885</v>
      </c>
      <c r="QL1">
        <f t="shared" ref="QL1:TD1" si="7">SUM(QL3:QL280)</f>
        <v>139042608</v>
      </c>
      <c r="QM1">
        <f t="shared" si="7"/>
        <v>139897411</v>
      </c>
      <c r="QN1">
        <f t="shared" si="7"/>
        <v>140685461</v>
      </c>
      <c r="QO1">
        <f t="shared" si="7"/>
        <v>141371000</v>
      </c>
      <c r="QP1">
        <f t="shared" si="7"/>
        <v>142064504</v>
      </c>
      <c r="QQ1">
        <f t="shared" si="7"/>
        <v>142918581</v>
      </c>
      <c r="QR1">
        <f t="shared" si="7"/>
        <v>143808453</v>
      </c>
      <c r="QS1">
        <f t="shared" si="7"/>
        <v>144708182</v>
      </c>
      <c r="QT1">
        <f t="shared" si="7"/>
        <v>145611908</v>
      </c>
      <c r="QU1">
        <f t="shared" si="7"/>
        <v>146432958</v>
      </c>
      <c r="QV1">
        <f t="shared" si="7"/>
        <v>147155392</v>
      </c>
      <c r="QW1">
        <f t="shared" si="7"/>
        <v>147838035</v>
      </c>
      <c r="QX1">
        <f t="shared" si="7"/>
        <v>148682428</v>
      </c>
      <c r="QY1">
        <f t="shared" si="7"/>
        <v>149588409</v>
      </c>
      <c r="QZ1">
        <f t="shared" si="7"/>
        <v>150486023</v>
      </c>
      <c r="RA1">
        <f t="shared" si="7"/>
        <v>151365013</v>
      </c>
      <c r="RB1">
        <f t="shared" si="7"/>
        <v>152161769</v>
      </c>
      <c r="RC1">
        <f t="shared" si="7"/>
        <v>152836133</v>
      </c>
      <c r="RD1">
        <f t="shared" si="7"/>
        <v>153517643</v>
      </c>
      <c r="RE1">
        <f t="shared" si="7"/>
        <v>154325028</v>
      </c>
      <c r="RF1">
        <f t="shared" si="7"/>
        <v>155166200</v>
      </c>
      <c r="RG1">
        <f t="shared" si="7"/>
        <v>156036169</v>
      </c>
      <c r="RH1">
        <f t="shared" si="7"/>
        <v>156868570</v>
      </c>
      <c r="RI1">
        <f t="shared" si="7"/>
        <v>157654288</v>
      </c>
      <c r="RJ1">
        <f t="shared" si="7"/>
        <v>158295860</v>
      </c>
      <c r="RK1">
        <f t="shared" si="7"/>
        <v>158917681</v>
      </c>
      <c r="RL1">
        <f t="shared" si="7"/>
        <v>159656132</v>
      </c>
      <c r="RM1">
        <f t="shared" si="7"/>
        <v>160416174</v>
      </c>
      <c r="RN1">
        <f t="shared" si="7"/>
        <v>161141413</v>
      </c>
      <c r="RO1">
        <f t="shared" si="7"/>
        <v>161859390</v>
      </c>
      <c r="RP1">
        <f t="shared" si="7"/>
        <v>162487391</v>
      </c>
      <c r="RQ1">
        <f t="shared" si="7"/>
        <v>163035989</v>
      </c>
      <c r="RR1">
        <f t="shared" si="7"/>
        <v>163576006</v>
      </c>
      <c r="RS1">
        <f t="shared" si="7"/>
        <v>164198504</v>
      </c>
      <c r="RT1">
        <f t="shared" si="7"/>
        <v>164870105</v>
      </c>
      <c r="RU1">
        <f t="shared" si="7"/>
        <v>165150032</v>
      </c>
      <c r="RV1">
        <f t="shared" si="7"/>
        <v>165776024</v>
      </c>
      <c r="RW1">
        <f t="shared" si="7"/>
        <v>166354209</v>
      </c>
      <c r="RX1">
        <f t="shared" si="7"/>
        <v>166830741</v>
      </c>
      <c r="RY1">
        <f t="shared" si="7"/>
        <v>167285270</v>
      </c>
      <c r="RZ1">
        <f t="shared" si="7"/>
        <v>167817441</v>
      </c>
      <c r="SA1">
        <f t="shared" si="7"/>
        <v>168385909</v>
      </c>
      <c r="SB1">
        <f t="shared" si="7"/>
        <v>168940603</v>
      </c>
      <c r="SC1">
        <f t="shared" si="7"/>
        <v>169440824</v>
      </c>
      <c r="SD1">
        <f t="shared" si="7"/>
        <v>169922123</v>
      </c>
      <c r="SE1">
        <f t="shared" si="7"/>
        <v>170313537</v>
      </c>
      <c r="SF1">
        <f t="shared" si="7"/>
        <v>170692425</v>
      </c>
      <c r="SG1">
        <f t="shared" si="7"/>
        <v>171156113</v>
      </c>
      <c r="SH1">
        <f t="shared" si="7"/>
        <v>171641783</v>
      </c>
      <c r="SI1">
        <f t="shared" si="7"/>
        <v>172130933</v>
      </c>
      <c r="SJ1">
        <f t="shared" si="7"/>
        <v>172550686</v>
      </c>
      <c r="SK1">
        <f t="shared" si="7"/>
        <v>172948931</v>
      </c>
      <c r="SL1">
        <f t="shared" si="7"/>
        <v>173271601</v>
      </c>
      <c r="SM1">
        <f t="shared" si="7"/>
        <v>173592857</v>
      </c>
      <c r="SN1">
        <f t="shared" si="7"/>
        <v>173959592</v>
      </c>
      <c r="SO1">
        <f t="shared" si="7"/>
        <v>174378972</v>
      </c>
      <c r="SP1">
        <f t="shared" si="7"/>
        <v>174828412</v>
      </c>
      <c r="SQ1">
        <f t="shared" si="7"/>
        <v>175249478</v>
      </c>
      <c r="SR1">
        <f t="shared" si="7"/>
        <v>175621217</v>
      </c>
      <c r="SS1">
        <f t="shared" si="7"/>
        <v>175924026</v>
      </c>
      <c r="ST1">
        <f t="shared" si="7"/>
        <v>176232427</v>
      </c>
      <c r="SU1">
        <f t="shared" si="7"/>
        <v>176603686</v>
      </c>
      <c r="SV1">
        <f t="shared" si="7"/>
        <v>177001987</v>
      </c>
      <c r="SW1">
        <f t="shared" si="7"/>
        <v>177394118</v>
      </c>
      <c r="SX1">
        <f t="shared" si="7"/>
        <v>177799658</v>
      </c>
      <c r="SY1">
        <f t="shared" si="7"/>
        <v>178146812</v>
      </c>
      <c r="SZ1">
        <f t="shared" si="7"/>
        <v>178446985</v>
      </c>
      <c r="TA1">
        <f t="shared" si="7"/>
        <v>178743964</v>
      </c>
      <c r="TB1">
        <f t="shared" si="7"/>
        <v>179115582</v>
      </c>
      <c r="TC1">
        <f t="shared" si="7"/>
        <v>179552071</v>
      </c>
      <c r="TD1">
        <f t="shared" si="7"/>
        <v>179903415</v>
      </c>
    </row>
    <row r="2" spans="1:5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</row>
    <row r="3" spans="1:5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</row>
    <row r="4" spans="1:5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</row>
    <row r="5" spans="1:5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</row>
    <row r="6" spans="1:5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</row>
    <row r="7" spans="1:5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</row>
    <row r="8" spans="1:5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</row>
    <row r="9" spans="1:5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</row>
    <row r="10" spans="1:5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</row>
    <row r="11" spans="1:5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</row>
    <row r="12" spans="1:5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</row>
    <row r="13" spans="1:5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</row>
    <row r="14" spans="1:5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</row>
    <row r="15" spans="1:5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</row>
    <row r="16" spans="1:5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</row>
    <row r="17" spans="1:5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</row>
    <row r="18" spans="1:5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</row>
    <row r="19" spans="1:5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</row>
    <row r="20" spans="1:5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</row>
    <row r="21" spans="1:5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</row>
    <row r="22" spans="1:5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</row>
    <row r="23" spans="1:5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</row>
    <row r="24" spans="1:5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</row>
    <row r="25" spans="1:5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</row>
    <row r="26" spans="1:5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</row>
    <row r="27" spans="1:5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</row>
    <row r="28" spans="1:5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</row>
    <row r="29" spans="1:5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</row>
    <row r="30" spans="1:5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</row>
    <row r="31" spans="1:5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</row>
    <row r="32" spans="1:5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</row>
    <row r="33" spans="1:5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</row>
    <row r="34" spans="1:5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</row>
    <row r="35" spans="1:5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</row>
    <row r="36" spans="1:5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</row>
    <row r="37" spans="1:5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</row>
    <row r="38" spans="1:5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</row>
    <row r="39" spans="1:5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</row>
    <row r="40" spans="1:5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</row>
    <row r="41" spans="1:5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</row>
    <row r="42" spans="1:5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</row>
    <row r="43" spans="1:5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</row>
    <row r="44" spans="1:5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</row>
    <row r="45" spans="1:5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</row>
    <row r="46" spans="1:5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</row>
    <row r="47" spans="1:5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</row>
    <row r="48" spans="1:5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</row>
    <row r="49" spans="1:5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</row>
    <row r="50" spans="1:5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</row>
    <row r="51" spans="1:52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</row>
    <row r="52" spans="1:5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</row>
    <row r="53" spans="1:5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</row>
    <row r="54" spans="1:5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</row>
    <row r="55" spans="1:52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</row>
    <row r="56" spans="1:5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</row>
    <row r="57" spans="1:5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</row>
    <row r="58" spans="1:5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</row>
    <row r="59" spans="1:5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</row>
    <row r="60" spans="1:5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</row>
    <row r="61" spans="1:5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</row>
    <row r="62" spans="1:5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</row>
    <row r="63" spans="1:5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</row>
    <row r="64" spans="1:5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</row>
    <row r="65" spans="1:5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</row>
    <row r="66" spans="1:5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</row>
    <row r="67" spans="1:5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</row>
    <row r="68" spans="1:5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</row>
    <row r="69" spans="1:5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</row>
    <row r="70" spans="1:5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</row>
    <row r="71" spans="1:5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</row>
    <row r="72" spans="1:5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</row>
    <row r="73" spans="1:5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</row>
    <row r="74" spans="1:5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</row>
    <row r="75" spans="1:5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</row>
    <row r="76" spans="1:5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</row>
    <row r="77" spans="1:52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</row>
    <row r="78" spans="1:5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</row>
    <row r="79" spans="1:5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</row>
    <row r="80" spans="1:5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</row>
    <row r="81" spans="1:52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</row>
    <row r="82" spans="1:5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</row>
    <row r="83" spans="1:5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</row>
    <row r="84" spans="1:5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</row>
    <row r="85" spans="1:5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</row>
    <row r="86" spans="1:5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</row>
    <row r="87" spans="1:5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</row>
    <row r="88" spans="1:5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</row>
    <row r="89" spans="1:5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</row>
    <row r="90" spans="1:5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</row>
    <row r="91" spans="1:52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</row>
    <row r="92" spans="1:52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</row>
    <row r="93" spans="1:52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</row>
    <row r="94" spans="1:52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</row>
    <row r="95" spans="1:52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</row>
    <row r="96" spans="1:52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</row>
    <row r="97" spans="1:52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</row>
    <row r="98" spans="1:52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</row>
    <row r="99" spans="1:52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</row>
    <row r="100" spans="1:52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</row>
    <row r="101" spans="1:52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</row>
    <row r="102" spans="1:52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</row>
    <row r="103" spans="1:52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</row>
    <row r="104" spans="1:52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</row>
    <row r="105" spans="1:52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</row>
    <row r="106" spans="1:52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</row>
    <row r="107" spans="1:52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</row>
    <row r="108" spans="1:52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</row>
    <row r="109" spans="1:52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</row>
    <row r="110" spans="1:52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</row>
    <row r="111" spans="1:52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</row>
    <row r="112" spans="1:52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</row>
    <row r="113" spans="1:52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</row>
    <row r="114" spans="1:52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</row>
    <row r="115" spans="1:52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</row>
    <row r="116" spans="1:52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</row>
    <row r="117" spans="1:52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</row>
    <row r="118" spans="1:52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</row>
    <row r="119" spans="1:52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</row>
    <row r="120" spans="1:52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</row>
    <row r="121" spans="1:52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</row>
    <row r="122" spans="1:52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</row>
    <row r="123" spans="1:52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</row>
    <row r="124" spans="1:52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</row>
    <row r="125" spans="1:52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</row>
    <row r="126" spans="1:52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</row>
    <row r="127" spans="1:52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</row>
    <row r="128" spans="1:52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</row>
    <row r="129" spans="1:52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</row>
    <row r="130" spans="1:52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</row>
    <row r="131" spans="1:52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</row>
    <row r="132" spans="1:52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</row>
    <row r="133" spans="1:52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</row>
    <row r="134" spans="1:52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</row>
    <row r="135" spans="1:52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</row>
    <row r="136" spans="1:52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</row>
    <row r="137" spans="1:52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</row>
    <row r="138" spans="1:52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</row>
    <row r="139" spans="1:52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</row>
    <row r="140" spans="1:52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</row>
    <row r="141" spans="1:52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</row>
    <row r="142" spans="1:52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</row>
    <row r="143" spans="1:52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</row>
    <row r="144" spans="1:52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</row>
    <row r="145" spans="2:52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</row>
    <row r="146" spans="2:52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</row>
    <row r="147" spans="2:52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</row>
    <row r="148" spans="2:52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</row>
    <row r="149" spans="2:52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</row>
    <row r="150" spans="2:52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30082778</v>
      </c>
    </row>
    <row r="151" spans="2:52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</row>
    <row r="152" spans="2:52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</row>
    <row r="153" spans="2:52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</row>
    <row r="154" spans="2:52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</row>
    <row r="155" spans="2:52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</row>
    <row r="156" spans="2:52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</row>
    <row r="157" spans="2:52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</row>
    <row r="158" spans="2:52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</row>
    <row r="159" spans="2:52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</row>
    <row r="160" spans="2:52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</row>
    <row r="161" spans="2:52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</row>
    <row r="162" spans="2:52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</row>
    <row r="163" spans="2:52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</row>
    <row r="164" spans="2:52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</row>
    <row r="165" spans="2:52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</row>
    <row r="166" spans="2:52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</row>
    <row r="167" spans="2:52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</row>
    <row r="168" spans="2:52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</row>
    <row r="169" spans="2:52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</row>
    <row r="170" spans="2:52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</row>
    <row r="171" spans="2:52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</row>
    <row r="172" spans="2:52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</row>
    <row r="173" spans="2:52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</row>
    <row r="174" spans="2:52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</row>
    <row r="175" spans="2:52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</row>
    <row r="176" spans="2:52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</row>
    <row r="177" spans="2:52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</row>
    <row r="178" spans="2:52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</row>
    <row r="179" spans="2:52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</row>
    <row r="180" spans="2:52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</row>
    <row r="181" spans="2:52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</row>
    <row r="182" spans="2:52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</row>
    <row r="183" spans="2:52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</row>
    <row r="184" spans="2:52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</row>
    <row r="185" spans="2:52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</row>
    <row r="186" spans="2:52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</row>
    <row r="187" spans="2:52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</row>
    <row r="188" spans="2:52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</row>
    <row r="189" spans="2:52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</row>
    <row r="190" spans="2:52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</row>
    <row r="191" spans="2:52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</row>
    <row r="192" spans="2:52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</row>
    <row r="193" spans="1:52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</row>
    <row r="194" spans="1:52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</row>
    <row r="195" spans="1:52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</row>
    <row r="196" spans="1:52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</row>
    <row r="197" spans="1:52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</row>
    <row r="198" spans="1:52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</row>
    <row r="199" spans="1:52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</row>
    <row r="200" spans="1:52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</row>
    <row r="201" spans="1:52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</row>
    <row r="202" spans="1:52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</row>
    <row r="203" spans="1:52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</row>
    <row r="204" spans="1:52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</row>
    <row r="205" spans="1:52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</row>
    <row r="206" spans="1:52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</row>
    <row r="207" spans="1:52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</row>
    <row r="208" spans="1:52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</row>
    <row r="209" spans="2:52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</row>
    <row r="210" spans="2:52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</row>
    <row r="211" spans="2:52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</row>
    <row r="212" spans="2:52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</row>
    <row r="213" spans="2:52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</row>
    <row r="214" spans="2:52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</row>
    <row r="215" spans="2:52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</row>
    <row r="216" spans="2:52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</row>
    <row r="217" spans="2:52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</row>
    <row r="218" spans="2:52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</row>
    <row r="219" spans="2:52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</row>
    <row r="220" spans="2:52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</row>
    <row r="221" spans="2:52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</row>
    <row r="222" spans="2:52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</row>
    <row r="223" spans="2:52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</row>
    <row r="224" spans="2:52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</row>
    <row r="225" spans="2:52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</row>
    <row r="226" spans="2:52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</row>
    <row r="227" spans="2:52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</row>
    <row r="228" spans="2:52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</row>
    <row r="229" spans="2:52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</row>
    <row r="230" spans="2:52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</row>
    <row r="231" spans="2:52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</row>
    <row r="232" spans="2:52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</row>
    <row r="233" spans="2:52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</row>
    <row r="234" spans="2:52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</row>
    <row r="235" spans="2:52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</row>
    <row r="236" spans="2:52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</row>
    <row r="237" spans="2:52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</row>
    <row r="238" spans="2:52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</row>
    <row r="239" spans="2:52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</row>
    <row r="240" spans="2:52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</row>
    <row r="241" spans="2:52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</row>
    <row r="242" spans="2:52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</row>
    <row r="243" spans="2:52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</row>
    <row r="244" spans="2:52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</row>
    <row r="245" spans="2:52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</row>
    <row r="246" spans="2:52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</row>
    <row r="247" spans="2:52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</row>
    <row r="248" spans="2:52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</row>
    <row r="249" spans="2:52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</row>
    <row r="250" spans="2:52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</row>
    <row r="251" spans="2:52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</row>
    <row r="252" spans="2:52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</row>
    <row r="253" spans="2:52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</row>
    <row r="254" spans="2:52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</row>
    <row r="255" spans="2:52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</row>
    <row r="256" spans="2:52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</row>
    <row r="257" spans="1:52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28120119</v>
      </c>
      <c r="OK257">
        <v>28177280</v>
      </c>
      <c r="OL257">
        <v>28233431</v>
      </c>
      <c r="OM257">
        <v>28305709</v>
      </c>
      <c r="ON257">
        <v>28380445</v>
      </c>
      <c r="OO257">
        <v>28457959</v>
      </c>
      <c r="OP257">
        <v>28535292</v>
      </c>
      <c r="OQ257">
        <v>28599936</v>
      </c>
      <c r="OR257">
        <v>28651355</v>
      </c>
      <c r="OS257">
        <v>28709454</v>
      </c>
      <c r="OT257">
        <v>28766544</v>
      </c>
      <c r="OU257">
        <v>28833745</v>
      </c>
      <c r="OV257">
        <v>28901802</v>
      </c>
      <c r="OW257">
        <v>28968231</v>
      </c>
      <c r="OX257">
        <v>29026478</v>
      </c>
      <c r="OY257">
        <v>29067553</v>
      </c>
      <c r="OZ257">
        <v>29112472</v>
      </c>
      <c r="PA257">
        <v>29170126</v>
      </c>
      <c r="PB257">
        <v>29228034</v>
      </c>
      <c r="PC257">
        <v>29290495</v>
      </c>
      <c r="PD257">
        <v>29352006</v>
      </c>
      <c r="PE257">
        <v>29405035</v>
      </c>
      <c r="PF257">
        <v>29443317</v>
      </c>
      <c r="PG257">
        <v>29499863</v>
      </c>
      <c r="PH257">
        <v>29553856</v>
      </c>
      <c r="PI257">
        <v>29613135</v>
      </c>
      <c r="PJ257">
        <v>29673509</v>
      </c>
      <c r="PK257">
        <v>29735175</v>
      </c>
      <c r="PL257">
        <v>29790671</v>
      </c>
      <c r="PM257">
        <v>29824511</v>
      </c>
      <c r="PN257">
        <v>29875944</v>
      </c>
      <c r="PO257">
        <v>29929612</v>
      </c>
      <c r="PP257">
        <v>30016566</v>
      </c>
      <c r="PQ257">
        <v>30084115</v>
      </c>
      <c r="PR257">
        <v>30161485</v>
      </c>
      <c r="PS257">
        <v>30224333</v>
      </c>
      <c r="PT257">
        <v>30267553</v>
      </c>
      <c r="PU257">
        <v>30336835</v>
      </c>
      <c r="PV257">
        <v>30398261</v>
      </c>
      <c r="PW257">
        <v>30465030</v>
      </c>
      <c r="PX257">
        <v>30544145</v>
      </c>
      <c r="PY257">
        <v>30614031</v>
      </c>
      <c r="PZ257">
        <v>30677289</v>
      </c>
      <c r="QA257">
        <v>30712415</v>
      </c>
      <c r="QB257">
        <v>30789814</v>
      </c>
      <c r="QC257">
        <v>30850504</v>
      </c>
      <c r="QD257">
        <v>30925509</v>
      </c>
      <c r="QE257">
        <v>31005391</v>
      </c>
      <c r="QF257">
        <v>31088104</v>
      </c>
      <c r="QG257">
        <v>31154800</v>
      </c>
      <c r="QH257">
        <v>31201306</v>
      </c>
      <c r="QI257">
        <v>31271399</v>
      </c>
      <c r="QJ257">
        <v>31349356</v>
      </c>
      <c r="QK257">
        <v>31424769</v>
      </c>
      <c r="QL257">
        <v>31499073</v>
      </c>
      <c r="QM257">
        <v>31579124</v>
      </c>
      <c r="QN257">
        <v>31631670</v>
      </c>
      <c r="QO257">
        <v>31673784</v>
      </c>
      <c r="QP257">
        <v>31741907</v>
      </c>
      <c r="QQ257">
        <v>31802848</v>
      </c>
      <c r="QR257">
        <v>31865707</v>
      </c>
      <c r="QS257">
        <v>31932976</v>
      </c>
      <c r="QT257">
        <v>31995381</v>
      </c>
      <c r="QU257">
        <v>32048873</v>
      </c>
      <c r="QV257">
        <v>32081038</v>
      </c>
      <c r="QW257">
        <v>32128604</v>
      </c>
      <c r="QX257">
        <v>32179445</v>
      </c>
      <c r="QY257">
        <v>32234586</v>
      </c>
      <c r="QZ257">
        <v>32292841</v>
      </c>
      <c r="RA257">
        <v>32350761</v>
      </c>
      <c r="RB257">
        <v>32396144</v>
      </c>
      <c r="RC257">
        <v>32425548</v>
      </c>
      <c r="RD257">
        <v>32476040</v>
      </c>
      <c r="RE257">
        <v>32516756</v>
      </c>
      <c r="RF257">
        <v>32561469</v>
      </c>
      <c r="RG257">
        <v>32609021</v>
      </c>
      <c r="RH257">
        <v>32657158</v>
      </c>
      <c r="RI257">
        <v>32690834</v>
      </c>
      <c r="RJ257">
        <v>32712264</v>
      </c>
      <c r="RK257">
        <v>32749068</v>
      </c>
      <c r="RL257">
        <v>32782712</v>
      </c>
      <c r="RM257">
        <v>32818551</v>
      </c>
      <c r="RN257">
        <v>32856627</v>
      </c>
      <c r="RO257">
        <v>32898886</v>
      </c>
      <c r="RP257">
        <v>32927740</v>
      </c>
      <c r="RQ257">
        <v>32944627</v>
      </c>
      <c r="RR257">
        <v>32973249</v>
      </c>
      <c r="RS257">
        <v>33001039</v>
      </c>
      <c r="RT257">
        <v>33030332</v>
      </c>
      <c r="RU257">
        <v>33060540</v>
      </c>
      <c r="RV257">
        <v>33088492</v>
      </c>
      <c r="RW257">
        <v>33108291</v>
      </c>
      <c r="RX257">
        <v>33121157</v>
      </c>
      <c r="RY257">
        <v>33146976</v>
      </c>
      <c r="RZ257">
        <v>33169715</v>
      </c>
      <c r="SA257">
        <v>33193687</v>
      </c>
      <c r="SB257">
        <v>33221141</v>
      </c>
      <c r="SC257">
        <v>33242999</v>
      </c>
      <c r="SD257">
        <v>33254998</v>
      </c>
      <c r="SE257">
        <v>33261731</v>
      </c>
      <c r="SF257">
        <v>33267507</v>
      </c>
      <c r="SG257">
        <v>33290450</v>
      </c>
      <c r="SH257">
        <v>33307363</v>
      </c>
      <c r="SI257">
        <v>33326437</v>
      </c>
      <c r="SJ257">
        <v>33343297</v>
      </c>
      <c r="SK257">
        <v>33357205</v>
      </c>
      <c r="SL257">
        <v>33362600</v>
      </c>
      <c r="SM257">
        <v>33378096</v>
      </c>
      <c r="SN257">
        <v>33391107</v>
      </c>
      <c r="SO257">
        <v>33409753</v>
      </c>
      <c r="SP257">
        <v>33424296</v>
      </c>
      <c r="SQ257">
        <v>33449000</v>
      </c>
      <c r="SR257">
        <v>33457228</v>
      </c>
      <c r="SS257">
        <v>33462003</v>
      </c>
      <c r="ST257">
        <v>33474734</v>
      </c>
      <c r="SU257">
        <v>33486038</v>
      </c>
      <c r="SV257">
        <v>33498468</v>
      </c>
      <c r="SW257">
        <v>33508867</v>
      </c>
      <c r="SX257">
        <v>33529475</v>
      </c>
      <c r="SY257">
        <v>33537995</v>
      </c>
      <c r="SZ257">
        <v>33541887</v>
      </c>
      <c r="TA257">
        <v>33554275</v>
      </c>
      <c r="TB257">
        <v>33565215</v>
      </c>
      <c r="TC257">
        <v>33577651</v>
      </c>
      <c r="TD257">
        <v>33590481</v>
      </c>
    </row>
    <row r="258" spans="1:52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</row>
    <row r="259" spans="1:52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</row>
    <row r="260" spans="1:52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</row>
    <row r="261" spans="1:52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</row>
    <row r="262" spans="1:52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</row>
    <row r="263" spans="1:52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</row>
    <row r="264" spans="1:52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</row>
    <row r="265" spans="1:52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</row>
    <row r="266" spans="1:52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</row>
    <row r="267" spans="1:52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</row>
    <row r="268" spans="1:52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</row>
    <row r="269" spans="1:52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</row>
    <row r="270" spans="1:52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</row>
    <row r="271" spans="1:52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</row>
    <row r="272" spans="1:52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</row>
    <row r="273" spans="2:52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</row>
    <row r="274" spans="2:52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</row>
    <row r="275" spans="2:52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</row>
    <row r="276" spans="2:52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</row>
    <row r="277" spans="2:52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</row>
    <row r="278" spans="2:52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</row>
    <row r="279" spans="2:52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</row>
    <row r="280" spans="2:52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</row>
    <row r="281" spans="2:52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D281"/>
  <sheetViews>
    <sheetView topLeftCell="A224" workbookViewId="0">
      <selection activeCell="A239" sqref="A23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4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16861</v>
      </c>
      <c r="BO1">
        <f t="shared" si="0"/>
        <v>19155</v>
      </c>
      <c r="BP1">
        <f t="shared" si="0"/>
        <v>21976</v>
      </c>
      <c r="BQ1">
        <f t="shared" si="0"/>
        <v>25016</v>
      </c>
      <c r="BR1">
        <f t="shared" ref="BR1:EC1" si="1">SUM(BR3:BR280)</f>
        <v>28510</v>
      </c>
      <c r="BS1">
        <f t="shared" si="1"/>
        <v>32258</v>
      </c>
      <c r="BT1">
        <f t="shared" si="1"/>
        <v>35776</v>
      </c>
      <c r="BU1">
        <f t="shared" si="1"/>
        <v>39869</v>
      </c>
      <c r="BV1">
        <f t="shared" si="1"/>
        <v>44636</v>
      </c>
      <c r="BW1">
        <f t="shared" si="1"/>
        <v>50650</v>
      </c>
      <c r="BX1">
        <f t="shared" si="1"/>
        <v>56544</v>
      </c>
      <c r="BY1">
        <f t="shared" si="1"/>
        <v>62723</v>
      </c>
      <c r="BZ1">
        <f t="shared" si="1"/>
        <v>68679</v>
      </c>
      <c r="CA1">
        <f t="shared" si="1"/>
        <v>73916</v>
      </c>
      <c r="CB1">
        <f t="shared" si="1"/>
        <v>79889</v>
      </c>
      <c r="CC1">
        <f t="shared" si="1"/>
        <v>88192</v>
      </c>
      <c r="CD1">
        <f t="shared" si="1"/>
        <v>95037</v>
      </c>
      <c r="CE1">
        <f t="shared" si="1"/>
        <v>102910</v>
      </c>
      <c r="CF1">
        <f t="shared" si="1"/>
        <v>110341</v>
      </c>
      <c r="CG1">
        <f t="shared" si="1"/>
        <v>116603</v>
      </c>
      <c r="CH1">
        <f t="shared" si="1"/>
        <v>122542</v>
      </c>
      <c r="CI1">
        <f t="shared" si="1"/>
        <v>128597</v>
      </c>
      <c r="CJ1">
        <f t="shared" si="1"/>
        <v>135674</v>
      </c>
      <c r="CK1">
        <f t="shared" si="1"/>
        <v>144257</v>
      </c>
      <c r="CL1">
        <f t="shared" si="1"/>
        <v>151639</v>
      </c>
      <c r="CM1">
        <f t="shared" si="1"/>
        <v>160167</v>
      </c>
      <c r="CN1">
        <f t="shared" si="1"/>
        <v>166401</v>
      </c>
      <c r="CO1">
        <f t="shared" si="1"/>
        <v>171746</v>
      </c>
      <c r="CP1">
        <f t="shared" si="1"/>
        <v>177783</v>
      </c>
      <c r="CQ1">
        <f t="shared" si="1"/>
        <v>185217</v>
      </c>
      <c r="CR1">
        <f t="shared" si="1"/>
        <v>192258</v>
      </c>
      <c r="CS1">
        <f t="shared" si="1"/>
        <v>199292</v>
      </c>
      <c r="CT1">
        <f t="shared" si="1"/>
        <v>206246</v>
      </c>
      <c r="CU1">
        <f t="shared" si="1"/>
        <v>212101</v>
      </c>
      <c r="CV1">
        <f t="shared" si="1"/>
        <v>216347</v>
      </c>
      <c r="CW1">
        <f t="shared" si="1"/>
        <v>221356</v>
      </c>
      <c r="CX1">
        <f t="shared" si="1"/>
        <v>228176</v>
      </c>
      <c r="CY1">
        <f t="shared" si="1"/>
        <v>235148</v>
      </c>
      <c r="CZ1">
        <f t="shared" si="1"/>
        <v>241206</v>
      </c>
      <c r="DA1">
        <f t="shared" si="1"/>
        <v>246689</v>
      </c>
      <c r="DB1">
        <f t="shared" si="1"/>
        <v>252515</v>
      </c>
      <c r="DC1">
        <f t="shared" si="1"/>
        <v>256362</v>
      </c>
      <c r="DD1">
        <f t="shared" si="1"/>
        <v>260965</v>
      </c>
      <c r="DE1">
        <f t="shared" si="1"/>
        <v>267090</v>
      </c>
      <c r="DF1">
        <f t="shared" si="1"/>
        <v>273958</v>
      </c>
      <c r="DG1">
        <f t="shared" si="1"/>
        <v>279651</v>
      </c>
      <c r="DH1">
        <f t="shared" si="1"/>
        <v>285565</v>
      </c>
      <c r="DI1">
        <f t="shared" si="1"/>
        <v>290162</v>
      </c>
      <c r="DJ1">
        <f t="shared" si="1"/>
        <v>294173</v>
      </c>
      <c r="DK1">
        <f t="shared" si="1"/>
        <v>298109</v>
      </c>
      <c r="DL1">
        <f t="shared" si="1"/>
        <v>304013</v>
      </c>
      <c r="DM1">
        <f t="shared" si="1"/>
        <v>309497</v>
      </c>
      <c r="DN1">
        <f t="shared" si="1"/>
        <v>315071</v>
      </c>
      <c r="DO1">
        <f t="shared" si="1"/>
        <v>320712</v>
      </c>
      <c r="DP1">
        <f t="shared" si="1"/>
        <v>325269</v>
      </c>
      <c r="DQ1">
        <f t="shared" si="1"/>
        <v>328837</v>
      </c>
      <c r="DR1">
        <f t="shared" si="1"/>
        <v>332989</v>
      </c>
      <c r="DS1">
        <f t="shared" si="1"/>
        <v>338130</v>
      </c>
      <c r="DT1">
        <f t="shared" si="1"/>
        <v>343325</v>
      </c>
      <c r="DU1">
        <f t="shared" si="1"/>
        <v>348404</v>
      </c>
      <c r="DV1">
        <f t="shared" si="1"/>
        <v>354084</v>
      </c>
      <c r="DW1">
        <f t="shared" si="1"/>
        <v>358396</v>
      </c>
      <c r="DX1">
        <f t="shared" si="1"/>
        <v>361873</v>
      </c>
      <c r="DY1">
        <f t="shared" si="1"/>
        <v>363489</v>
      </c>
      <c r="DZ1">
        <f t="shared" si="1"/>
        <v>368153</v>
      </c>
      <c r="EA1">
        <f t="shared" si="1"/>
        <v>373554</v>
      </c>
      <c r="EB1">
        <f t="shared" si="1"/>
        <v>378565</v>
      </c>
      <c r="EC1">
        <f t="shared" si="1"/>
        <v>383724</v>
      </c>
      <c r="ED1">
        <f t="shared" ref="ED1:GO1" si="2">SUM(ED3:ED280)</f>
        <v>388109</v>
      </c>
      <c r="EE1">
        <f t="shared" si="2"/>
        <v>391267</v>
      </c>
      <c r="EF1">
        <f t="shared" si="2"/>
        <v>394782</v>
      </c>
      <c r="EG1">
        <f t="shared" si="2"/>
        <v>399985</v>
      </c>
      <c r="EH1">
        <f t="shared" si="2"/>
        <v>405826</v>
      </c>
      <c r="EI1">
        <f t="shared" si="2"/>
        <v>411265</v>
      </c>
      <c r="EJ1">
        <f t="shared" si="2"/>
        <v>416325</v>
      </c>
      <c r="EK1">
        <f t="shared" si="2"/>
        <v>420540</v>
      </c>
      <c r="EL1">
        <f t="shared" si="2"/>
        <v>423726</v>
      </c>
      <c r="EM1">
        <f t="shared" si="2"/>
        <v>427892</v>
      </c>
      <c r="EN1">
        <f t="shared" si="2"/>
        <v>433106</v>
      </c>
      <c r="EO1">
        <f t="shared" si="2"/>
        <v>438582</v>
      </c>
      <c r="EP1">
        <f t="shared" si="2"/>
        <v>443650</v>
      </c>
      <c r="EQ1">
        <f t="shared" si="2"/>
        <v>448459</v>
      </c>
      <c r="ER1">
        <f t="shared" si="2"/>
        <v>452921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478406</v>
      </c>
      <c r="EX1">
        <f t="shared" si="2"/>
        <v>484790</v>
      </c>
      <c r="EY1">
        <f t="shared" si="2"/>
        <v>489309</v>
      </c>
      <c r="EZ1">
        <f t="shared" si="2"/>
        <v>493906</v>
      </c>
      <c r="FA1">
        <f t="shared" si="2"/>
        <v>497644</v>
      </c>
      <c r="FB1">
        <f t="shared" si="2"/>
        <v>503217</v>
      </c>
      <c r="FC1">
        <f t="shared" si="2"/>
        <v>508758</v>
      </c>
      <c r="FD1">
        <f t="shared" si="2"/>
        <v>513796</v>
      </c>
      <c r="FE1">
        <f t="shared" si="2"/>
        <v>518880</v>
      </c>
      <c r="FF1">
        <f t="shared" si="2"/>
        <v>523673</v>
      </c>
      <c r="FG1">
        <f t="shared" si="2"/>
        <v>527188</v>
      </c>
      <c r="FH1">
        <f t="shared" si="2"/>
        <v>531214</v>
      </c>
      <c r="FI1">
        <f t="shared" si="2"/>
        <v>536421</v>
      </c>
      <c r="FJ1">
        <f t="shared" si="2"/>
        <v>541731</v>
      </c>
      <c r="FK1">
        <f t="shared" si="2"/>
        <v>547154</v>
      </c>
      <c r="FL1">
        <f t="shared" si="2"/>
        <v>552448</v>
      </c>
      <c r="FM1">
        <f t="shared" si="2"/>
        <v>557240</v>
      </c>
      <c r="FN1">
        <f t="shared" si="2"/>
        <v>561069</v>
      </c>
      <c r="FO1">
        <f t="shared" si="2"/>
        <v>565306</v>
      </c>
      <c r="FP1">
        <f t="shared" si="2"/>
        <v>571648</v>
      </c>
      <c r="FQ1">
        <f t="shared" si="2"/>
        <v>577277</v>
      </c>
      <c r="FR1">
        <f t="shared" si="2"/>
        <v>583067</v>
      </c>
      <c r="FS1">
        <f t="shared" si="2"/>
        <v>588694</v>
      </c>
      <c r="FT1">
        <f t="shared" si="2"/>
        <v>593901</v>
      </c>
      <c r="FU1">
        <f t="shared" si="2"/>
        <v>598276</v>
      </c>
      <c r="FV1">
        <f t="shared" si="2"/>
        <v>602591</v>
      </c>
      <c r="FW1">
        <f t="shared" si="2"/>
        <v>608607</v>
      </c>
      <c r="FX1">
        <f t="shared" si="2"/>
        <v>614455</v>
      </c>
      <c r="FY1">
        <f t="shared" si="2"/>
        <v>620638</v>
      </c>
      <c r="FZ1">
        <f t="shared" si="2"/>
        <v>627681</v>
      </c>
      <c r="GA1">
        <f t="shared" si="2"/>
        <v>634253</v>
      </c>
      <c r="GB1">
        <f t="shared" si="2"/>
        <v>638934</v>
      </c>
      <c r="GC1">
        <f t="shared" si="2"/>
        <v>642962</v>
      </c>
      <c r="GD1">
        <f t="shared" si="2"/>
        <v>649361</v>
      </c>
      <c r="GE1">
        <f t="shared" si="2"/>
        <v>656716</v>
      </c>
      <c r="GF1">
        <f t="shared" si="2"/>
        <v>663339</v>
      </c>
      <c r="GG1">
        <f t="shared" si="2"/>
        <v>669794</v>
      </c>
      <c r="GH1">
        <f t="shared" si="2"/>
        <v>675942</v>
      </c>
      <c r="GI1">
        <f t="shared" si="2"/>
        <v>680269</v>
      </c>
      <c r="GJ1">
        <f t="shared" si="2"/>
        <v>685499</v>
      </c>
      <c r="GK1">
        <f t="shared" si="2"/>
        <v>692218</v>
      </c>
      <c r="GL1">
        <f t="shared" si="2"/>
        <v>699229</v>
      </c>
      <c r="GM1">
        <f t="shared" si="2"/>
        <v>705859</v>
      </c>
      <c r="GN1">
        <f t="shared" si="2"/>
        <v>712426</v>
      </c>
      <c r="GO1">
        <f t="shared" si="2"/>
        <v>718505</v>
      </c>
      <c r="GP1">
        <f t="shared" ref="GP1:JA1" si="3">SUM(GP3:GP280)</f>
        <v>722908</v>
      </c>
      <c r="GQ1">
        <f t="shared" si="3"/>
        <v>727964</v>
      </c>
      <c r="GR1">
        <f t="shared" si="3"/>
        <v>734955</v>
      </c>
      <c r="GS1">
        <f t="shared" si="3"/>
        <v>742443</v>
      </c>
      <c r="GT1">
        <f t="shared" si="3"/>
        <v>749331</v>
      </c>
      <c r="GU1">
        <f t="shared" si="3"/>
        <v>756008</v>
      </c>
      <c r="GV1">
        <f t="shared" si="3"/>
        <v>762082</v>
      </c>
      <c r="GW1">
        <f t="shared" si="3"/>
        <v>766881</v>
      </c>
      <c r="GX1">
        <f t="shared" si="3"/>
        <v>772609</v>
      </c>
      <c r="GY1">
        <f t="shared" si="3"/>
        <v>779223</v>
      </c>
      <c r="GZ1">
        <f t="shared" si="3"/>
        <v>786152</v>
      </c>
      <c r="HA1">
        <f t="shared" si="3"/>
        <v>792977</v>
      </c>
      <c r="HB1">
        <f t="shared" si="3"/>
        <v>799641</v>
      </c>
      <c r="HC1">
        <f t="shared" si="3"/>
        <v>805644</v>
      </c>
      <c r="HD1">
        <f t="shared" si="3"/>
        <v>810270</v>
      </c>
      <c r="HE1">
        <f t="shared" si="3"/>
        <v>814791</v>
      </c>
      <c r="HF1">
        <f t="shared" si="3"/>
        <v>822001</v>
      </c>
      <c r="HG1">
        <f t="shared" si="3"/>
        <v>829113</v>
      </c>
      <c r="HH1">
        <f t="shared" si="3"/>
        <v>835524</v>
      </c>
      <c r="HI1">
        <f t="shared" si="3"/>
        <v>841263</v>
      </c>
      <c r="HJ1">
        <f t="shared" si="3"/>
        <v>847072</v>
      </c>
      <c r="HK1">
        <f t="shared" si="3"/>
        <v>851330</v>
      </c>
      <c r="HL1">
        <f t="shared" si="3"/>
        <v>856152</v>
      </c>
      <c r="HM1">
        <f t="shared" si="3"/>
        <v>862782</v>
      </c>
      <c r="HN1">
        <f t="shared" si="3"/>
        <v>869328</v>
      </c>
      <c r="HO1">
        <f t="shared" si="3"/>
        <v>875535</v>
      </c>
      <c r="HP1">
        <f t="shared" si="3"/>
        <v>881394</v>
      </c>
      <c r="HQ1">
        <f t="shared" si="3"/>
        <v>887016</v>
      </c>
      <c r="HR1">
        <f t="shared" si="3"/>
        <v>891338</v>
      </c>
      <c r="HS1">
        <f t="shared" si="3"/>
        <v>895712</v>
      </c>
      <c r="HT1">
        <f t="shared" si="3"/>
        <v>902382</v>
      </c>
      <c r="HU1">
        <f t="shared" si="3"/>
        <v>908735</v>
      </c>
      <c r="HV1">
        <f t="shared" si="3"/>
        <v>914813</v>
      </c>
      <c r="HW1">
        <f t="shared" si="3"/>
        <v>920702</v>
      </c>
      <c r="HX1">
        <f t="shared" si="3"/>
        <v>925859</v>
      </c>
      <c r="HY1">
        <f t="shared" si="3"/>
        <v>929935</v>
      </c>
      <c r="HZ1">
        <f t="shared" si="3"/>
        <v>939507</v>
      </c>
      <c r="IA1">
        <f t="shared" si="3"/>
        <v>944608</v>
      </c>
      <c r="IB1">
        <f t="shared" si="3"/>
        <v>950883</v>
      </c>
      <c r="IC1">
        <f t="shared" si="3"/>
        <v>956900</v>
      </c>
      <c r="ID1">
        <f t="shared" si="3"/>
        <v>962933</v>
      </c>
      <c r="IE1">
        <f t="shared" si="3"/>
        <v>967991</v>
      </c>
      <c r="IF1">
        <f t="shared" si="3"/>
        <v>971928</v>
      </c>
      <c r="IG1">
        <f t="shared" si="3"/>
        <v>976464</v>
      </c>
      <c r="IH1">
        <f t="shared" si="3"/>
        <v>983072</v>
      </c>
      <c r="II1">
        <f t="shared" si="3"/>
        <v>989026</v>
      </c>
      <c r="IJ1">
        <f t="shared" si="3"/>
        <v>994625</v>
      </c>
      <c r="IK1">
        <f t="shared" si="3"/>
        <v>1000446</v>
      </c>
      <c r="IL1">
        <f t="shared" si="3"/>
        <v>1005835</v>
      </c>
      <c r="IM1">
        <f t="shared" si="3"/>
        <v>1009771</v>
      </c>
      <c r="IN1">
        <f t="shared" si="3"/>
        <v>1014112</v>
      </c>
      <c r="IO1">
        <f t="shared" si="3"/>
        <v>1020313</v>
      </c>
      <c r="IP1">
        <f t="shared" si="3"/>
        <v>1025956</v>
      </c>
      <c r="IQ1">
        <f t="shared" si="3"/>
        <v>1032533</v>
      </c>
      <c r="IR1">
        <f t="shared" si="3"/>
        <v>1038478</v>
      </c>
      <c r="IS1">
        <f t="shared" si="3"/>
        <v>1044043</v>
      </c>
      <c r="IT1">
        <f t="shared" si="3"/>
        <v>1047855</v>
      </c>
      <c r="IU1">
        <f t="shared" si="3"/>
        <v>1051875</v>
      </c>
      <c r="IV1">
        <f t="shared" si="3"/>
        <v>1057917</v>
      </c>
      <c r="IW1">
        <f t="shared" si="3"/>
        <v>1064484</v>
      </c>
      <c r="IX1">
        <f t="shared" si="3"/>
        <v>1073287</v>
      </c>
      <c r="IY1">
        <f t="shared" si="3"/>
        <v>1078334</v>
      </c>
      <c r="IZ1">
        <f t="shared" si="3"/>
        <v>1083783</v>
      </c>
      <c r="JA1">
        <f t="shared" si="3"/>
        <v>1087789</v>
      </c>
      <c r="JB1">
        <f t="shared" ref="JB1:LM1" si="4">SUM(JB3:JB280)</f>
        <v>1094786</v>
      </c>
      <c r="JC1">
        <f t="shared" si="4"/>
        <v>1100637</v>
      </c>
      <c r="JD1">
        <f t="shared" si="4"/>
        <v>1106564</v>
      </c>
      <c r="JE1">
        <f t="shared" si="4"/>
        <v>1112928</v>
      </c>
      <c r="JF1">
        <f t="shared" si="4"/>
        <v>1119141</v>
      </c>
      <c r="JG1">
        <f t="shared" si="4"/>
        <v>1124055</v>
      </c>
      <c r="JH1">
        <f t="shared" si="4"/>
        <v>1128153</v>
      </c>
      <c r="JI1">
        <f t="shared" si="4"/>
        <v>1132223</v>
      </c>
      <c r="JJ1">
        <f t="shared" si="4"/>
        <v>1137601</v>
      </c>
      <c r="JK1">
        <f t="shared" si="4"/>
        <v>1143818</v>
      </c>
      <c r="JL1">
        <f t="shared" si="4"/>
        <v>1149906</v>
      </c>
      <c r="JM1">
        <f t="shared" si="4"/>
        <v>1156234</v>
      </c>
      <c r="JN1">
        <f t="shared" si="4"/>
        <v>1161907</v>
      </c>
      <c r="JO1">
        <f t="shared" si="4"/>
        <v>1165516</v>
      </c>
      <c r="JP1">
        <f t="shared" si="4"/>
        <v>1170424</v>
      </c>
      <c r="JQ1">
        <f t="shared" si="4"/>
        <v>1177056</v>
      </c>
      <c r="JR1">
        <f t="shared" si="4"/>
        <v>1183763</v>
      </c>
      <c r="JS1">
        <f t="shared" si="4"/>
        <v>1189697</v>
      </c>
      <c r="JT1">
        <f t="shared" si="4"/>
        <v>1196779</v>
      </c>
      <c r="JU1">
        <f t="shared" si="4"/>
        <v>1202663</v>
      </c>
      <c r="JV1">
        <f t="shared" si="4"/>
        <v>1206861</v>
      </c>
      <c r="JW1">
        <f t="shared" si="4"/>
        <v>1212466</v>
      </c>
      <c r="JX1">
        <f t="shared" si="4"/>
        <v>1219914</v>
      </c>
      <c r="JY1">
        <f t="shared" si="4"/>
        <v>1227125</v>
      </c>
      <c r="JZ1">
        <f t="shared" si="4"/>
        <v>1234272</v>
      </c>
      <c r="KA1">
        <f t="shared" si="4"/>
        <v>1241928</v>
      </c>
      <c r="KB1">
        <f t="shared" si="4"/>
        <v>1248595</v>
      </c>
      <c r="KC1">
        <f t="shared" si="4"/>
        <v>1253637</v>
      </c>
      <c r="KD1">
        <f t="shared" si="4"/>
        <v>1259854</v>
      </c>
      <c r="KE1">
        <f t="shared" si="4"/>
        <v>1269301</v>
      </c>
      <c r="KF1">
        <f t="shared" si="4"/>
        <v>1279454</v>
      </c>
      <c r="KG1">
        <f t="shared" si="4"/>
        <v>1287539</v>
      </c>
      <c r="KH1">
        <f t="shared" si="4"/>
        <v>1297285</v>
      </c>
      <c r="KI1">
        <f t="shared" si="4"/>
        <v>1304939</v>
      </c>
      <c r="KJ1">
        <f t="shared" si="4"/>
        <v>1310866</v>
      </c>
      <c r="KK1">
        <f t="shared" si="4"/>
        <v>1318135</v>
      </c>
      <c r="KL1">
        <f t="shared" si="4"/>
        <v>1328174</v>
      </c>
      <c r="KM1">
        <f t="shared" si="4"/>
        <v>1338678</v>
      </c>
      <c r="KN1">
        <f t="shared" si="4"/>
        <v>1348501</v>
      </c>
      <c r="KO1">
        <f t="shared" si="4"/>
        <v>1358147</v>
      </c>
      <c r="KP1">
        <f t="shared" si="4"/>
        <v>1367311</v>
      </c>
      <c r="KQ1">
        <f t="shared" si="4"/>
        <v>1373769</v>
      </c>
      <c r="KR1">
        <f t="shared" si="4"/>
        <v>1381742</v>
      </c>
      <c r="KS1">
        <f t="shared" si="4"/>
        <v>1392861</v>
      </c>
      <c r="KT1">
        <f t="shared" si="4"/>
        <v>1404331</v>
      </c>
      <c r="KU1">
        <f t="shared" si="4"/>
        <v>1415456</v>
      </c>
      <c r="KV1">
        <f t="shared" si="4"/>
        <v>1427294</v>
      </c>
      <c r="KW1">
        <f t="shared" si="4"/>
        <v>1436269</v>
      </c>
      <c r="KX1">
        <f t="shared" si="4"/>
        <v>1443569</v>
      </c>
      <c r="KY1">
        <f t="shared" si="4"/>
        <v>1452129</v>
      </c>
      <c r="KZ1">
        <f t="shared" si="4"/>
        <v>1464846</v>
      </c>
      <c r="LA1">
        <f t="shared" si="4"/>
        <v>1477032</v>
      </c>
      <c r="LB1">
        <f t="shared" si="4"/>
        <v>1488014</v>
      </c>
      <c r="LC1">
        <f t="shared" si="4"/>
        <v>1499403</v>
      </c>
      <c r="LD1">
        <f t="shared" si="4"/>
        <v>1508682</v>
      </c>
      <c r="LE1">
        <f t="shared" si="4"/>
        <v>1515893</v>
      </c>
      <c r="LF1">
        <f t="shared" si="4"/>
        <v>1524859</v>
      </c>
      <c r="LG1">
        <f t="shared" si="4"/>
        <v>1537618</v>
      </c>
      <c r="LH1">
        <f t="shared" si="4"/>
        <v>1550309</v>
      </c>
      <c r="LI1">
        <f t="shared" si="4"/>
        <v>1562869</v>
      </c>
      <c r="LJ1">
        <f t="shared" si="4"/>
        <v>1575471</v>
      </c>
      <c r="LK1">
        <f t="shared" si="4"/>
        <v>1585738</v>
      </c>
      <c r="LL1">
        <f t="shared" si="4"/>
        <v>1593229</v>
      </c>
      <c r="LM1">
        <f t="shared" si="4"/>
        <v>1602005</v>
      </c>
      <c r="LN1">
        <f t="shared" ref="LN1:NY1" si="5">SUM(LN3:LN280)</f>
        <v>1614388</v>
      </c>
      <c r="LO1">
        <f t="shared" si="5"/>
        <v>1627063</v>
      </c>
      <c r="LP1">
        <f t="shared" si="5"/>
        <v>1639761</v>
      </c>
      <c r="LQ1">
        <f t="shared" si="5"/>
        <v>1652882</v>
      </c>
      <c r="LR1">
        <f t="shared" si="5"/>
        <v>1663510</v>
      </c>
      <c r="LS1">
        <f t="shared" si="5"/>
        <v>1671096</v>
      </c>
      <c r="LT1">
        <f t="shared" si="5"/>
        <v>1680239</v>
      </c>
      <c r="LU1">
        <f t="shared" si="5"/>
        <v>1694230</v>
      </c>
      <c r="LV1">
        <f t="shared" si="5"/>
        <v>1707993</v>
      </c>
      <c r="LW1">
        <f t="shared" si="5"/>
        <v>1721447</v>
      </c>
      <c r="LX1">
        <f t="shared" si="5"/>
        <v>1734371</v>
      </c>
      <c r="LY1">
        <f t="shared" si="5"/>
        <v>1745255</v>
      </c>
      <c r="LZ1">
        <f t="shared" si="5"/>
        <v>1753132</v>
      </c>
      <c r="MA1">
        <f t="shared" si="5"/>
        <v>1762835</v>
      </c>
      <c r="MB1">
        <f t="shared" si="5"/>
        <v>1777201</v>
      </c>
      <c r="MC1">
        <f t="shared" si="5"/>
        <v>1791092</v>
      </c>
      <c r="MD1">
        <f t="shared" si="5"/>
        <v>1802832</v>
      </c>
      <c r="ME1">
        <f t="shared" si="5"/>
        <v>1811457</v>
      </c>
      <c r="MF1">
        <f t="shared" si="5"/>
        <v>1818935</v>
      </c>
      <c r="MG1">
        <f t="shared" si="5"/>
        <v>1826476</v>
      </c>
      <c r="MH1">
        <f t="shared" si="5"/>
        <v>1836261</v>
      </c>
      <c r="MI1">
        <f t="shared" si="5"/>
        <v>1851515</v>
      </c>
      <c r="MJ1">
        <f t="shared" si="5"/>
        <v>1866871</v>
      </c>
      <c r="MK1">
        <f t="shared" si="5"/>
        <v>1880086</v>
      </c>
      <c r="ML1">
        <f t="shared" si="5"/>
        <v>1889909</v>
      </c>
      <c r="MM1">
        <f t="shared" si="5"/>
        <v>1898487</v>
      </c>
      <c r="MN1">
        <f t="shared" si="5"/>
        <v>1905936</v>
      </c>
      <c r="MO1">
        <f t="shared" si="5"/>
        <v>1916196</v>
      </c>
      <c r="MP1">
        <f t="shared" si="5"/>
        <v>1931702</v>
      </c>
      <c r="MQ1">
        <f t="shared" si="5"/>
        <v>1946806</v>
      </c>
      <c r="MR1">
        <f t="shared" si="5"/>
        <v>1961913</v>
      </c>
      <c r="MS1">
        <f t="shared" si="5"/>
        <v>1977145</v>
      </c>
      <c r="MT1">
        <f t="shared" si="5"/>
        <v>1990147</v>
      </c>
      <c r="MU1">
        <f t="shared" si="5"/>
        <v>1998694</v>
      </c>
      <c r="MV1">
        <f t="shared" si="5"/>
        <v>2009025</v>
      </c>
      <c r="MW1">
        <f t="shared" si="5"/>
        <v>2026301</v>
      </c>
      <c r="MX1">
        <f t="shared" si="5"/>
        <v>2043132</v>
      </c>
      <c r="MY1">
        <f t="shared" si="5"/>
        <v>2058771</v>
      </c>
      <c r="MZ1">
        <f t="shared" si="5"/>
        <v>2073867</v>
      </c>
      <c r="NA1">
        <f t="shared" si="5"/>
        <v>2087449</v>
      </c>
      <c r="NB1">
        <f t="shared" si="5"/>
        <v>2096302</v>
      </c>
      <c r="NC1">
        <f t="shared" si="5"/>
        <v>2106008</v>
      </c>
      <c r="ND1">
        <f t="shared" si="5"/>
        <v>2122921</v>
      </c>
      <c r="NE1">
        <f t="shared" si="5"/>
        <v>2140917</v>
      </c>
      <c r="NF1">
        <f t="shared" si="5"/>
        <v>2158043</v>
      </c>
      <c r="NG1">
        <f t="shared" si="5"/>
        <v>2174229</v>
      </c>
      <c r="NH1">
        <f t="shared" si="5"/>
        <v>2187957</v>
      </c>
      <c r="NI1">
        <f t="shared" si="5"/>
        <v>2197052</v>
      </c>
      <c r="NJ1">
        <f t="shared" si="5"/>
        <v>2208216</v>
      </c>
      <c r="NK1">
        <f t="shared" si="5"/>
        <v>2225802</v>
      </c>
      <c r="NL1">
        <f t="shared" si="5"/>
        <v>2242975</v>
      </c>
      <c r="NM1">
        <f t="shared" si="5"/>
        <v>2260092</v>
      </c>
      <c r="NN1">
        <f t="shared" si="5"/>
        <v>2275559</v>
      </c>
      <c r="NO1">
        <f t="shared" si="5"/>
        <v>2289079</v>
      </c>
      <c r="NP1">
        <f t="shared" si="5"/>
        <v>2297609</v>
      </c>
      <c r="NQ1">
        <f t="shared" si="5"/>
        <v>2308275</v>
      </c>
      <c r="NR1">
        <f t="shared" si="5"/>
        <v>2323551</v>
      </c>
      <c r="NS1">
        <f t="shared" si="5"/>
        <v>2339652</v>
      </c>
      <c r="NT1">
        <f t="shared" si="5"/>
        <v>2352547</v>
      </c>
      <c r="NU1">
        <f t="shared" si="5"/>
        <v>2369706</v>
      </c>
      <c r="NV1">
        <f t="shared" si="5"/>
        <v>2380110</v>
      </c>
      <c r="NW1">
        <f t="shared" si="5"/>
        <v>2388294</v>
      </c>
      <c r="NX1">
        <f t="shared" si="5"/>
        <v>2397270</v>
      </c>
      <c r="NY1">
        <f t="shared" si="5"/>
        <v>2413297</v>
      </c>
      <c r="NZ1">
        <f t="shared" ref="NZ1:QK1" si="6">SUM(NZ3:NZ280)</f>
        <v>2427199</v>
      </c>
      <c r="OA1">
        <f t="shared" si="6"/>
        <v>2440935</v>
      </c>
      <c r="OB1">
        <f t="shared" si="6"/>
        <v>2454043</v>
      </c>
      <c r="OC1">
        <f t="shared" si="6"/>
        <v>2464358</v>
      </c>
      <c r="OD1">
        <f t="shared" si="6"/>
        <v>2470951</v>
      </c>
      <c r="OE1">
        <f t="shared" si="6"/>
        <v>2478345</v>
      </c>
      <c r="OF1">
        <f t="shared" si="6"/>
        <v>2489941</v>
      </c>
      <c r="OG1">
        <f t="shared" si="6"/>
        <v>2501833</v>
      </c>
      <c r="OH1">
        <f t="shared" si="6"/>
        <v>2513673</v>
      </c>
      <c r="OI1">
        <f t="shared" si="6"/>
        <v>2525375</v>
      </c>
      <c r="OJ1">
        <f t="shared" si="6"/>
        <v>2534223</v>
      </c>
      <c r="OK1">
        <f t="shared" si="6"/>
        <v>2540587</v>
      </c>
      <c r="OL1">
        <f t="shared" si="6"/>
        <v>2548016</v>
      </c>
      <c r="OM1">
        <f t="shared" si="6"/>
        <v>2559728</v>
      </c>
      <c r="ON1">
        <f t="shared" si="6"/>
        <v>2572139</v>
      </c>
      <c r="OO1">
        <f t="shared" si="6"/>
        <v>2582787</v>
      </c>
      <c r="OP1">
        <f t="shared" si="6"/>
        <v>2593488</v>
      </c>
      <c r="OQ1">
        <f t="shared" si="6"/>
        <v>2602120</v>
      </c>
      <c r="OR1">
        <f t="shared" si="6"/>
        <v>2608239</v>
      </c>
      <c r="OS1">
        <f t="shared" si="6"/>
        <v>2616110</v>
      </c>
      <c r="OT1">
        <f t="shared" si="6"/>
        <v>2626482</v>
      </c>
      <c r="OU1">
        <f t="shared" si="6"/>
        <v>2638210</v>
      </c>
      <c r="OV1">
        <f t="shared" si="6"/>
        <v>2648497</v>
      </c>
      <c r="OW1">
        <f t="shared" si="6"/>
        <v>2659174</v>
      </c>
      <c r="OX1">
        <f t="shared" si="6"/>
        <v>2667269</v>
      </c>
      <c r="OY1">
        <f t="shared" si="6"/>
        <v>2673174</v>
      </c>
      <c r="OZ1">
        <f t="shared" si="6"/>
        <v>2680259</v>
      </c>
      <c r="PA1">
        <f t="shared" si="6"/>
        <v>2690905</v>
      </c>
      <c r="PB1">
        <f t="shared" si="6"/>
        <v>2700967</v>
      </c>
      <c r="PC1">
        <f t="shared" si="6"/>
        <v>2711176</v>
      </c>
      <c r="PD1">
        <f t="shared" si="6"/>
        <v>2721296</v>
      </c>
      <c r="PE1">
        <f t="shared" si="6"/>
        <v>2729725</v>
      </c>
      <c r="PF1">
        <f t="shared" si="6"/>
        <v>2735686</v>
      </c>
      <c r="PG1">
        <f t="shared" si="6"/>
        <v>2743142</v>
      </c>
      <c r="PH1">
        <f t="shared" si="6"/>
        <v>2753709</v>
      </c>
      <c r="PI1">
        <f t="shared" si="6"/>
        <v>2764003</v>
      </c>
      <c r="PJ1">
        <f t="shared" si="6"/>
        <v>2775040</v>
      </c>
      <c r="PK1">
        <f t="shared" si="6"/>
        <v>2786132</v>
      </c>
      <c r="PL1">
        <f t="shared" si="6"/>
        <v>2794832</v>
      </c>
      <c r="PM1">
        <f t="shared" si="6"/>
        <v>2800699</v>
      </c>
      <c r="PN1">
        <f t="shared" si="6"/>
        <v>2808737</v>
      </c>
      <c r="PO1">
        <f t="shared" si="6"/>
        <v>2820241</v>
      </c>
      <c r="PP1">
        <f t="shared" si="6"/>
        <v>2830668</v>
      </c>
      <c r="PQ1">
        <f t="shared" si="6"/>
        <v>2842346</v>
      </c>
      <c r="PR1">
        <f t="shared" si="6"/>
        <v>2855239</v>
      </c>
      <c r="PS1">
        <f t="shared" si="6"/>
        <v>2865370</v>
      </c>
      <c r="PT1">
        <f t="shared" si="6"/>
        <v>2872609</v>
      </c>
      <c r="PU1">
        <f t="shared" si="6"/>
        <v>2881070</v>
      </c>
      <c r="PV1">
        <f t="shared" si="6"/>
        <v>2893165</v>
      </c>
      <c r="PW1">
        <f t="shared" si="6"/>
        <v>2906006</v>
      </c>
      <c r="PX1">
        <f t="shared" si="6"/>
        <v>2918417</v>
      </c>
      <c r="PY1">
        <f t="shared" si="6"/>
        <v>2929096</v>
      </c>
      <c r="PZ1">
        <f t="shared" si="6"/>
        <v>2938228</v>
      </c>
      <c r="QA1">
        <f t="shared" si="6"/>
        <v>2945609</v>
      </c>
      <c r="QB1">
        <f t="shared" si="6"/>
        <v>2953335</v>
      </c>
      <c r="QC1">
        <f t="shared" si="6"/>
        <v>2965949</v>
      </c>
      <c r="QD1">
        <f t="shared" si="6"/>
        <v>2981287</v>
      </c>
      <c r="QE1">
        <f t="shared" si="6"/>
        <v>2996119</v>
      </c>
      <c r="QF1">
        <f t="shared" si="6"/>
        <v>3010014</v>
      </c>
      <c r="QG1">
        <f t="shared" si="6"/>
        <v>3022871</v>
      </c>
      <c r="QH1">
        <f t="shared" si="6"/>
        <v>3032250</v>
      </c>
      <c r="QI1">
        <f t="shared" si="6"/>
        <v>3042131</v>
      </c>
      <c r="QJ1">
        <f t="shared" si="6"/>
        <v>3055964</v>
      </c>
      <c r="QK1">
        <f t="shared" si="6"/>
        <v>3070058</v>
      </c>
      <c r="QL1">
        <f t="shared" ref="QL1:TD1" si="7">SUM(QL3:QL280)</f>
        <v>3083730</v>
      </c>
      <c r="QM1">
        <f t="shared" si="7"/>
        <v>3096978</v>
      </c>
      <c r="QN1">
        <f t="shared" si="7"/>
        <v>3109529</v>
      </c>
      <c r="QO1">
        <f t="shared" si="7"/>
        <v>3118588</v>
      </c>
      <c r="QP1">
        <f t="shared" si="7"/>
        <v>3129481</v>
      </c>
      <c r="QQ1">
        <f t="shared" si="7"/>
        <v>3143793</v>
      </c>
      <c r="QR1">
        <f t="shared" si="7"/>
        <v>3158750</v>
      </c>
      <c r="QS1">
        <f t="shared" si="7"/>
        <v>3172643</v>
      </c>
      <c r="QT1">
        <f t="shared" si="7"/>
        <v>3187834</v>
      </c>
      <c r="QU1">
        <f t="shared" si="7"/>
        <v>3201122</v>
      </c>
      <c r="QV1">
        <f t="shared" si="7"/>
        <v>3211549</v>
      </c>
      <c r="QW1">
        <f t="shared" si="7"/>
        <v>3223197</v>
      </c>
      <c r="QX1">
        <f t="shared" si="7"/>
        <v>3238155</v>
      </c>
      <c r="QY1">
        <f t="shared" si="7"/>
        <v>3254205</v>
      </c>
      <c r="QZ1">
        <f t="shared" si="7"/>
        <v>3269962</v>
      </c>
      <c r="RA1">
        <f t="shared" si="7"/>
        <v>3283980</v>
      </c>
      <c r="RB1">
        <f t="shared" si="7"/>
        <v>3297245</v>
      </c>
      <c r="RC1">
        <f t="shared" si="7"/>
        <v>3307268</v>
      </c>
      <c r="RD1">
        <f t="shared" si="7"/>
        <v>3319067</v>
      </c>
      <c r="RE1">
        <f t="shared" si="7"/>
        <v>3333130</v>
      </c>
      <c r="RF1">
        <f t="shared" si="7"/>
        <v>3348014</v>
      </c>
      <c r="RG1">
        <f t="shared" si="7"/>
        <v>3362665</v>
      </c>
      <c r="RH1">
        <f t="shared" si="7"/>
        <v>3377061</v>
      </c>
      <c r="RI1">
        <f t="shared" si="7"/>
        <v>3390362</v>
      </c>
      <c r="RJ1">
        <f t="shared" si="7"/>
        <v>3400571</v>
      </c>
      <c r="RK1">
        <f t="shared" si="7"/>
        <v>3411696</v>
      </c>
      <c r="RL1">
        <f t="shared" si="7"/>
        <v>3425936</v>
      </c>
      <c r="RM1">
        <f t="shared" si="7"/>
        <v>3439792</v>
      </c>
      <c r="RN1">
        <f t="shared" si="7"/>
        <v>3453476</v>
      </c>
      <c r="RO1">
        <f t="shared" si="7"/>
        <v>3466541</v>
      </c>
      <c r="RP1">
        <f t="shared" si="7"/>
        <v>3478747</v>
      </c>
      <c r="RQ1">
        <f t="shared" si="7"/>
        <v>3488803</v>
      </c>
      <c r="RR1">
        <f t="shared" si="7"/>
        <v>3500009</v>
      </c>
      <c r="RS1">
        <f t="shared" si="7"/>
        <v>3514209</v>
      </c>
      <c r="RT1">
        <f t="shared" si="7"/>
        <v>3527778</v>
      </c>
      <c r="RU1">
        <f t="shared" si="7"/>
        <v>3540834</v>
      </c>
      <c r="RV1">
        <f t="shared" si="7"/>
        <v>3553844</v>
      </c>
      <c r="RW1">
        <f t="shared" si="7"/>
        <v>3565379</v>
      </c>
      <c r="RX1">
        <f t="shared" si="7"/>
        <v>3575135</v>
      </c>
      <c r="RY1">
        <f t="shared" si="7"/>
        <v>3584190</v>
      </c>
      <c r="RZ1">
        <f t="shared" si="7"/>
        <v>3597375</v>
      </c>
      <c r="SA1">
        <f t="shared" si="7"/>
        <v>3610106</v>
      </c>
      <c r="SB1">
        <f t="shared" si="7"/>
        <v>3623152</v>
      </c>
      <c r="SC1">
        <f t="shared" si="7"/>
        <v>3635111</v>
      </c>
      <c r="SD1">
        <f t="shared" si="7"/>
        <v>3645860</v>
      </c>
      <c r="SE1">
        <f t="shared" si="7"/>
        <v>3653981</v>
      </c>
      <c r="SF1">
        <f t="shared" si="7"/>
        <v>3662694</v>
      </c>
      <c r="SG1">
        <f t="shared" si="7"/>
        <v>3678031</v>
      </c>
      <c r="SH1">
        <f t="shared" si="7"/>
        <v>3689844</v>
      </c>
      <c r="SI1">
        <f t="shared" si="7"/>
        <v>3699761</v>
      </c>
      <c r="SJ1">
        <f t="shared" si="7"/>
        <v>3710728</v>
      </c>
      <c r="SK1">
        <f t="shared" si="7"/>
        <v>3719888</v>
      </c>
      <c r="SL1">
        <f t="shared" si="7"/>
        <v>3726958</v>
      </c>
      <c r="SM1">
        <f t="shared" si="7"/>
        <v>3735030</v>
      </c>
      <c r="SN1">
        <f t="shared" si="7"/>
        <v>3745401</v>
      </c>
      <c r="SO1">
        <f t="shared" si="7"/>
        <v>3755851</v>
      </c>
      <c r="SP1">
        <f t="shared" si="7"/>
        <v>3771851</v>
      </c>
      <c r="SQ1">
        <f t="shared" si="7"/>
        <v>3783778</v>
      </c>
      <c r="SR1">
        <f t="shared" si="7"/>
        <v>3793531</v>
      </c>
      <c r="SS1">
        <f t="shared" si="7"/>
        <v>3802678</v>
      </c>
      <c r="ST1">
        <f t="shared" si="7"/>
        <v>3810556</v>
      </c>
      <c r="SU1">
        <f t="shared" si="7"/>
        <v>3821108</v>
      </c>
      <c r="SV1">
        <f t="shared" si="7"/>
        <v>3831441</v>
      </c>
      <c r="SW1">
        <f t="shared" si="7"/>
        <v>3840698</v>
      </c>
      <c r="SX1">
        <f t="shared" si="7"/>
        <v>3849897</v>
      </c>
      <c r="SY1">
        <f t="shared" si="7"/>
        <v>3857957</v>
      </c>
      <c r="SZ1">
        <f t="shared" si="7"/>
        <v>3864507</v>
      </c>
      <c r="TA1">
        <f t="shared" si="7"/>
        <v>3871570</v>
      </c>
      <c r="TB1">
        <f t="shared" si="7"/>
        <v>3880546</v>
      </c>
      <c r="TC1">
        <f t="shared" si="7"/>
        <v>3890068</v>
      </c>
      <c r="TD1">
        <f t="shared" si="7"/>
        <v>3897334</v>
      </c>
    </row>
    <row r="2" spans="1:5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</row>
    <row r="3" spans="1:5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</row>
    <row r="4" spans="1:5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</row>
    <row r="5" spans="1:5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</row>
    <row r="6" spans="1:5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</row>
    <row r="7" spans="1:5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</row>
    <row r="8" spans="1:5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</row>
    <row r="9" spans="1:5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</row>
    <row r="10" spans="1:5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</row>
    <row r="11" spans="1:5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</row>
    <row r="12" spans="1:5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</row>
    <row r="13" spans="1:5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</row>
    <row r="14" spans="1:5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</row>
    <row r="15" spans="1:5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</row>
    <row r="16" spans="1:5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</row>
    <row r="17" spans="1:5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</row>
    <row r="18" spans="1:5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</row>
    <row r="19" spans="1:5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</row>
    <row r="20" spans="1:5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</row>
    <row r="21" spans="1:5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</row>
    <row r="22" spans="1:5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</row>
    <row r="23" spans="1:5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</row>
    <row r="24" spans="1:5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</row>
    <row r="25" spans="1:5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</row>
    <row r="26" spans="1:5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</row>
    <row r="27" spans="1:5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</row>
    <row r="28" spans="1:5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</row>
    <row r="29" spans="1:5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</row>
    <row r="30" spans="1:5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</row>
    <row r="31" spans="1:5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</row>
    <row r="32" spans="1:5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</row>
    <row r="33" spans="1:5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</row>
    <row r="34" spans="1:5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</row>
    <row r="35" spans="1:5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</row>
    <row r="36" spans="1:5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</row>
    <row r="37" spans="1:5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</row>
    <row r="38" spans="1:5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</row>
    <row r="39" spans="1:5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</row>
    <row r="40" spans="1:5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</row>
    <row r="41" spans="1:5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</row>
    <row r="42" spans="1:5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</row>
    <row r="43" spans="1:5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</row>
    <row r="44" spans="1:5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</row>
    <row r="45" spans="1:5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</row>
    <row r="46" spans="1:5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</row>
    <row r="47" spans="1:5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</row>
    <row r="48" spans="1:5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</row>
    <row r="49" spans="1:5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</row>
    <row r="50" spans="1:5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</row>
    <row r="51" spans="1:52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</row>
    <row r="52" spans="1:5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</row>
    <row r="53" spans="1:5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</row>
    <row r="54" spans="1:5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</row>
    <row r="55" spans="1:52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</row>
    <row r="56" spans="1:5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</row>
    <row r="57" spans="1:5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</row>
    <row r="58" spans="1:5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</row>
    <row r="59" spans="1:5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</row>
    <row r="60" spans="1:5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</row>
    <row r="61" spans="1:5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</row>
    <row r="62" spans="1:5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</row>
    <row r="63" spans="1:5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</row>
    <row r="64" spans="1:5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</row>
    <row r="65" spans="1:5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</row>
    <row r="66" spans="1:5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</row>
    <row r="67" spans="1:5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</row>
    <row r="68" spans="1:5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</row>
    <row r="69" spans="1:5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</row>
    <row r="70" spans="1:5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</row>
    <row r="71" spans="1:5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</row>
    <row r="72" spans="1:5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</row>
    <row r="73" spans="1:5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</row>
    <row r="74" spans="1:5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</row>
    <row r="75" spans="1:5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</row>
    <row r="76" spans="1:5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</row>
    <row r="77" spans="1:52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</row>
    <row r="78" spans="1:5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</row>
    <row r="79" spans="1:5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</row>
    <row r="80" spans="1:5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</row>
    <row r="81" spans="1:52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</row>
    <row r="82" spans="1:5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</row>
    <row r="83" spans="1:5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</row>
    <row r="84" spans="1:5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</row>
    <row r="85" spans="1:5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</row>
    <row r="86" spans="1:5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</row>
    <row r="87" spans="1:5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</row>
    <row r="88" spans="1:5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</row>
    <row r="89" spans="1:5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</row>
    <row r="90" spans="1:5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</row>
    <row r="91" spans="1:52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</row>
    <row r="92" spans="1:52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</row>
    <row r="93" spans="1:52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</row>
    <row r="94" spans="1:52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</row>
    <row r="95" spans="1:52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</row>
    <row r="96" spans="1:52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</row>
    <row r="97" spans="1:52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</row>
    <row r="98" spans="1:52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</row>
    <row r="99" spans="1:52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</row>
    <row r="100" spans="1:52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</row>
    <row r="101" spans="1:52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</row>
    <row r="102" spans="1:52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</row>
    <row r="103" spans="1:52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</row>
    <row r="104" spans="1:52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</row>
    <row r="105" spans="1:52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</row>
    <row r="106" spans="1:52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</row>
    <row r="107" spans="1:52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</row>
    <row r="108" spans="1:52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</row>
    <row r="109" spans="1:52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</row>
    <row r="110" spans="1:52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</row>
    <row r="111" spans="1:52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</row>
    <row r="112" spans="1:52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</row>
    <row r="113" spans="1:52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</row>
    <row r="114" spans="1:52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</row>
    <row r="115" spans="1:52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</row>
    <row r="116" spans="1:52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</row>
    <row r="117" spans="1:52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</row>
    <row r="118" spans="1:52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</row>
    <row r="119" spans="1:52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</row>
    <row r="120" spans="1:52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</row>
    <row r="121" spans="1:52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</row>
    <row r="122" spans="1:52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</row>
    <row r="123" spans="1:52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</row>
    <row r="124" spans="1:52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</row>
    <row r="125" spans="1:52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</row>
    <row r="126" spans="1:52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</row>
    <row r="127" spans="1:52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</row>
    <row r="128" spans="1:52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</row>
    <row r="129" spans="1:52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</row>
    <row r="130" spans="1:52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</row>
    <row r="131" spans="1:52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</row>
    <row r="132" spans="1:52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</row>
    <row r="133" spans="1:52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</row>
    <row r="134" spans="1:52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</row>
    <row r="135" spans="1:52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</row>
    <row r="136" spans="1:52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</row>
    <row r="137" spans="1:52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</row>
    <row r="138" spans="1:52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</row>
    <row r="139" spans="1:52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</row>
    <row r="140" spans="1:52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</row>
    <row r="141" spans="1:52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</row>
    <row r="142" spans="1:52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</row>
    <row r="143" spans="1:52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</row>
    <row r="144" spans="1:52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</row>
    <row r="145" spans="2:52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</row>
    <row r="146" spans="2:52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</row>
    <row r="147" spans="2:52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</row>
    <row r="148" spans="2:52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</row>
    <row r="149" spans="2:52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</row>
    <row r="150" spans="2:52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391981</v>
      </c>
    </row>
    <row r="151" spans="2:52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</row>
    <row r="152" spans="2:52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</row>
    <row r="153" spans="2:52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</row>
    <row r="154" spans="2:52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</row>
    <row r="155" spans="2:52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</row>
    <row r="156" spans="2:52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</row>
    <row r="157" spans="2:52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</row>
    <row r="158" spans="2:52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</row>
    <row r="159" spans="2:52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</row>
    <row r="160" spans="2:52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</row>
    <row r="161" spans="2:52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</row>
    <row r="162" spans="2:52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</row>
    <row r="163" spans="2:52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</row>
    <row r="164" spans="2:52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</row>
    <row r="165" spans="2:52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</row>
    <row r="166" spans="2:52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</row>
    <row r="167" spans="2:52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</row>
    <row r="168" spans="2:52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</row>
    <row r="169" spans="2:52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</row>
    <row r="170" spans="2:52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</row>
    <row r="171" spans="2:52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</row>
    <row r="172" spans="2:52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</row>
    <row r="173" spans="2:52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</row>
    <row r="174" spans="2:52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</row>
    <row r="175" spans="2:52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</row>
    <row r="176" spans="2:52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</row>
    <row r="177" spans="2:52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</row>
    <row r="178" spans="2:52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</row>
    <row r="179" spans="2:52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</row>
    <row r="180" spans="2:52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</row>
    <row r="181" spans="2:52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</row>
    <row r="182" spans="2:52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</row>
    <row r="183" spans="2:52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</row>
    <row r="184" spans="2:52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</row>
    <row r="185" spans="2:52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</row>
    <row r="186" spans="2:52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</row>
    <row r="187" spans="2:52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</row>
    <row r="188" spans="2:52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</row>
    <row r="189" spans="2:52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</row>
    <row r="190" spans="2:52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</row>
    <row r="191" spans="2:52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</row>
    <row r="192" spans="2:52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</row>
    <row r="193" spans="1:52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</row>
    <row r="194" spans="1:52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</row>
    <row r="195" spans="1:52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</row>
    <row r="196" spans="1:52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</row>
    <row r="197" spans="1:52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</row>
    <row r="198" spans="1:52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</row>
    <row r="199" spans="1:52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</row>
    <row r="200" spans="1:52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</row>
    <row r="201" spans="1:52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</row>
    <row r="202" spans="1:52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</row>
    <row r="203" spans="1:52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</row>
    <row r="204" spans="1:52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</row>
    <row r="205" spans="1:52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</row>
    <row r="206" spans="1:52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</row>
    <row r="207" spans="1:52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</row>
    <row r="208" spans="1:52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</row>
    <row r="209" spans="2:52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</row>
    <row r="210" spans="2:52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</row>
    <row r="211" spans="2:52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</row>
    <row r="212" spans="2:52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</row>
    <row r="213" spans="2:52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</row>
    <row r="214" spans="2:52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</row>
    <row r="215" spans="2:52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</row>
    <row r="216" spans="2:52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</row>
    <row r="217" spans="2:52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</row>
    <row r="218" spans="2:52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</row>
    <row r="219" spans="2:52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</row>
    <row r="220" spans="2:52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</row>
    <row r="221" spans="2:52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</row>
    <row r="222" spans="2:52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</row>
    <row r="223" spans="2:52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</row>
    <row r="224" spans="2:52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</row>
    <row r="225" spans="2:52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</row>
    <row r="226" spans="2:52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</row>
    <row r="227" spans="2:52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</row>
    <row r="228" spans="2:52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</row>
    <row r="229" spans="2:52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</row>
    <row r="230" spans="2:52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</row>
    <row r="231" spans="2:52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</row>
    <row r="232" spans="2:52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</row>
    <row r="233" spans="2:52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</row>
    <row r="234" spans="2:52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</row>
    <row r="235" spans="2:52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</row>
    <row r="236" spans="2:52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</row>
    <row r="237" spans="2:52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</row>
    <row r="238" spans="2:52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</row>
    <row r="239" spans="2:52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</row>
    <row r="240" spans="2:52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</row>
    <row r="241" spans="2:52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</row>
    <row r="242" spans="2:52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</row>
    <row r="243" spans="2:52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</row>
    <row r="244" spans="2:52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</row>
    <row r="245" spans="2:52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</row>
    <row r="246" spans="2:52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</row>
    <row r="247" spans="2:52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</row>
    <row r="248" spans="2:52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</row>
    <row r="249" spans="2:52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</row>
    <row r="250" spans="2:52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</row>
    <row r="251" spans="2:52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</row>
    <row r="252" spans="2:52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</row>
    <row r="253" spans="2:52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</row>
    <row r="254" spans="2:52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</row>
    <row r="255" spans="2:52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</row>
    <row r="256" spans="2:52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</row>
    <row r="257" spans="1:52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321211</v>
      </c>
      <c r="LZ257">
        <v>322933</v>
      </c>
      <c r="MA257">
        <v>324857</v>
      </c>
      <c r="MB257">
        <v>328262</v>
      </c>
      <c r="MC257">
        <v>331694</v>
      </c>
      <c r="MD257">
        <v>334592</v>
      </c>
      <c r="ME257">
        <v>336026</v>
      </c>
      <c r="MF257">
        <v>337918</v>
      </c>
      <c r="MG257">
        <v>339354</v>
      </c>
      <c r="MH257">
        <v>341362</v>
      </c>
      <c r="MI257">
        <v>344996</v>
      </c>
      <c r="MJ257">
        <v>348748</v>
      </c>
      <c r="MK257">
        <v>352210</v>
      </c>
      <c r="ML257">
        <v>354365</v>
      </c>
      <c r="MM257">
        <v>356880</v>
      </c>
      <c r="MN257">
        <v>358333</v>
      </c>
      <c r="MO257">
        <v>360426</v>
      </c>
      <c r="MP257">
        <v>364136</v>
      </c>
      <c r="MQ257">
        <v>368040</v>
      </c>
      <c r="MR257">
        <v>372033</v>
      </c>
      <c r="MS257">
        <v>376143</v>
      </c>
      <c r="MT257">
        <v>379468</v>
      </c>
      <c r="MU257">
        <v>381471</v>
      </c>
      <c r="MV257">
        <v>383577</v>
      </c>
      <c r="MW257">
        <v>388052</v>
      </c>
      <c r="MX257">
        <v>392065</v>
      </c>
      <c r="MY257">
        <v>396052</v>
      </c>
      <c r="MZ257">
        <v>399939</v>
      </c>
      <c r="NA257">
        <v>403362</v>
      </c>
      <c r="NB257">
        <v>405245</v>
      </c>
      <c r="NC257">
        <v>406798</v>
      </c>
      <c r="ND257">
        <v>409521</v>
      </c>
      <c r="NE257">
        <v>413927</v>
      </c>
      <c r="NF257">
        <v>418119</v>
      </c>
      <c r="NG257">
        <v>421965</v>
      </c>
      <c r="NH257">
        <v>425311</v>
      </c>
      <c r="NI257">
        <v>427203</v>
      </c>
      <c r="NJ257">
        <v>429179</v>
      </c>
      <c r="NK257">
        <v>433188</v>
      </c>
      <c r="NL257">
        <v>437155</v>
      </c>
      <c r="NM257">
        <v>441162</v>
      </c>
      <c r="NN257">
        <v>444779</v>
      </c>
      <c r="NO257">
        <v>447562</v>
      </c>
      <c r="NP257">
        <v>449420</v>
      </c>
      <c r="NQ257">
        <v>451491</v>
      </c>
      <c r="NR257">
        <v>454925</v>
      </c>
      <c r="NS257">
        <v>458832</v>
      </c>
      <c r="NT257">
        <v>462568</v>
      </c>
      <c r="NU257">
        <v>466234</v>
      </c>
      <c r="NV257">
        <v>468904</v>
      </c>
      <c r="NW257">
        <v>470341</v>
      </c>
      <c r="NX257">
        <v>471960</v>
      </c>
      <c r="NY257">
        <v>475033</v>
      </c>
      <c r="NZ257">
        <v>478329</v>
      </c>
      <c r="OA257">
        <v>481557</v>
      </c>
      <c r="OB257">
        <v>484467</v>
      </c>
      <c r="OC257">
        <v>486654</v>
      </c>
      <c r="OD257">
        <v>487818</v>
      </c>
      <c r="OE257">
        <v>488777</v>
      </c>
      <c r="OF257">
        <v>490528</v>
      </c>
      <c r="OG257">
        <v>492937</v>
      </c>
      <c r="OH257">
        <v>495466</v>
      </c>
      <c r="OI257">
        <v>498078</v>
      </c>
      <c r="OJ257">
        <v>499901</v>
      </c>
      <c r="OK257">
        <v>501133</v>
      </c>
      <c r="OL257">
        <v>502458</v>
      </c>
      <c r="OM257">
        <v>504740</v>
      </c>
      <c r="ON257">
        <v>507909</v>
      </c>
      <c r="OO257">
        <v>510359</v>
      </c>
      <c r="OP257">
        <v>512426</v>
      </c>
      <c r="OQ257">
        <v>513944</v>
      </c>
      <c r="OR257">
        <v>515035</v>
      </c>
      <c r="OS257">
        <v>516556</v>
      </c>
      <c r="OT257">
        <v>518513</v>
      </c>
      <c r="OU257">
        <v>520981</v>
      </c>
      <c r="OV257">
        <v>522922</v>
      </c>
      <c r="OW257">
        <v>524705</v>
      </c>
      <c r="OX257">
        <v>526211</v>
      </c>
      <c r="OY257">
        <v>526910</v>
      </c>
      <c r="OZ257">
        <v>527648</v>
      </c>
      <c r="PA257">
        <v>529457</v>
      </c>
      <c r="PB257">
        <v>531029</v>
      </c>
      <c r="PC257">
        <v>532582</v>
      </c>
      <c r="PD257">
        <v>534147</v>
      </c>
      <c r="PE257">
        <v>535153</v>
      </c>
      <c r="PF257">
        <v>535731</v>
      </c>
      <c r="PG257">
        <v>536488</v>
      </c>
      <c r="PH257">
        <v>537676</v>
      </c>
      <c r="PI257">
        <v>538892</v>
      </c>
      <c r="PJ257">
        <v>540552</v>
      </c>
      <c r="PK257">
        <v>541699</v>
      </c>
      <c r="PL257">
        <v>542436</v>
      </c>
      <c r="PM257">
        <v>542883</v>
      </c>
      <c r="PN257">
        <v>543605</v>
      </c>
      <c r="PO257">
        <v>544482</v>
      </c>
      <c r="PP257">
        <v>545993</v>
      </c>
      <c r="PQ257">
        <v>547396</v>
      </c>
      <c r="PR257">
        <v>548547</v>
      </c>
      <c r="PS257">
        <v>549338</v>
      </c>
      <c r="PT257">
        <v>549863</v>
      </c>
      <c r="PU257">
        <v>550572</v>
      </c>
      <c r="PV257">
        <v>551457</v>
      </c>
      <c r="PW257">
        <v>552534</v>
      </c>
      <c r="PX257">
        <v>553611</v>
      </c>
      <c r="PY257">
        <v>554563</v>
      </c>
      <c r="PZ257">
        <v>555302</v>
      </c>
      <c r="QA257">
        <v>555598</v>
      </c>
      <c r="QB257">
        <v>556116</v>
      </c>
      <c r="QC257">
        <v>556977</v>
      </c>
      <c r="QD257">
        <v>559570</v>
      </c>
      <c r="QE257">
        <v>560595</v>
      </c>
      <c r="QF257">
        <v>561491</v>
      </c>
      <c r="QG257">
        <v>562203</v>
      </c>
      <c r="QH257">
        <v>562506</v>
      </c>
      <c r="QI257">
        <v>562985</v>
      </c>
      <c r="QJ257">
        <v>563820</v>
      </c>
      <c r="QK257">
        <v>564774</v>
      </c>
      <c r="QL257">
        <v>565679</v>
      </c>
      <c r="QM257">
        <v>566548</v>
      </c>
      <c r="QN257">
        <v>567245</v>
      </c>
      <c r="QO257">
        <v>567582</v>
      </c>
      <c r="QP257">
        <v>568086</v>
      </c>
      <c r="QQ257">
        <v>568927</v>
      </c>
      <c r="QR257">
        <v>569786</v>
      </c>
      <c r="QS257">
        <v>570752</v>
      </c>
      <c r="QT257">
        <v>571536</v>
      </c>
      <c r="QU257">
        <v>572284</v>
      </c>
      <c r="QV257">
        <v>572577</v>
      </c>
      <c r="QW257">
        <v>573071</v>
      </c>
      <c r="QX257">
        <v>573725</v>
      </c>
      <c r="QY257">
        <v>574692</v>
      </c>
      <c r="QZ257">
        <v>575564</v>
      </c>
      <c r="RA257">
        <v>576317</v>
      </c>
      <c r="RB257">
        <v>577031</v>
      </c>
      <c r="RC257">
        <v>577366</v>
      </c>
      <c r="RD257">
        <v>577870</v>
      </c>
      <c r="RE257">
        <v>578745</v>
      </c>
      <c r="RF257">
        <v>579539</v>
      </c>
      <c r="RG257">
        <v>580338</v>
      </c>
      <c r="RH257">
        <v>581095</v>
      </c>
      <c r="RI257">
        <v>581724</v>
      </c>
      <c r="RJ257">
        <v>581972</v>
      </c>
      <c r="RK257">
        <v>582386</v>
      </c>
      <c r="RL257">
        <v>583072</v>
      </c>
      <c r="RM257">
        <v>583840</v>
      </c>
      <c r="RN257">
        <v>584605</v>
      </c>
      <c r="RO257">
        <v>585259</v>
      </c>
      <c r="RP257">
        <v>585754</v>
      </c>
      <c r="RQ257">
        <v>586030</v>
      </c>
      <c r="RR257">
        <v>586430</v>
      </c>
      <c r="RS257">
        <v>587200</v>
      </c>
      <c r="RT257">
        <v>587871</v>
      </c>
      <c r="RU257">
        <v>588550</v>
      </c>
      <c r="RV257">
        <v>589165</v>
      </c>
      <c r="RW257">
        <v>589656</v>
      </c>
      <c r="RX257">
        <v>589850</v>
      </c>
      <c r="RY257">
        <v>590295</v>
      </c>
      <c r="RZ257">
        <v>590924</v>
      </c>
      <c r="SA257">
        <v>591899</v>
      </c>
      <c r="SB257">
        <v>593251</v>
      </c>
      <c r="SC257">
        <v>593809</v>
      </c>
      <c r="SD257">
        <v>594137</v>
      </c>
      <c r="SE257">
        <v>594268</v>
      </c>
      <c r="SF257">
        <v>594415</v>
      </c>
      <c r="SG257">
        <v>595059</v>
      </c>
      <c r="SH257">
        <v>595612</v>
      </c>
      <c r="SI257">
        <v>596226</v>
      </c>
      <c r="SJ257">
        <v>596756</v>
      </c>
      <c r="SK257">
        <v>597130</v>
      </c>
      <c r="SL257">
        <v>597297</v>
      </c>
      <c r="SM257">
        <v>597610</v>
      </c>
      <c r="SN257">
        <v>597946</v>
      </c>
      <c r="SO257">
        <v>598387</v>
      </c>
      <c r="SP257">
        <v>598813</v>
      </c>
      <c r="SQ257">
        <v>599460</v>
      </c>
      <c r="SR257">
        <v>599740</v>
      </c>
      <c r="SS257">
        <v>599851</v>
      </c>
      <c r="ST257">
        <v>600021</v>
      </c>
      <c r="SU257">
        <v>600329</v>
      </c>
      <c r="SV257">
        <v>600697</v>
      </c>
      <c r="SW257">
        <v>600978</v>
      </c>
      <c r="SX257">
        <v>601571</v>
      </c>
      <c r="SY257">
        <v>601741</v>
      </c>
      <c r="SZ257">
        <v>601824</v>
      </c>
      <c r="TA257">
        <v>602092</v>
      </c>
      <c r="TB257">
        <v>602462</v>
      </c>
      <c r="TC257">
        <v>602837</v>
      </c>
      <c r="TD257">
        <v>603178</v>
      </c>
    </row>
    <row r="258" spans="1:52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</row>
    <row r="259" spans="1:52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</row>
    <row r="260" spans="1:52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</row>
    <row r="261" spans="1:52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</row>
    <row r="262" spans="1:52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</row>
    <row r="263" spans="1:52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</row>
    <row r="264" spans="1:52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</row>
    <row r="265" spans="1:52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</row>
    <row r="266" spans="1:52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</row>
    <row r="267" spans="1:52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</row>
    <row r="268" spans="1:52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</row>
    <row r="269" spans="1:52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</row>
    <row r="270" spans="1:52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</row>
    <row r="271" spans="1:52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</row>
    <row r="272" spans="1:52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</row>
    <row r="273" spans="2:52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</row>
    <row r="274" spans="2:52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</row>
    <row r="275" spans="2:52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</row>
    <row r="276" spans="2:52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</row>
    <row r="277" spans="2:52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</row>
    <row r="278" spans="2:52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</row>
    <row r="279" spans="2:52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</row>
    <row r="280" spans="2:52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</row>
    <row r="281" spans="2:52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B58"/>
  <sheetViews>
    <sheetView topLeftCell="S91" zoomScale="90" zoomScaleNormal="90" workbookViewId="0">
      <selection activeCell="A33" sqref="A3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2" width="10.6328125" bestFit="1" customWidth="1"/>
  </cols>
  <sheetData>
    <row r="1" spans="1:52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</row>
    <row r="2" spans="1:52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958621</v>
      </c>
      <c r="BV2">
        <f>'time_series_19-covid-Confirmed'!BX1</f>
        <v>1041670</v>
      </c>
      <c r="BW2">
        <f>'time_series_19-covid-Confirmed'!BY1</f>
        <v>1125241</v>
      </c>
      <c r="BX2">
        <f>'time_series_19-covid-Confirmed'!BZ1</f>
        <v>1183600</v>
      </c>
      <c r="BY2">
        <f>'time_series_19-covid-Confirmed'!CA1</f>
        <v>1256210</v>
      </c>
      <c r="BZ2">
        <f>'time_series_19-covid-Confirmed'!CB1</f>
        <v>1329361</v>
      </c>
      <c r="CA2">
        <f>'time_series_19-covid-Confirmed'!CC1</f>
        <v>1399201</v>
      </c>
      <c r="CB2">
        <f>'time_series_19-covid-Confirmed'!CD1</f>
        <v>1482599</v>
      </c>
      <c r="CC2">
        <f>'time_series_19-covid-Confirmed'!CE1</f>
        <v>1569619</v>
      </c>
      <c r="CD2">
        <f>'time_series_19-covid-Confirmed'!CF1</f>
        <v>1655140</v>
      </c>
      <c r="CE2">
        <f>'time_series_19-covid-Confirmed'!CG1</f>
        <v>1729403</v>
      </c>
      <c r="CF2">
        <f>'time_series_19-covid-Confirmed'!CH1</f>
        <v>1849098</v>
      </c>
      <c r="CG2">
        <f>'time_series_19-covid-Confirmed'!CI1</f>
        <v>1919836</v>
      </c>
      <c r="CH2">
        <f>'time_series_19-covid-Confirmed'!CJ1</f>
        <v>2003840</v>
      </c>
      <c r="CI2">
        <f>'time_series_19-covid-Confirmed'!CK1</f>
        <v>2080950</v>
      </c>
      <c r="CJ2">
        <f>'time_series_19-covid-Confirmed'!CL1</f>
        <v>2176468</v>
      </c>
      <c r="CK2">
        <f>'time_series_19-covid-Confirmed'!CM1</f>
        <v>2264500</v>
      </c>
      <c r="CL2">
        <f>'time_series_19-covid-Confirmed'!CN1</f>
        <v>2341714</v>
      </c>
      <c r="CM2">
        <f>'time_series_19-covid-Confirmed'!CO1</f>
        <v>2418285</v>
      </c>
      <c r="CN2">
        <f>'time_series_19-covid-Confirmed'!CP1</f>
        <v>2494295</v>
      </c>
      <c r="CO2">
        <f>'time_series_19-covid-Confirmed'!CQ1</f>
        <v>2570050</v>
      </c>
      <c r="CP2">
        <f>'time_series_19-covid-Confirmed'!CR1</f>
        <v>2651349</v>
      </c>
      <c r="CQ2">
        <f>'time_series_19-covid-Confirmed'!CS1</f>
        <v>2735640</v>
      </c>
      <c r="CR2">
        <f>'time_series_19-covid-Confirmed'!CT1</f>
        <v>2819735</v>
      </c>
      <c r="CS2">
        <f>'time_series_19-covid-Confirmed'!CU1</f>
        <v>2901976</v>
      </c>
      <c r="CT2">
        <f>'time_series_19-covid-Confirmed'!CV1</f>
        <v>2973551</v>
      </c>
      <c r="CU2">
        <f>'time_series_19-covid-Confirmed'!CW1</f>
        <v>3043754</v>
      </c>
      <c r="CV2">
        <f>'time_series_19-covid-Confirmed'!CX1</f>
        <v>3119292</v>
      </c>
      <c r="CW2">
        <f>'time_series_19-covid-Confirmed'!CY1</f>
        <v>3196423</v>
      </c>
      <c r="CX2">
        <f>'time_series_19-covid-Confirmed'!CZ1</f>
        <v>3279895</v>
      </c>
      <c r="CY2">
        <f>'time_series_19-covid-Confirmed'!DA1</f>
        <v>3368252</v>
      </c>
      <c r="CZ2">
        <f>'time_series_19-covid-Confirmed'!DB1</f>
        <v>3447456</v>
      </c>
      <c r="DA2">
        <f>'time_series_19-covid-Confirmed'!DC1</f>
        <v>3523853</v>
      </c>
      <c r="DB2">
        <f>'time_series_19-covid-Confirmed'!DD1</f>
        <v>3601525</v>
      </c>
      <c r="DC2">
        <f>'time_series_19-covid-Confirmed'!DE1</f>
        <v>3682024</v>
      </c>
      <c r="DD2">
        <f>'time_series_19-covid-Confirmed'!DF1</f>
        <v>3772061</v>
      </c>
      <c r="DE2">
        <f>'time_series_19-covid-Confirmed'!DG1</f>
        <v>3860785</v>
      </c>
      <c r="DF2">
        <f>'time_series_19-covid-Confirmed'!DH1</f>
        <v>3951055</v>
      </c>
      <c r="DG2">
        <f>'time_series_19-covid-Confirmed'!DI1</f>
        <v>4036317</v>
      </c>
      <c r="DH2">
        <f>'time_series_19-covid-Confirmed'!DJ1</f>
        <v>4111230</v>
      </c>
      <c r="DI2">
        <f>'time_series_19-covid-Confirmed'!DK1</f>
        <v>4187888</v>
      </c>
      <c r="DJ2">
        <f>'time_series_19-covid-Confirmed'!DL1</f>
        <v>4272358</v>
      </c>
      <c r="DK2">
        <f>'time_series_19-covid-Confirmed'!DM1</f>
        <v>4357362</v>
      </c>
      <c r="DL2">
        <f>'time_series_19-covid-Confirmed'!DN1</f>
        <v>4453592</v>
      </c>
      <c r="DM2">
        <f>'time_series_19-covid-Confirmed'!DO1</f>
        <v>4549305</v>
      </c>
      <c r="DN2">
        <f>'time_series_19-covid-Confirmed'!DP1</f>
        <v>4643720</v>
      </c>
      <c r="DO2">
        <f>'time_series_19-covid-Confirmed'!DQ1</f>
        <v>4721765</v>
      </c>
      <c r="DP2">
        <f>'time_series_19-covid-Confirmed'!DR1</f>
        <v>4810929</v>
      </c>
      <c r="DQ2">
        <f>'time_series_19-covid-Confirmed'!DS1</f>
        <v>4907676</v>
      </c>
      <c r="DR2">
        <f>'time_series_19-covid-Confirmed'!DT1</f>
        <v>5009580</v>
      </c>
      <c r="DS2">
        <f>'time_series_19-covid-Confirmed'!DU1</f>
        <v>5116224</v>
      </c>
      <c r="DT2">
        <f>'time_series_19-covid-Confirmed'!DV1</f>
        <v>5222638</v>
      </c>
      <c r="DU2">
        <f>'time_series_19-covid-Confirmed'!DW1</f>
        <v>5327425</v>
      </c>
      <c r="DV2">
        <f>'time_series_19-covid-Confirmed'!DX1</f>
        <v>5421646</v>
      </c>
      <c r="DW2">
        <f>'time_series_19-covid-Confirmed'!DY1</f>
        <v>5508352</v>
      </c>
      <c r="DX2">
        <f>'time_series_19-covid-Confirmed'!DZ1</f>
        <v>5602332</v>
      </c>
      <c r="DY2">
        <f>'time_series_19-covid-Confirmed'!EA1</f>
        <v>5705020</v>
      </c>
      <c r="DZ2">
        <f>'time_series_19-covid-Confirmed'!EB1</f>
        <v>5824284</v>
      </c>
      <c r="EA2">
        <f>'time_series_19-covid-Confirmed'!EC1</f>
        <v>5945192</v>
      </c>
      <c r="EB2">
        <f>'time_series_19-covid-Confirmed'!ED1</f>
        <v>6081681</v>
      </c>
      <c r="EC2">
        <f>'time_series_19-covid-Confirmed'!EE1</f>
        <v>6188081</v>
      </c>
      <c r="ED2">
        <f>'time_series_19-covid-Confirmed'!EF1</f>
        <v>6284029</v>
      </c>
      <c r="EE2">
        <f>'time_series_19-covid-Confirmed'!EG1</f>
        <v>6405990</v>
      </c>
      <c r="EF2">
        <f>'time_series_19-covid-Confirmed'!EH1</f>
        <v>6520225</v>
      </c>
      <c r="EG2">
        <f>'time_series_19-covid-Confirmed'!EI1</f>
        <v>6651173</v>
      </c>
      <c r="EH2">
        <f>'time_series_19-covid-Confirmed'!EJ1</f>
        <v>6782371</v>
      </c>
      <c r="EI2">
        <f>'time_series_19-covid-Confirmed'!EK1</f>
        <v>6916076</v>
      </c>
      <c r="EJ2">
        <f>'time_series_19-covid-Confirmed'!EL1</f>
        <v>7028448</v>
      </c>
      <c r="EK2">
        <f>'time_series_19-covid-Confirmed'!EM1</f>
        <v>7130919</v>
      </c>
      <c r="EL2">
        <f>'time_series_19-covid-Confirmed'!EN1</f>
        <v>7255951</v>
      </c>
      <c r="EM2">
        <f>'time_series_19-covid-Confirmed'!EO1</f>
        <v>7391051</v>
      </c>
      <c r="EN2">
        <f>'time_series_19-covid-Confirmed'!EP1</f>
        <v>7529092</v>
      </c>
      <c r="EO2">
        <f>'time_series_19-covid-Confirmed'!EQ1</f>
        <v>7657808</v>
      </c>
      <c r="EP2">
        <f>'time_series_19-covid-Confirmed'!ER1</f>
        <v>7793088</v>
      </c>
      <c r="EQ2">
        <f>'time_series_19-covid-Confirmed'!ES1</f>
        <v>7925338</v>
      </c>
      <c r="ER2">
        <f>'time_series_19-covid-Confirmed'!ET1</f>
        <v>8045000</v>
      </c>
      <c r="ES2">
        <f>'time_series_19-covid-Confirmed'!EU1</f>
        <v>8187077</v>
      </c>
      <c r="ET2">
        <f>'time_series_19-covid-Confirmed'!EV1</f>
        <v>8330821</v>
      </c>
      <c r="EU2">
        <f>'time_series_19-covid-Confirmed'!EW1</f>
        <v>8471833</v>
      </c>
      <c r="EV2">
        <f>'time_series_19-covid-Confirmed'!EX1</f>
        <v>8651714</v>
      </c>
      <c r="EW2">
        <f>'time_series_19-covid-Confirmed'!EY1</f>
        <v>8809172</v>
      </c>
      <c r="EX2">
        <f>'time_series_19-covid-Confirmed'!EZ1</f>
        <v>8936866</v>
      </c>
      <c r="EY2">
        <f>'time_series_19-covid-Confirmed'!FA1</f>
        <v>9076196</v>
      </c>
      <c r="EZ2">
        <f>'time_series_19-covid-Confirmed'!FB1</f>
        <v>9242989</v>
      </c>
      <c r="FA2">
        <f>'time_series_19-covid-Confirmed'!FC1</f>
        <v>9415580</v>
      </c>
      <c r="FB2">
        <f>'time_series_19-covid-Confirmed'!FD1</f>
        <v>9593949</v>
      </c>
      <c r="FC2">
        <f>'time_series_19-covid-Confirmed'!FE1</f>
        <v>9785541</v>
      </c>
      <c r="FD2">
        <f>'time_series_19-covid-Confirmed'!FF1</f>
        <v>9963651</v>
      </c>
      <c r="FE2">
        <f>'time_series_19-covid-Confirmed'!FG1</f>
        <v>10127526</v>
      </c>
      <c r="FF2">
        <f>'time_series_19-covid-Confirmed'!FH1</f>
        <v>10282882</v>
      </c>
      <c r="FG2">
        <f>'time_series_19-covid-Confirmed'!FI1</f>
        <v>10457397</v>
      </c>
      <c r="FH2">
        <f>'time_series_19-covid-Confirmed'!FJ1</f>
        <v>10674991</v>
      </c>
      <c r="FI2">
        <f>'time_series_19-covid-Confirmed'!FK1</f>
        <v>10884931</v>
      </c>
      <c r="FJ2">
        <f>'time_series_19-covid-Confirmed'!FL1</f>
        <v>11086298</v>
      </c>
      <c r="FK2">
        <f>'time_series_19-covid-Confirmed'!FM1</f>
        <v>11280046</v>
      </c>
      <c r="FL2">
        <f>'time_series_19-covid-Confirmed'!FN1</f>
        <v>11464010</v>
      </c>
      <c r="FM2">
        <f>'time_series_19-covid-Confirmed'!FO1</f>
        <v>11627988</v>
      </c>
      <c r="FN2">
        <f>'time_series_19-covid-Confirmed'!FP1</f>
        <v>11839304</v>
      </c>
      <c r="FO2">
        <f>'time_series_19-covid-Confirmed'!FQ1</f>
        <v>12053365</v>
      </c>
      <c r="FP2">
        <f>'time_series_19-covid-Confirmed'!FR1</f>
        <v>12280205</v>
      </c>
      <c r="FQ2">
        <f>'time_series_19-covid-Confirmed'!FS1</f>
        <v>12512824</v>
      </c>
      <c r="FR2">
        <f>'time_series_19-covid-Confirmed'!FT1</f>
        <v>12729250</v>
      </c>
      <c r="FS2">
        <f>'time_series_19-covid-Confirmed'!FU1</f>
        <v>12921507</v>
      </c>
      <c r="FT2">
        <f>'time_series_19-covid-Confirmed'!FV1</f>
        <v>13112936</v>
      </c>
      <c r="FU2">
        <f>'time_series_19-covid-Confirmed'!FW1</f>
        <v>13335109</v>
      </c>
      <c r="FV2">
        <f>'time_series_19-covid-Confirmed'!FX1</f>
        <v>13566522</v>
      </c>
      <c r="FW2">
        <f>'time_series_19-covid-Confirmed'!FY1</f>
        <v>13817607</v>
      </c>
      <c r="FX2">
        <f>'time_series_19-covid-Confirmed'!FZ1</f>
        <v>14060266</v>
      </c>
      <c r="FY2">
        <f>'time_series_19-covid-Confirmed'!GA1</f>
        <v>14296387</v>
      </c>
      <c r="FZ2">
        <f>'time_series_19-covid-Confirmed'!GB1</f>
        <v>14509668</v>
      </c>
      <c r="GA2">
        <f>'time_series_19-covid-Confirmed'!GC1</f>
        <v>14716699</v>
      </c>
      <c r="GB2">
        <f>'time_series_19-covid-Confirmed'!GD1</f>
        <v>14950214</v>
      </c>
      <c r="GC2">
        <f>'time_series_19-covid-Confirmed'!GE1</f>
        <v>15229883</v>
      </c>
      <c r="GD2">
        <f>'time_series_19-covid-Confirmed'!GF1</f>
        <v>15512652</v>
      </c>
      <c r="GE2">
        <f>'time_series_19-covid-Confirmed'!GG1</f>
        <v>15793550</v>
      </c>
      <c r="GF2">
        <f>'time_series_19-covid-Confirmed'!GH1</f>
        <v>16047504</v>
      </c>
      <c r="GG2">
        <f>'time_series_19-covid-Confirmed'!GI1</f>
        <v>16260503</v>
      </c>
      <c r="GH2">
        <f>'time_series_19-covid-Confirmed'!GJ1</f>
        <v>16486773</v>
      </c>
      <c r="GI2">
        <f>'time_series_19-covid-Confirmed'!GK1</f>
        <v>16739400</v>
      </c>
      <c r="GJ2">
        <f>'time_series_19-covid-Confirmed'!GL1</f>
        <v>17031086</v>
      </c>
      <c r="GK2">
        <f>'time_series_19-covid-Confirmed'!GM1</f>
        <v>17310982</v>
      </c>
      <c r="GL2">
        <f>'time_series_19-covid-Confirmed'!GN1</f>
        <v>17601642</v>
      </c>
      <c r="GM2">
        <f>'time_series_19-covid-Confirmed'!GO1</f>
        <v>17849507</v>
      </c>
      <c r="GN2">
        <f>'time_series_19-covid-Confirmed'!GP1</f>
        <v>18080260</v>
      </c>
      <c r="GO2">
        <f>'time_series_19-covid-Confirmed'!GQ1</f>
        <v>18286553</v>
      </c>
      <c r="GP2">
        <f>'time_series_19-covid-Confirmed'!GR1</f>
        <v>18544322</v>
      </c>
      <c r="GQ2">
        <f>'time_series_19-covid-Confirmed'!GS1</f>
        <v>18820906</v>
      </c>
      <c r="GR2">
        <f>'time_series_19-covid-Confirmed'!GT1</f>
        <v>19105982</v>
      </c>
      <c r="GS2">
        <f>'time_series_19-covid-Confirmed'!GU1</f>
        <v>19388115</v>
      </c>
      <c r="GT2">
        <f>'time_series_19-covid-Confirmed'!GV1</f>
        <v>19646524</v>
      </c>
      <c r="GU2">
        <f>'time_series_19-covid-Confirmed'!GW1</f>
        <v>19871148</v>
      </c>
      <c r="GV2">
        <f>'time_series_19-covid-Confirmed'!GX1</f>
        <v>20097060</v>
      </c>
      <c r="GW2">
        <f>'time_series_19-covid-Confirmed'!GY1</f>
        <v>20354562</v>
      </c>
      <c r="GX2">
        <f>'time_series_19-covid-Confirmed'!GZ1</f>
        <v>20631125</v>
      </c>
      <c r="GY2">
        <f>'time_series_19-covid-Confirmed'!HA1</f>
        <v>20920246</v>
      </c>
      <c r="GZ2">
        <f>'time_series_19-covid-Confirmed'!HB1</f>
        <v>21223908</v>
      </c>
      <c r="HA2">
        <f>'time_series_19-covid-Confirmed'!HC1</f>
        <v>21471542</v>
      </c>
      <c r="HB2">
        <f>'time_series_19-covid-Confirmed'!HD1</f>
        <v>21685947</v>
      </c>
      <c r="HC2">
        <f>'time_series_19-covid-Confirmed'!HE1</f>
        <v>21893608</v>
      </c>
      <c r="HD2">
        <f>'time_series_19-covid-Confirmed'!HF1</f>
        <v>22151793</v>
      </c>
      <c r="HE2">
        <f>'time_series_19-covid-Confirmed'!HG1</f>
        <v>22431079</v>
      </c>
      <c r="HF2">
        <f>'time_series_19-covid-Confirmed'!HH1</f>
        <v>22703532</v>
      </c>
      <c r="HG2">
        <f>'time_series_19-covid-Confirmed'!HI1</f>
        <v>22964681</v>
      </c>
      <c r="HH2">
        <f>'time_series_19-covid-Confirmed'!HJ1</f>
        <v>23228873</v>
      </c>
      <c r="HI2">
        <f>'time_series_19-covid-Confirmed'!HK1</f>
        <v>23435000</v>
      </c>
      <c r="HJ2">
        <f>'time_series_19-covid-Confirmed'!HL1</f>
        <v>23660088</v>
      </c>
      <c r="HK2">
        <f>'time_series_19-covid-Confirmed'!HM1</f>
        <v>23903957</v>
      </c>
      <c r="HL2">
        <f>'time_series_19-covid-Confirmed'!HN1</f>
        <v>24187701</v>
      </c>
      <c r="HM2">
        <f>'time_series_19-covid-Confirmed'!HO1</f>
        <v>24471568</v>
      </c>
      <c r="HN2">
        <f>'time_series_19-covid-Confirmed'!HP1</f>
        <v>24755083</v>
      </c>
      <c r="HO2">
        <f>'time_series_19-covid-Confirmed'!HQ1</f>
        <v>25018881</v>
      </c>
      <c r="HP2">
        <f>'time_series_19-covid-Confirmed'!HR1</f>
        <v>25239863</v>
      </c>
      <c r="HQ2">
        <f>'time_series_19-covid-Confirmed'!HS1</f>
        <v>25502643</v>
      </c>
      <c r="HR2">
        <f>'time_series_19-covid-Confirmed'!HT1</f>
        <v>25767488</v>
      </c>
      <c r="HS2">
        <f>'time_series_19-covid-Confirmed'!HU1</f>
        <v>26050917</v>
      </c>
      <c r="HT2">
        <f>'time_series_19-covid-Confirmed'!HV1</f>
        <v>26332337</v>
      </c>
      <c r="HU2">
        <f>'time_series_19-covid-Confirmed'!HW1</f>
        <v>26646183</v>
      </c>
      <c r="HV2">
        <f>'time_series_19-covid-Confirmed'!HX1</f>
        <v>26916244</v>
      </c>
      <c r="HW2">
        <f>'time_series_19-covid-Confirmed'!HY1</f>
        <v>27146758</v>
      </c>
      <c r="HX2">
        <f>'time_series_19-covid-Confirmed'!HZ1</f>
        <v>27364225</v>
      </c>
      <c r="HY2">
        <f>'time_series_19-covid-Confirmed'!IA1</f>
        <v>27606167</v>
      </c>
      <c r="HZ2">
        <f>'time_series_19-covid-Confirmed'!IB1</f>
        <v>27890940</v>
      </c>
      <c r="IA2">
        <f>'time_series_19-covid-Confirmed'!IC1</f>
        <v>28190775</v>
      </c>
      <c r="IB2">
        <f>'time_series_19-covid-Confirmed'!ID1</f>
        <v>28512110</v>
      </c>
      <c r="IC2">
        <f>'time_series_19-covid-Confirmed'!IE1</f>
        <v>28798698</v>
      </c>
      <c r="ID2">
        <f>'time_series_19-covid-Confirmed'!IF1</f>
        <v>29041420</v>
      </c>
      <c r="IE2">
        <f>'time_series_19-covid-Confirmed'!IG1</f>
        <v>29305162</v>
      </c>
      <c r="IF2">
        <f>'time_series_19-covid-Confirmed'!IH1</f>
        <v>29590564</v>
      </c>
      <c r="IG2">
        <f>'time_series_19-covid-Confirmed'!II1</f>
        <v>29895089</v>
      </c>
      <c r="IH2">
        <f>'time_series_19-covid-Confirmed'!IJ1</f>
        <v>30209933</v>
      </c>
      <c r="II2">
        <f>'time_series_19-covid-Confirmed'!IK1</f>
        <v>30535838</v>
      </c>
      <c r="IJ2">
        <f>'time_series_19-covid-Confirmed'!IL1</f>
        <v>30827975</v>
      </c>
      <c r="IK2">
        <f>'time_series_19-covid-Confirmed'!IM1</f>
        <v>31080110</v>
      </c>
      <c r="IL2">
        <f>'time_series_19-covid-Confirmed'!IN1</f>
        <v>31356102</v>
      </c>
      <c r="IM2">
        <f>'time_series_19-covid-Confirmed'!IO1</f>
        <v>31640592</v>
      </c>
      <c r="IN2">
        <f>'time_series_19-covid-Confirmed'!IP1</f>
        <v>31916677</v>
      </c>
      <c r="IO2">
        <f>'time_series_19-covid-Confirmed'!IQ1</f>
        <v>32269679</v>
      </c>
      <c r="IP2">
        <f>'time_series_19-covid-Confirmed'!IR1</f>
        <v>32600527</v>
      </c>
      <c r="IQ2">
        <f>'time_series_19-covid-Confirmed'!IS1</f>
        <v>32888974</v>
      </c>
      <c r="IR2">
        <f>'time_series_19-covid-Confirmed'!IT1</f>
        <v>33140376</v>
      </c>
      <c r="IS2">
        <f>'time_series_19-covid-Confirmed'!IU1</f>
        <v>33395211</v>
      </c>
      <c r="IT2">
        <f>'time_series_19-covid-Confirmed'!IV1</f>
        <v>33677748</v>
      </c>
      <c r="IU2">
        <f>'time_series_19-covid-Confirmed'!IW1</f>
        <v>34003966</v>
      </c>
      <c r="IV2">
        <f>'time_series_19-covid-Confirmed'!IX1</f>
        <v>34322254</v>
      </c>
      <c r="IW2">
        <f>'time_series_19-covid-Confirmed'!IY1</f>
        <v>34620100</v>
      </c>
      <c r="IX2">
        <f>'time_series_19-covid-Confirmed'!IZ1</f>
        <v>34952159</v>
      </c>
      <c r="IY2">
        <f>'time_series_19-covid-Confirmed'!JA1</f>
        <v>35213576</v>
      </c>
      <c r="IZ2">
        <f>'time_series_19-covid-Confirmed'!JB1</f>
        <v>35514516</v>
      </c>
      <c r="JA2">
        <f>'time_series_19-covid-Confirmed'!JC1</f>
        <v>35841051</v>
      </c>
      <c r="JB2">
        <f>'time_series_19-covid-Confirmed'!JD1</f>
        <v>36192038</v>
      </c>
      <c r="JC2">
        <f>'time_series_19-covid-Confirmed'!JE1</f>
        <v>36553339</v>
      </c>
      <c r="JD2">
        <f>'time_series_19-covid-Confirmed'!JF1</f>
        <v>36914196</v>
      </c>
      <c r="JE2">
        <f>'time_series_19-covid-Confirmed'!JG1</f>
        <v>37271316</v>
      </c>
      <c r="JF2">
        <f>'time_series_19-covid-Confirmed'!JH1</f>
        <v>37558267</v>
      </c>
      <c r="JG2">
        <f>'time_series_19-covid-Confirmed'!JI1</f>
        <v>37849955</v>
      </c>
      <c r="JH2">
        <f>'time_series_19-covid-Confirmed'!JJ1</f>
        <v>38169182</v>
      </c>
      <c r="JI2">
        <f>'time_series_19-covid-Confirmed'!JK1</f>
        <v>38551510</v>
      </c>
      <c r="JJ2">
        <f>'time_series_19-covid-Confirmed'!JL1</f>
        <v>38958466</v>
      </c>
      <c r="JK2">
        <f>'time_series_19-covid-Confirmed'!JM1</f>
        <v>39370214</v>
      </c>
      <c r="JL2">
        <f>'time_series_19-covid-Confirmed'!JN1</f>
        <v>39742883</v>
      </c>
      <c r="JM2">
        <f>'time_series_19-covid-Confirmed'!JO1</f>
        <v>40059436</v>
      </c>
      <c r="JN2">
        <f>'time_series_19-covid-Confirmed'!JP1</f>
        <v>40446599</v>
      </c>
      <c r="JO2">
        <f>'time_series_19-covid-Confirmed'!JQ1</f>
        <v>40835558</v>
      </c>
      <c r="JP2">
        <f>'time_series_19-covid-Confirmed'!JR1</f>
        <v>41280438</v>
      </c>
      <c r="JQ2">
        <f>'time_series_19-covid-Confirmed'!JS1</f>
        <v>41753140</v>
      </c>
      <c r="JR2">
        <f>'time_series_19-covid-Confirmed'!JT1</f>
        <v>42249907</v>
      </c>
      <c r="JS2">
        <f>'time_series_19-covid-Confirmed'!JU1</f>
        <v>42706717</v>
      </c>
      <c r="JT2">
        <f>'time_series_19-covid-Confirmed'!JV1</f>
        <v>43067427</v>
      </c>
      <c r="JU2">
        <f>'time_series_19-covid-Confirmed'!JW1</f>
        <v>43553718</v>
      </c>
      <c r="JV2">
        <f>'time_series_19-covid-Confirmed'!JX1</f>
        <v>44023934</v>
      </c>
      <c r="JW2">
        <f>'time_series_19-covid-Confirmed'!JY1</f>
        <v>44535823</v>
      </c>
      <c r="JX2">
        <f>'time_series_19-covid-Confirmed'!JZ1</f>
        <v>45086176</v>
      </c>
      <c r="JY2">
        <f>'time_series_19-covid-Confirmed'!KA1</f>
        <v>45657242</v>
      </c>
      <c r="JZ2">
        <f>'time_series_19-covid-Confirmed'!KB1</f>
        <v>46134061</v>
      </c>
      <c r="KA2">
        <f>'time_series_19-covid-Confirmed'!KC1</f>
        <v>46596490</v>
      </c>
      <c r="KB2">
        <f>'time_series_19-covid-Confirmed'!KD1</f>
        <v>47159505</v>
      </c>
      <c r="KC2">
        <f>'time_series_19-covid-Confirmed'!KE1</f>
        <v>47713311</v>
      </c>
      <c r="KD2">
        <f>'time_series_19-covid-Confirmed'!KF1</f>
        <v>48224779</v>
      </c>
      <c r="KE2">
        <f>'time_series_19-covid-Confirmed'!KG1</f>
        <v>48821333</v>
      </c>
      <c r="KF2">
        <f>'time_series_19-covid-Confirmed'!KH1</f>
        <v>49466188</v>
      </c>
      <c r="KG2">
        <f>'time_series_19-covid-Confirmed'!KI1</f>
        <v>50063113</v>
      </c>
      <c r="KH2">
        <f>'time_series_19-covid-Confirmed'!KJ1</f>
        <v>50547152</v>
      </c>
      <c r="KI2">
        <f>'time_series_19-covid-Confirmed'!KK1</f>
        <v>51048515</v>
      </c>
      <c r="KJ2">
        <f>'time_series_19-covid-Confirmed'!KL1</f>
        <v>51607851</v>
      </c>
      <c r="KK2">
        <f>'time_series_19-covid-Confirmed'!KM1</f>
        <v>52256524</v>
      </c>
      <c r="KL2">
        <f>'time_series_19-covid-Confirmed'!KN1</f>
        <v>52905949</v>
      </c>
      <c r="KM2">
        <f>'time_series_19-covid-Confirmed'!KO1</f>
        <v>53557962</v>
      </c>
      <c r="KN2">
        <f>'time_series_19-covid-Confirmed'!KP1</f>
        <v>54153076</v>
      </c>
      <c r="KO2">
        <f>'time_series_19-covid-Confirmed'!KQ1</f>
        <v>54627106</v>
      </c>
      <c r="KP2">
        <f>'time_series_19-covid-Confirmed'!KR1</f>
        <v>55161174</v>
      </c>
      <c r="KQ2">
        <f>'time_series_19-covid-Confirmed'!KS1</f>
        <v>55772382</v>
      </c>
      <c r="KR2">
        <f>'time_series_19-covid-Confirmed'!KT1</f>
        <v>56399523</v>
      </c>
      <c r="KS2">
        <f>'time_series_19-covid-Confirmed'!KU1</f>
        <v>57053005</v>
      </c>
      <c r="KT2">
        <f>'time_series_19-covid-Confirmed'!KV1</f>
        <v>57721711</v>
      </c>
      <c r="KU2">
        <f>'time_series_19-covid-Confirmed'!KW1</f>
        <v>58309385</v>
      </c>
      <c r="KV2">
        <f>'time_series_19-covid-Confirmed'!KX1</f>
        <v>58797481</v>
      </c>
      <c r="KW2">
        <f>'time_series_19-covid-Confirmed'!KY1</f>
        <v>59322352</v>
      </c>
      <c r="KX2">
        <f>'time_series_19-covid-Confirmed'!KZ1</f>
        <v>59912553</v>
      </c>
      <c r="KY2">
        <f>'time_series_19-covid-Confirmed'!LA1</f>
        <v>60548783</v>
      </c>
      <c r="KZ2">
        <f>'time_series_19-covid-Confirmed'!LB1</f>
        <v>61131347</v>
      </c>
      <c r="LA2">
        <f>'time_series_19-covid-Confirmed'!LC1</f>
        <v>61818149</v>
      </c>
      <c r="LB2">
        <f>'time_series_19-covid-Confirmed'!LD1</f>
        <v>62404200</v>
      </c>
      <c r="LC2">
        <f>'time_series_19-covid-Confirmed'!LE1</f>
        <v>62892877</v>
      </c>
      <c r="LD2">
        <f>'time_series_19-covid-Confirmed'!LF1</f>
        <v>63401141</v>
      </c>
      <c r="LE2">
        <f>'time_series_19-covid-Confirmed'!LG1</f>
        <v>64013179</v>
      </c>
      <c r="LF2">
        <f>'time_series_19-covid-Confirmed'!LH1</f>
        <v>64664914</v>
      </c>
      <c r="LG2">
        <f>'time_series_19-covid-Confirmed'!LI1</f>
        <v>65358755</v>
      </c>
      <c r="LH2">
        <f>'time_series_19-covid-Confirmed'!LJ1</f>
        <v>66041767</v>
      </c>
      <c r="LI2">
        <f>'time_series_19-covid-Confirmed'!LK1</f>
        <v>66684129</v>
      </c>
      <c r="LJ2">
        <f>'time_series_19-covid-Confirmed'!LL1</f>
        <v>67223023</v>
      </c>
      <c r="LK2">
        <f>'time_series_19-covid-Confirmed'!LM1</f>
        <v>67742472</v>
      </c>
      <c r="LL2">
        <f>'time_series_19-covid-Confirmed'!LN1</f>
        <v>68385887</v>
      </c>
      <c r="LM2">
        <f>'time_series_19-covid-Confirmed'!LO1</f>
        <v>69055812</v>
      </c>
      <c r="LN2">
        <f>'time_series_19-covid-Confirmed'!LP1</f>
        <v>70553864</v>
      </c>
      <c r="LO2">
        <f>'time_series_19-covid-Confirmed'!LQ1</f>
        <v>71258392</v>
      </c>
      <c r="LP2">
        <f>'time_series_19-covid-Confirmed'!LR1</f>
        <v>71893397</v>
      </c>
      <c r="LQ2">
        <f>'time_series_19-covid-Confirmed'!LS1</f>
        <v>72424476</v>
      </c>
      <c r="LR2">
        <f>'time_series_19-covid-Confirmed'!LT1</f>
        <v>72949244</v>
      </c>
      <c r="LS2">
        <f>'time_series_19-covid-Confirmed'!LU1</f>
        <v>73585272</v>
      </c>
      <c r="LT2">
        <f>'time_series_19-covid-Confirmed'!LV1</f>
        <v>74318715</v>
      </c>
      <c r="LU2">
        <f>'time_series_19-covid-Confirmed'!LW1</f>
        <v>75058355</v>
      </c>
      <c r="LV2">
        <f>'time_series_19-covid-Confirmed'!LX1</f>
        <v>75778499</v>
      </c>
      <c r="LW2">
        <f>'time_series_19-covid-Confirmed'!LY1</f>
        <v>76389844</v>
      </c>
      <c r="LX2">
        <f>'time_series_19-covid-Confirmed'!LZ1</f>
        <v>76923339</v>
      </c>
      <c r="LY2">
        <f>'time_series_19-covid-Confirmed'!MA1</f>
        <v>77472193</v>
      </c>
      <c r="LZ2">
        <f>'time_series_19-covid-Confirmed'!MB1</f>
        <v>78122428</v>
      </c>
      <c r="MA2">
        <f>'time_series_19-covid-Confirmed'!MC1</f>
        <v>78817444</v>
      </c>
      <c r="MB2">
        <f>'time_series_19-covid-Confirmed'!MD1</f>
        <v>79483905</v>
      </c>
      <c r="MC2">
        <f>'time_series_19-covid-Confirmed'!ME1</f>
        <v>79949595</v>
      </c>
      <c r="MD2">
        <f>'time_series_19-covid-Confirmed'!MF1</f>
        <v>80462242</v>
      </c>
      <c r="ME2">
        <f>'time_series_19-covid-Confirmed'!MG1</f>
        <v>80900791</v>
      </c>
      <c r="MF2">
        <f>'time_series_19-covid-Confirmed'!MH1</f>
        <v>81396561</v>
      </c>
      <c r="MG2">
        <f>'time_series_19-covid-Confirmed'!MI1</f>
        <v>82060968</v>
      </c>
      <c r="MH2">
        <f>'time_series_19-covid-Confirmed'!MJ1</f>
        <v>82821915</v>
      </c>
      <c r="MI2">
        <f>'time_series_19-covid-Confirmed'!MK1</f>
        <v>83546615</v>
      </c>
      <c r="MJ2">
        <f>'time_series_19-covid-Confirmed'!ML1</f>
        <v>84079704</v>
      </c>
      <c r="MK2">
        <f>'time_series_19-covid-Confirmed'!MM1</f>
        <v>84705808</v>
      </c>
      <c r="ML2">
        <f>'time_series_19-covid-Confirmed'!MN1</f>
        <v>85237937</v>
      </c>
      <c r="MM2">
        <f>'time_series_19-covid-Confirmed'!MO1</f>
        <v>85791214</v>
      </c>
      <c r="MN2">
        <f>'time_series_19-covid-Confirmed'!MP1</f>
        <v>86529902</v>
      </c>
      <c r="MO2">
        <f>'time_series_19-covid-Confirmed'!MQ1</f>
        <v>87312857</v>
      </c>
      <c r="MP2">
        <f>'time_series_19-covid-Confirmed'!MR1</f>
        <v>88192870</v>
      </c>
      <c r="MQ2">
        <f>'time_series_19-covid-Confirmed'!MS1</f>
        <v>88995149</v>
      </c>
      <c r="MR2">
        <f>'time_series_19-covid-Confirmed'!MT1</f>
        <v>89755576</v>
      </c>
      <c r="MS2">
        <f>'time_series_19-covid-Confirmed'!MU1</f>
        <v>90343899</v>
      </c>
      <c r="MT2">
        <f>'time_series_19-covid-Confirmed'!MV1</f>
        <v>90962679</v>
      </c>
      <c r="MU2">
        <f>'time_series_19-covid-Confirmed'!MW1</f>
        <v>91667292</v>
      </c>
      <c r="MV2">
        <f>'time_series_19-covid-Confirmed'!MX1</f>
        <v>92414602</v>
      </c>
      <c r="MW2">
        <f>'time_series_19-covid-Confirmed'!MY1</f>
        <v>93168777</v>
      </c>
      <c r="MX2">
        <f>'time_series_19-covid-Confirmed'!MZ1</f>
        <v>93935272</v>
      </c>
      <c r="MY2">
        <f>'time_series_19-covid-Confirmed'!NA1</f>
        <v>94573822</v>
      </c>
      <c r="MZ2">
        <f>'time_series_19-covid-Confirmed'!NB1</f>
        <v>95102861</v>
      </c>
      <c r="NA2">
        <f>'time_series_19-covid-Confirmed'!NC1</f>
        <v>95617420</v>
      </c>
      <c r="NB2">
        <f>'time_series_19-covid-Confirmed'!ND1</f>
        <v>96224573</v>
      </c>
      <c r="NC2">
        <f>'time_series_19-covid-Confirmed'!NE1</f>
        <v>96916802</v>
      </c>
      <c r="ND2">
        <f>'time_series_19-covid-Confirmed'!NF1</f>
        <v>97572524</v>
      </c>
      <c r="NE2">
        <f>'time_series_19-covid-Confirmed'!NG1</f>
        <v>98231116</v>
      </c>
      <c r="NF2">
        <f>'time_series_19-covid-Confirmed'!NH1</f>
        <v>98798902</v>
      </c>
      <c r="NG2">
        <f>'time_series_19-covid-Confirmed'!NI1</f>
        <v>99244379</v>
      </c>
      <c r="NH2">
        <f>'time_series_19-covid-Confirmed'!NJ1</f>
        <v>99741101</v>
      </c>
      <c r="NI2">
        <f>'time_series_19-covid-Confirmed'!NK1</f>
        <v>100297067</v>
      </c>
      <c r="NJ2">
        <f>'time_series_19-covid-Confirmed'!NL1</f>
        <v>100895144</v>
      </c>
      <c r="NK2">
        <f>'time_series_19-covid-Confirmed'!NM1</f>
        <v>101509247</v>
      </c>
      <c r="NL2">
        <f>'time_series_19-covid-Confirmed'!NN1</f>
        <v>102099429</v>
      </c>
      <c r="NM2">
        <f>'time_series_19-covid-Confirmed'!NO1</f>
        <v>102614585</v>
      </c>
      <c r="NN2">
        <f>'time_series_19-covid-Confirmed'!NP1</f>
        <v>102996264</v>
      </c>
      <c r="NO2">
        <f>'time_series_19-covid-Confirmed'!NQ1</f>
        <v>103442651</v>
      </c>
      <c r="NP2">
        <f>'time_series_19-covid-Confirmed'!NR1</f>
        <v>103900312</v>
      </c>
      <c r="NQ2">
        <f>'time_series_19-covid-Confirmed'!NS1</f>
        <v>104422193</v>
      </c>
      <c r="NR2">
        <f>'time_series_19-covid-Confirmed'!NT1</f>
        <v>104888924</v>
      </c>
      <c r="NS2">
        <f>'time_series_19-covid-Confirmed'!NU1</f>
        <v>105424217</v>
      </c>
      <c r="NT2">
        <f>'time_series_19-covid-Confirmed'!NV1</f>
        <v>105796375</v>
      </c>
      <c r="NU2">
        <f>'time_series_19-covid-Confirmed'!NW1</f>
        <v>106194486</v>
      </c>
      <c r="NV2">
        <f>'time_series_19-covid-Confirmed'!NX1</f>
        <v>106510396</v>
      </c>
      <c r="NW2">
        <f>'time_series_19-covid-Confirmed'!NY1</f>
        <v>106937939</v>
      </c>
      <c r="NX2">
        <f>'time_series_19-covid-Confirmed'!NZ1</f>
        <v>107373670</v>
      </c>
      <c r="NY2">
        <f>'time_series_19-covid-Confirmed'!OA1</f>
        <v>107815139</v>
      </c>
      <c r="NZ2">
        <f>'time_series_19-covid-Confirmed'!OB1</f>
        <v>108243679</v>
      </c>
      <c r="OA2">
        <f>'time_series_19-covid-Confirmed'!OC1</f>
        <v>108617018</v>
      </c>
      <c r="OB2">
        <f>'time_series_19-covid-Confirmed'!OD1</f>
        <v>108910914</v>
      </c>
      <c r="OC2">
        <f>'time_series_19-covid-Confirmed'!OE1</f>
        <v>109194123</v>
      </c>
      <c r="OD2">
        <f>'time_series_19-covid-Confirmed'!OF1</f>
        <v>109544829</v>
      </c>
      <c r="OE2">
        <f>'time_series_19-covid-Confirmed'!OG1</f>
        <v>109940297</v>
      </c>
      <c r="OF2">
        <f>'time_series_19-covid-Confirmed'!OH1</f>
        <v>110343680</v>
      </c>
      <c r="OG2">
        <f>'time_series_19-covid-Confirmed'!OI1</f>
        <v>110756017</v>
      </c>
      <c r="OH2">
        <f>'time_series_19-covid-Confirmed'!OJ1</f>
        <v>111126497</v>
      </c>
      <c r="OI2">
        <f>'time_series_19-covid-Confirmed'!OK1</f>
        <v>111440996</v>
      </c>
      <c r="OJ2">
        <f>'time_series_19-covid-Confirmed'!OL1</f>
        <v>111729299</v>
      </c>
      <c r="OK2">
        <f>'time_series_19-covid-Confirmed'!OM1</f>
        <v>112118119</v>
      </c>
      <c r="OL2">
        <f>'time_series_19-covid-Confirmed'!ON1</f>
        <v>112563009</v>
      </c>
      <c r="OM2">
        <f>'time_series_19-covid-Confirmed'!OO1</f>
        <v>113010466</v>
      </c>
      <c r="ON2">
        <f>'time_series_19-covid-Confirmed'!OP1</f>
        <v>113453442</v>
      </c>
      <c r="OO2">
        <f>'time_series_19-covid-Confirmed'!OQ1</f>
        <v>113842727</v>
      </c>
      <c r="OP2">
        <f>'time_series_19-covid-Confirmed'!OR1</f>
        <v>114146267</v>
      </c>
      <c r="OQ2">
        <f>'time_series_19-covid-Confirmed'!OS1</f>
        <v>114451975</v>
      </c>
      <c r="OR2">
        <f>'time_series_19-covid-Confirmed'!OT1</f>
        <v>114762260</v>
      </c>
      <c r="OS2">
        <f>'time_series_19-covid-Confirmed'!OU1</f>
        <v>115203379</v>
      </c>
      <c r="OT2">
        <f>'time_series_19-covid-Confirmed'!OV1</f>
        <v>115656390</v>
      </c>
      <c r="OU2">
        <f>'time_series_19-covid-Confirmed'!OW1</f>
        <v>116103397</v>
      </c>
      <c r="OV2">
        <f>'time_series_19-covid-Confirmed'!OX1</f>
        <v>116513962</v>
      </c>
      <c r="OW2">
        <f>'time_series_19-covid-Confirmed'!OY1</f>
        <v>116882331</v>
      </c>
      <c r="OX2">
        <f>'time_series_19-covid-Confirmed'!OZ1</f>
        <v>117180919</v>
      </c>
      <c r="OY2">
        <f>'time_series_19-covid-Confirmed'!PA1</f>
        <v>117595564</v>
      </c>
      <c r="OZ2">
        <f>'time_series_19-covid-Confirmed'!PB1</f>
        <v>118062611</v>
      </c>
      <c r="PA2">
        <f>'time_series_19-covid-Confirmed'!PC1</f>
        <v>118539458</v>
      </c>
      <c r="PB2">
        <f>'time_series_19-covid-Confirmed'!PD1</f>
        <v>119028728</v>
      </c>
      <c r="PC2">
        <f>'time_series_19-covid-Confirmed'!PE1</f>
        <v>119482893</v>
      </c>
      <c r="PD2">
        <f>'time_series_19-covid-Confirmed'!PF1</f>
        <v>119843326</v>
      </c>
      <c r="PE2">
        <f>'time_series_19-covid-Confirmed'!PG1</f>
        <v>120192087</v>
      </c>
      <c r="PF2">
        <f>'time_series_19-covid-Confirmed'!PH1</f>
        <v>120665105</v>
      </c>
      <c r="PG2">
        <f>'time_series_19-covid-Confirmed'!PI1</f>
        <v>121204516</v>
      </c>
      <c r="PH2">
        <f>'time_series_19-covid-Confirmed'!PJ1</f>
        <v>121758016</v>
      </c>
      <c r="PI2">
        <f>'time_series_19-covid-Confirmed'!PK1</f>
        <v>122319691</v>
      </c>
      <c r="PJ2">
        <f>'time_series_19-covid-Confirmed'!PL1</f>
        <v>122818623</v>
      </c>
      <c r="PK2">
        <f>'time_series_19-covid-Confirmed'!PM1</f>
        <v>123242007</v>
      </c>
      <c r="PL2">
        <f>'time_series_19-covid-Confirmed'!PN1</f>
        <v>123658649</v>
      </c>
      <c r="PM2">
        <f>'time_series_19-covid-Confirmed'!PO1</f>
        <v>124172926</v>
      </c>
      <c r="PN2">
        <f>'time_series_19-covid-Confirmed'!PP1</f>
        <v>124806469</v>
      </c>
      <c r="PO2">
        <f>'time_series_19-covid-Confirmed'!PQ1</f>
        <v>125457874</v>
      </c>
      <c r="PP2">
        <f>'time_series_19-covid-Confirmed'!PR1</f>
        <v>126099247</v>
      </c>
      <c r="PQ2">
        <f>'time_series_19-covid-Confirmed'!PS1</f>
        <v>126683974</v>
      </c>
      <c r="PR2">
        <f>'time_series_19-covid-Confirmed'!PT1</f>
        <v>127154051</v>
      </c>
      <c r="PS2">
        <f>'time_series_19-covid-Confirmed'!PU1</f>
        <v>127612292</v>
      </c>
      <c r="PT2">
        <f>'time_series_19-covid-Confirmed'!PV1</f>
        <v>128180742</v>
      </c>
      <c r="PU2">
        <f>'time_series_19-covid-Confirmed'!PW1</f>
        <v>128863634</v>
      </c>
      <c r="PV2">
        <f>'time_series_19-covid-Confirmed'!PX1</f>
        <v>129575477</v>
      </c>
      <c r="PW2">
        <f>'time_series_19-covid-Confirmed'!PY1</f>
        <v>130209264</v>
      </c>
      <c r="PX2">
        <f>'time_series_19-covid-Confirmed'!PZ1</f>
        <v>130738890</v>
      </c>
      <c r="PY2">
        <f>'time_series_19-covid-Confirmed'!QA1</f>
        <v>131291835</v>
      </c>
      <c r="PZ2">
        <f>'time_series_19-covid-Confirmed'!QB1</f>
        <v>131781128</v>
      </c>
      <c r="QA2">
        <f>'time_series_19-covid-Confirmed'!QC1</f>
        <v>132385329</v>
      </c>
      <c r="QB2">
        <f>'time_series_19-covid-Confirmed'!QD1</f>
        <v>133069624</v>
      </c>
      <c r="QC2">
        <f>'time_series_19-covid-Confirmed'!QE1</f>
        <v>133909410</v>
      </c>
      <c r="QD2">
        <f>'time_series_19-covid-Confirmed'!QF1</f>
        <v>134657375</v>
      </c>
      <c r="QE2">
        <f>'time_series_19-covid-Confirmed'!QG1</f>
        <v>135321917</v>
      </c>
      <c r="QF2">
        <f>'time_series_19-covid-Confirmed'!QH1</f>
        <v>136012769</v>
      </c>
      <c r="QG2">
        <f>'time_series_19-covid-Confirmed'!QI1</f>
        <v>136629238</v>
      </c>
      <c r="QH2">
        <f>'time_series_19-covid-Confirmed'!QJ1</f>
        <v>137408861</v>
      </c>
      <c r="QI2">
        <f>'time_series_19-covid-Confirmed'!QK1</f>
        <v>138225885</v>
      </c>
      <c r="QJ2">
        <f>'time_series_19-covid-Confirmed'!QL1</f>
        <v>139042608</v>
      </c>
      <c r="QK2">
        <f>'time_series_19-covid-Confirmed'!QM1</f>
        <v>139897411</v>
      </c>
      <c r="QL2">
        <f>'time_series_19-covid-Confirmed'!QN1</f>
        <v>140685461</v>
      </c>
      <c r="QM2">
        <f>'time_series_19-covid-Confirmed'!QO1</f>
        <v>141371000</v>
      </c>
      <c r="QN2">
        <f>'time_series_19-covid-Confirmed'!QP1</f>
        <v>142064504</v>
      </c>
      <c r="QO2">
        <f>'time_series_19-covid-Confirmed'!QQ1</f>
        <v>142918581</v>
      </c>
      <c r="QP2">
        <f>'time_series_19-covid-Confirmed'!QR1</f>
        <v>143808453</v>
      </c>
      <c r="QQ2">
        <f>'time_series_19-covid-Confirmed'!QS1</f>
        <v>144708182</v>
      </c>
      <c r="QR2">
        <f>'time_series_19-covid-Confirmed'!QT1</f>
        <v>145611908</v>
      </c>
      <c r="QS2">
        <f>'time_series_19-covid-Confirmed'!QU1</f>
        <v>146432958</v>
      </c>
      <c r="QT2">
        <f>'time_series_19-covid-Confirmed'!QV1</f>
        <v>147155392</v>
      </c>
      <c r="QU2">
        <f>'time_series_19-covid-Confirmed'!QW1</f>
        <v>147838035</v>
      </c>
      <c r="QV2">
        <f>'time_series_19-covid-Confirmed'!QX1</f>
        <v>148682428</v>
      </c>
      <c r="QW2">
        <f>'time_series_19-covid-Confirmed'!QY1</f>
        <v>149588409</v>
      </c>
      <c r="QX2">
        <f>'time_series_19-covid-Confirmed'!QZ1</f>
        <v>150486023</v>
      </c>
      <c r="QY2">
        <f>'time_series_19-covid-Confirmed'!RA1</f>
        <v>151365013</v>
      </c>
      <c r="QZ2">
        <f>'time_series_19-covid-Confirmed'!RB1</f>
        <v>152161769</v>
      </c>
      <c r="RA2">
        <f>'time_series_19-covid-Confirmed'!RC1</f>
        <v>152836133</v>
      </c>
      <c r="RB2">
        <f>'time_series_19-covid-Confirmed'!RD1</f>
        <v>153517643</v>
      </c>
      <c r="RC2">
        <f>'time_series_19-covid-Confirmed'!RE1</f>
        <v>154325028</v>
      </c>
      <c r="RD2">
        <f>'time_series_19-covid-Confirmed'!RF1</f>
        <v>155166200</v>
      </c>
      <c r="RE2">
        <f>'time_series_19-covid-Confirmed'!RG1</f>
        <v>156036169</v>
      </c>
      <c r="RF2">
        <f>'time_series_19-covid-Confirmed'!RH1</f>
        <v>156868570</v>
      </c>
      <c r="RG2">
        <f>'time_series_19-covid-Confirmed'!RI1</f>
        <v>157654288</v>
      </c>
      <c r="RH2">
        <f>'time_series_19-covid-Confirmed'!RJ1</f>
        <v>158295860</v>
      </c>
      <c r="RI2">
        <f>'time_series_19-covid-Confirmed'!RK1</f>
        <v>158917681</v>
      </c>
      <c r="RJ2">
        <f>'time_series_19-covid-Confirmed'!RL1</f>
        <v>159656132</v>
      </c>
      <c r="RK2">
        <f>'time_series_19-covid-Confirmed'!RM1</f>
        <v>160416174</v>
      </c>
      <c r="RL2">
        <f>'time_series_19-covid-Confirmed'!RN1</f>
        <v>161141413</v>
      </c>
      <c r="RM2">
        <f>'time_series_19-covid-Confirmed'!RO1</f>
        <v>161859390</v>
      </c>
      <c r="RN2">
        <f>'time_series_19-covid-Confirmed'!RP1</f>
        <v>162487391</v>
      </c>
      <c r="RO2">
        <f>'time_series_19-covid-Confirmed'!RQ1</f>
        <v>163035989</v>
      </c>
      <c r="RP2">
        <f>'time_series_19-covid-Confirmed'!RR1</f>
        <v>163576006</v>
      </c>
      <c r="RQ2">
        <f>'time_series_19-covid-Confirmed'!RS1</f>
        <v>164198504</v>
      </c>
      <c r="RR2">
        <f>'time_series_19-covid-Confirmed'!RT1</f>
        <v>164870105</v>
      </c>
      <c r="RS2">
        <f>'time_series_19-covid-Confirmed'!RU1</f>
        <v>165150032</v>
      </c>
      <c r="RT2">
        <f>'time_series_19-covid-Confirmed'!RV1</f>
        <v>165776024</v>
      </c>
      <c r="RU2">
        <f>'time_series_19-covid-Confirmed'!RW1</f>
        <v>166354209</v>
      </c>
      <c r="RV2">
        <f>'time_series_19-covid-Confirmed'!RX1</f>
        <v>166830741</v>
      </c>
      <c r="RW2">
        <f>'time_series_19-covid-Confirmed'!RY1</f>
        <v>167285270</v>
      </c>
      <c r="RX2">
        <f>'time_series_19-covid-Confirmed'!RZ1</f>
        <v>167817441</v>
      </c>
      <c r="RY2">
        <f>'time_series_19-covid-Confirmed'!SA1</f>
        <v>168385909</v>
      </c>
      <c r="RZ2">
        <f>'time_series_19-covid-Confirmed'!SB1</f>
        <v>168940603</v>
      </c>
      <c r="SA2">
        <f>'time_series_19-covid-Confirmed'!SC1</f>
        <v>169440824</v>
      </c>
      <c r="SB2">
        <f>'time_series_19-covid-Confirmed'!SD1</f>
        <v>169922123</v>
      </c>
      <c r="SC2">
        <f>'time_series_19-covid-Confirmed'!SE1</f>
        <v>170313537</v>
      </c>
      <c r="SD2">
        <f>'time_series_19-covid-Confirmed'!SF1</f>
        <v>170692425</v>
      </c>
      <c r="SE2">
        <f>'time_series_19-covid-Confirmed'!SG1</f>
        <v>171156113</v>
      </c>
      <c r="SF2">
        <f>'time_series_19-covid-Confirmed'!SH1</f>
        <v>171641783</v>
      </c>
      <c r="SG2">
        <f>'time_series_19-covid-Confirmed'!SI1</f>
        <v>172130933</v>
      </c>
      <c r="SH2">
        <f>'time_series_19-covid-Confirmed'!SJ1</f>
        <v>172550686</v>
      </c>
      <c r="SI2">
        <f>'time_series_19-covid-Confirmed'!SK1</f>
        <v>172948931</v>
      </c>
      <c r="SJ2">
        <f>'time_series_19-covid-Confirmed'!SL1</f>
        <v>173271601</v>
      </c>
      <c r="SK2">
        <f>'time_series_19-covid-Confirmed'!SM1</f>
        <v>173592857</v>
      </c>
      <c r="SL2">
        <f>'time_series_19-covid-Confirmed'!SN1</f>
        <v>173959592</v>
      </c>
      <c r="SM2">
        <f>'time_series_19-covid-Confirmed'!SO1</f>
        <v>174378972</v>
      </c>
      <c r="SN2">
        <f>'time_series_19-covid-Confirmed'!SP1</f>
        <v>174828412</v>
      </c>
      <c r="SO2">
        <f>'time_series_19-covid-Confirmed'!SQ1</f>
        <v>175249478</v>
      </c>
      <c r="SP2">
        <f>'time_series_19-covid-Confirmed'!SR1</f>
        <v>175621217</v>
      </c>
      <c r="SQ2">
        <f>'time_series_19-covid-Confirmed'!SS1</f>
        <v>175924026</v>
      </c>
      <c r="SR2">
        <f>'time_series_19-covid-Confirmed'!ST1</f>
        <v>176232427</v>
      </c>
      <c r="SS2">
        <f>'time_series_19-covid-Confirmed'!SU1</f>
        <v>176603686</v>
      </c>
      <c r="ST2">
        <f>'time_series_19-covid-Confirmed'!SV1</f>
        <v>177001987</v>
      </c>
      <c r="SU2">
        <f>'time_series_19-covid-Confirmed'!SW1</f>
        <v>177394118</v>
      </c>
      <c r="SV2">
        <f>'time_series_19-covid-Confirmed'!SX1</f>
        <v>177799658</v>
      </c>
      <c r="SW2">
        <f>'time_series_19-covid-Confirmed'!SY1</f>
        <v>178146812</v>
      </c>
      <c r="SX2">
        <f>'time_series_19-covid-Confirmed'!SZ1</f>
        <v>178446985</v>
      </c>
      <c r="SY2">
        <f>'time_series_19-covid-Confirmed'!TA1</f>
        <v>178743964</v>
      </c>
      <c r="SZ2">
        <f>'time_series_19-covid-Confirmed'!TB1</f>
        <v>179115582</v>
      </c>
      <c r="TA2">
        <f>'time_series_19-covid-Confirmed'!TC1</f>
        <v>179552071</v>
      </c>
      <c r="TB2">
        <f>'time_series_19-covid-Confirmed'!TD1</f>
        <v>179903415</v>
      </c>
    </row>
    <row r="3" spans="1:52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</row>
    <row r="4" spans="1:52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</row>
    <row r="5" spans="1:52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</row>
    <row r="6" spans="1:52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</row>
    <row r="7" spans="1:52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</row>
    <row r="8" spans="1:52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28120119</v>
      </c>
      <c r="OI8">
        <f>'time_series_19-covid-Confirmed'!OK257</f>
        <v>28177280</v>
      </c>
      <c r="OJ8">
        <f>'time_series_19-covid-Confirmed'!OL257</f>
        <v>28233431</v>
      </c>
      <c r="OK8">
        <f>'time_series_19-covid-Confirmed'!OM257</f>
        <v>28305709</v>
      </c>
      <c r="OL8">
        <f>'time_series_19-covid-Confirmed'!ON257</f>
        <v>28380445</v>
      </c>
      <c r="OM8">
        <f>'time_series_19-covid-Confirmed'!OO257</f>
        <v>28457959</v>
      </c>
      <c r="ON8">
        <f>'time_series_19-covid-Confirmed'!OP257</f>
        <v>28535292</v>
      </c>
      <c r="OO8">
        <f>'time_series_19-covid-Confirmed'!OQ257</f>
        <v>28599936</v>
      </c>
      <c r="OP8">
        <f>'time_series_19-covid-Confirmed'!OR257</f>
        <v>28651355</v>
      </c>
      <c r="OQ8">
        <f>'time_series_19-covid-Confirmed'!OS257</f>
        <v>28709454</v>
      </c>
      <c r="OR8">
        <f>'time_series_19-covid-Confirmed'!OT257</f>
        <v>28766544</v>
      </c>
      <c r="OS8">
        <f>'time_series_19-covid-Confirmed'!OU257</f>
        <v>28833745</v>
      </c>
      <c r="OT8">
        <f>'time_series_19-covid-Confirmed'!OV257</f>
        <v>28901802</v>
      </c>
      <c r="OU8">
        <f>'time_series_19-covid-Confirmed'!OW257</f>
        <v>28968231</v>
      </c>
      <c r="OV8">
        <f>'time_series_19-covid-Confirmed'!OX257</f>
        <v>29026478</v>
      </c>
      <c r="OW8">
        <f>'time_series_19-covid-Confirmed'!OY257</f>
        <v>29067553</v>
      </c>
      <c r="OX8">
        <f>'time_series_19-covid-Confirmed'!OZ257</f>
        <v>29112472</v>
      </c>
      <c r="OY8">
        <f>'time_series_19-covid-Confirmed'!PA257</f>
        <v>29170126</v>
      </c>
      <c r="OZ8">
        <f>'time_series_19-covid-Confirmed'!PB257</f>
        <v>29228034</v>
      </c>
      <c r="PA8">
        <f>'time_series_19-covid-Confirmed'!PC257</f>
        <v>29290495</v>
      </c>
      <c r="PB8">
        <f>'time_series_19-covid-Confirmed'!PD257</f>
        <v>29352006</v>
      </c>
      <c r="PC8">
        <f>'time_series_19-covid-Confirmed'!PE257</f>
        <v>29405035</v>
      </c>
      <c r="PD8">
        <f>'time_series_19-covid-Confirmed'!PF257</f>
        <v>29443317</v>
      </c>
      <c r="PE8">
        <f>'time_series_19-covid-Confirmed'!PG257</f>
        <v>29499863</v>
      </c>
      <c r="PF8">
        <f>'time_series_19-covid-Confirmed'!PH257</f>
        <v>29553856</v>
      </c>
      <c r="PG8">
        <f>'time_series_19-covid-Confirmed'!PI257</f>
        <v>29613135</v>
      </c>
      <c r="PH8">
        <f>'time_series_19-covid-Confirmed'!PJ257</f>
        <v>29673509</v>
      </c>
      <c r="PI8">
        <f>'time_series_19-covid-Confirmed'!PK257</f>
        <v>29735175</v>
      </c>
      <c r="PJ8">
        <f>'time_series_19-covid-Confirmed'!PL257</f>
        <v>29790671</v>
      </c>
      <c r="PK8">
        <f>'time_series_19-covid-Confirmed'!PM257</f>
        <v>29824511</v>
      </c>
      <c r="PL8">
        <f>'time_series_19-covid-Confirmed'!PN257</f>
        <v>29875944</v>
      </c>
      <c r="PM8">
        <f>'time_series_19-covid-Confirmed'!PO257</f>
        <v>29929612</v>
      </c>
      <c r="PN8">
        <f>'time_series_19-covid-Confirmed'!PP257</f>
        <v>30016566</v>
      </c>
      <c r="PO8">
        <f>'time_series_19-covid-Confirmed'!PQ257</f>
        <v>30084115</v>
      </c>
      <c r="PP8">
        <f>'time_series_19-covid-Confirmed'!PR257</f>
        <v>30161485</v>
      </c>
      <c r="PQ8">
        <f>'time_series_19-covid-Confirmed'!PS257</f>
        <v>30224333</v>
      </c>
      <c r="PR8">
        <f>'time_series_19-covid-Confirmed'!PT257</f>
        <v>30267553</v>
      </c>
      <c r="PS8">
        <f>'time_series_19-covid-Confirmed'!PU257</f>
        <v>30336835</v>
      </c>
      <c r="PT8">
        <f>'time_series_19-covid-Confirmed'!PV257</f>
        <v>30398261</v>
      </c>
      <c r="PU8">
        <f>'time_series_19-covid-Confirmed'!PW257</f>
        <v>30465030</v>
      </c>
      <c r="PV8">
        <f>'time_series_19-covid-Confirmed'!PX257</f>
        <v>30544145</v>
      </c>
      <c r="PW8">
        <f>'time_series_19-covid-Confirmed'!PY257</f>
        <v>30614031</v>
      </c>
      <c r="PX8">
        <f>'time_series_19-covid-Confirmed'!PZ257</f>
        <v>30677289</v>
      </c>
      <c r="PY8">
        <f>'time_series_19-covid-Confirmed'!QA257</f>
        <v>30712415</v>
      </c>
      <c r="PZ8">
        <f>'time_series_19-covid-Confirmed'!QB257</f>
        <v>30789814</v>
      </c>
      <c r="QA8">
        <f>'time_series_19-covid-Confirmed'!QC257</f>
        <v>30850504</v>
      </c>
      <c r="QB8">
        <f>'time_series_19-covid-Confirmed'!QD257</f>
        <v>30925509</v>
      </c>
      <c r="QC8">
        <f>'time_series_19-covid-Confirmed'!QE257</f>
        <v>31005391</v>
      </c>
      <c r="QD8">
        <f>'time_series_19-covid-Confirmed'!QF257</f>
        <v>31088104</v>
      </c>
      <c r="QE8">
        <f>'time_series_19-covid-Confirmed'!QG257</f>
        <v>31154800</v>
      </c>
      <c r="QF8">
        <f>'time_series_19-covid-Confirmed'!QH257</f>
        <v>31201306</v>
      </c>
      <c r="QG8">
        <f>'time_series_19-covid-Confirmed'!QI257</f>
        <v>31271399</v>
      </c>
      <c r="QH8">
        <f>'time_series_19-covid-Confirmed'!QJ257</f>
        <v>31349356</v>
      </c>
      <c r="QI8">
        <f>'time_series_19-covid-Confirmed'!QK257</f>
        <v>31424769</v>
      </c>
      <c r="QJ8">
        <f>'time_series_19-covid-Confirmed'!QL257</f>
        <v>31499073</v>
      </c>
      <c r="QK8">
        <f>'time_series_19-covid-Confirmed'!QM257</f>
        <v>31579124</v>
      </c>
      <c r="QL8">
        <f>'time_series_19-covid-Confirmed'!QN257</f>
        <v>31631670</v>
      </c>
      <c r="QM8">
        <f>'time_series_19-covid-Confirmed'!QO257</f>
        <v>31673784</v>
      </c>
      <c r="QN8">
        <f>'time_series_19-covid-Confirmed'!QP257</f>
        <v>31741907</v>
      </c>
      <c r="QO8">
        <f>'time_series_19-covid-Confirmed'!QQ257</f>
        <v>31802848</v>
      </c>
      <c r="QP8">
        <f>'time_series_19-covid-Confirmed'!QR257</f>
        <v>31865707</v>
      </c>
      <c r="QQ8">
        <f>'time_series_19-covid-Confirmed'!QS257</f>
        <v>31932976</v>
      </c>
      <c r="QR8">
        <f>'time_series_19-covid-Confirmed'!QT257</f>
        <v>31995381</v>
      </c>
      <c r="QS8">
        <f>'time_series_19-covid-Confirmed'!QU257</f>
        <v>32048873</v>
      </c>
      <c r="QT8">
        <f>'time_series_19-covid-Confirmed'!QV257</f>
        <v>32081038</v>
      </c>
      <c r="QU8">
        <f>'time_series_19-covid-Confirmed'!QW257</f>
        <v>32128604</v>
      </c>
      <c r="QV8">
        <f>'time_series_19-covid-Confirmed'!QX257</f>
        <v>32179445</v>
      </c>
      <c r="QW8">
        <f>'time_series_19-covid-Confirmed'!QY257</f>
        <v>32234586</v>
      </c>
      <c r="QX8">
        <f>'time_series_19-covid-Confirmed'!QZ257</f>
        <v>32292841</v>
      </c>
      <c r="QY8">
        <f>'time_series_19-covid-Confirmed'!RA257</f>
        <v>32350761</v>
      </c>
      <c r="QZ8">
        <f>'time_series_19-covid-Confirmed'!RB257</f>
        <v>32396144</v>
      </c>
      <c r="RA8">
        <f>'time_series_19-covid-Confirmed'!RC257</f>
        <v>32425548</v>
      </c>
      <c r="RB8">
        <f>'time_series_19-covid-Confirmed'!RD257</f>
        <v>32476040</v>
      </c>
      <c r="RC8">
        <f>'time_series_19-covid-Confirmed'!RE257</f>
        <v>32516756</v>
      </c>
      <c r="RD8">
        <f>'time_series_19-covid-Confirmed'!RF257</f>
        <v>32561469</v>
      </c>
      <c r="RE8">
        <f>'time_series_19-covid-Confirmed'!RG257</f>
        <v>32609021</v>
      </c>
      <c r="RF8">
        <f>'time_series_19-covid-Confirmed'!RH257</f>
        <v>32657158</v>
      </c>
      <c r="RG8">
        <f>'time_series_19-covid-Confirmed'!RI257</f>
        <v>32690834</v>
      </c>
      <c r="RH8">
        <f>'time_series_19-covid-Confirmed'!RJ257</f>
        <v>32712264</v>
      </c>
      <c r="RI8">
        <f>'time_series_19-covid-Confirmed'!RK257</f>
        <v>32749068</v>
      </c>
      <c r="RJ8">
        <f>'time_series_19-covid-Confirmed'!RL257</f>
        <v>32782712</v>
      </c>
      <c r="RK8">
        <f>'time_series_19-covid-Confirmed'!RM257</f>
        <v>32818551</v>
      </c>
      <c r="RL8">
        <f>'time_series_19-covid-Confirmed'!RN257</f>
        <v>32856627</v>
      </c>
      <c r="RM8">
        <f>'time_series_19-covid-Confirmed'!RO257</f>
        <v>32898886</v>
      </c>
      <c r="RN8">
        <f>'time_series_19-covid-Confirmed'!RP257</f>
        <v>32927740</v>
      </c>
      <c r="RO8">
        <f>'time_series_19-covid-Confirmed'!RQ257</f>
        <v>32944627</v>
      </c>
      <c r="RP8">
        <f>'time_series_19-covid-Confirmed'!RR257</f>
        <v>32973249</v>
      </c>
      <c r="RQ8">
        <f>'time_series_19-covid-Confirmed'!RS257</f>
        <v>33001039</v>
      </c>
      <c r="RR8">
        <f>'time_series_19-covid-Confirmed'!RT257</f>
        <v>33030332</v>
      </c>
      <c r="RS8">
        <f>'time_series_19-covid-Confirmed'!RU257</f>
        <v>33060540</v>
      </c>
      <c r="RT8">
        <f>'time_series_19-covid-Confirmed'!RV257</f>
        <v>33088492</v>
      </c>
      <c r="RU8">
        <f>'time_series_19-covid-Confirmed'!RW257</f>
        <v>33108291</v>
      </c>
      <c r="RV8">
        <f>'time_series_19-covid-Confirmed'!RX257</f>
        <v>33121157</v>
      </c>
      <c r="RW8">
        <f>'time_series_19-covid-Confirmed'!RY257</f>
        <v>33146976</v>
      </c>
      <c r="RX8">
        <f>'time_series_19-covid-Confirmed'!RZ257</f>
        <v>33169715</v>
      </c>
      <c r="RY8">
        <f>'time_series_19-covid-Confirmed'!SA257</f>
        <v>33193687</v>
      </c>
      <c r="RZ8">
        <f>'time_series_19-covid-Confirmed'!SB257</f>
        <v>33221141</v>
      </c>
      <c r="SA8">
        <f>'time_series_19-covid-Confirmed'!SC257</f>
        <v>33242999</v>
      </c>
      <c r="SB8">
        <f>'time_series_19-covid-Confirmed'!SD257</f>
        <v>33254998</v>
      </c>
      <c r="SC8">
        <f>'time_series_19-covid-Confirmed'!SE257</f>
        <v>33261731</v>
      </c>
      <c r="SD8">
        <f>'time_series_19-covid-Confirmed'!SF257</f>
        <v>33267507</v>
      </c>
      <c r="SE8">
        <f>'time_series_19-covid-Confirmed'!SG257</f>
        <v>33290450</v>
      </c>
      <c r="SF8">
        <f>'time_series_19-covid-Confirmed'!SH257</f>
        <v>33307363</v>
      </c>
      <c r="SG8">
        <f>'time_series_19-covid-Confirmed'!SI257</f>
        <v>33326437</v>
      </c>
      <c r="SH8">
        <f>'time_series_19-covid-Confirmed'!SJ257</f>
        <v>33343297</v>
      </c>
      <c r="SI8">
        <f>'time_series_19-covid-Confirmed'!SK257</f>
        <v>33357205</v>
      </c>
      <c r="SJ8">
        <f>'time_series_19-covid-Confirmed'!SL257</f>
        <v>33362600</v>
      </c>
      <c r="SK8">
        <f>'time_series_19-covid-Confirmed'!SM257</f>
        <v>33378096</v>
      </c>
      <c r="SL8">
        <f>'time_series_19-covid-Confirmed'!SN257</f>
        <v>33391107</v>
      </c>
      <c r="SM8">
        <f>'time_series_19-covid-Confirmed'!SO257</f>
        <v>33409753</v>
      </c>
      <c r="SN8">
        <f>'time_series_19-covid-Confirmed'!SP257</f>
        <v>33424296</v>
      </c>
      <c r="SO8">
        <f>'time_series_19-covid-Confirmed'!SQ257</f>
        <v>33449000</v>
      </c>
      <c r="SP8">
        <f>'time_series_19-covid-Confirmed'!SR257</f>
        <v>33457228</v>
      </c>
      <c r="SQ8">
        <f>'time_series_19-covid-Confirmed'!SS257</f>
        <v>33462003</v>
      </c>
      <c r="SR8">
        <f>'time_series_19-covid-Confirmed'!ST257</f>
        <v>33474734</v>
      </c>
      <c r="SS8">
        <f>'time_series_19-covid-Confirmed'!SU257</f>
        <v>33486038</v>
      </c>
      <c r="ST8">
        <f>'time_series_19-covid-Confirmed'!SV257</f>
        <v>33498468</v>
      </c>
      <c r="SU8">
        <f>'time_series_19-covid-Confirmed'!SW257</f>
        <v>33508867</v>
      </c>
      <c r="SV8">
        <f>'time_series_19-covid-Confirmed'!SX257</f>
        <v>33529475</v>
      </c>
      <c r="SW8">
        <f>'time_series_19-covid-Confirmed'!SY257</f>
        <v>33537995</v>
      </c>
      <c r="SX8">
        <f>'time_series_19-covid-Confirmed'!SZ257</f>
        <v>33541887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</row>
    <row r="9" spans="1:52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</row>
    <row r="50" spans="1:52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" si="117">TB1</f>
        <v>6/24/21</v>
      </c>
    </row>
    <row r="51" spans="1:522" x14ac:dyDescent="0.35">
      <c r="A51" t="s">
        <v>252</v>
      </c>
      <c r="D51">
        <f t="shared" ref="D51:BO51" si="118">D2-C2</f>
        <v>98</v>
      </c>
      <c r="E51">
        <f t="shared" si="118"/>
        <v>286</v>
      </c>
      <c r="F51">
        <f t="shared" si="118"/>
        <v>492</v>
      </c>
      <c r="G51">
        <f t="shared" si="118"/>
        <v>685</v>
      </c>
      <c r="H51">
        <f t="shared" si="118"/>
        <v>809</v>
      </c>
      <c r="I51">
        <f t="shared" si="118"/>
        <v>2651</v>
      </c>
      <c r="J51">
        <f t="shared" si="118"/>
        <v>589</v>
      </c>
      <c r="K51">
        <f t="shared" si="118"/>
        <v>2068</v>
      </c>
      <c r="L51">
        <f t="shared" si="118"/>
        <v>1692</v>
      </c>
      <c r="M51">
        <f t="shared" si="118"/>
        <v>2111</v>
      </c>
      <c r="N51">
        <f t="shared" si="118"/>
        <v>4749</v>
      </c>
      <c r="O51">
        <f t="shared" si="118"/>
        <v>3100</v>
      </c>
      <c r="P51">
        <f t="shared" si="118"/>
        <v>4011</v>
      </c>
      <c r="Q51">
        <f t="shared" si="118"/>
        <v>3745</v>
      </c>
      <c r="R51">
        <f t="shared" si="118"/>
        <v>3160</v>
      </c>
      <c r="S51">
        <f t="shared" si="118"/>
        <v>3593</v>
      </c>
      <c r="T51">
        <f t="shared" si="118"/>
        <v>2734</v>
      </c>
      <c r="U51">
        <f t="shared" si="118"/>
        <v>3030</v>
      </c>
      <c r="V51">
        <f t="shared" si="118"/>
        <v>2609</v>
      </c>
      <c r="W51">
        <f t="shared" si="118"/>
        <v>2042</v>
      </c>
      <c r="X51">
        <f t="shared" si="118"/>
        <v>418</v>
      </c>
      <c r="Y51">
        <f t="shared" si="118"/>
        <v>15153</v>
      </c>
      <c r="Z51">
        <f t="shared" si="118"/>
        <v>6527</v>
      </c>
      <c r="AA51">
        <f t="shared" si="118"/>
        <v>2143</v>
      </c>
      <c r="AB51">
        <f t="shared" si="118"/>
        <v>2183</v>
      </c>
      <c r="AC51">
        <f t="shared" si="118"/>
        <v>2035</v>
      </c>
      <c r="AD51">
        <f t="shared" si="118"/>
        <v>1882</v>
      </c>
      <c r="AE51">
        <f t="shared" si="118"/>
        <v>500</v>
      </c>
      <c r="AF51">
        <f t="shared" si="118"/>
        <v>560</v>
      </c>
      <c r="AG51">
        <f t="shared" si="118"/>
        <v>629</v>
      </c>
      <c r="AH51">
        <f t="shared" si="118"/>
        <v>1761</v>
      </c>
      <c r="AI51">
        <f t="shared" si="118"/>
        <v>380</v>
      </c>
      <c r="AJ51">
        <f t="shared" si="118"/>
        <v>564</v>
      </c>
      <c r="AK51">
        <f t="shared" si="118"/>
        <v>853</v>
      </c>
      <c r="AL51">
        <f t="shared" si="118"/>
        <v>977</v>
      </c>
      <c r="AM51">
        <f t="shared" si="118"/>
        <v>1360</v>
      </c>
      <c r="AN51">
        <f t="shared" si="118"/>
        <v>1386</v>
      </c>
      <c r="AO51">
        <f t="shared" si="118"/>
        <v>1891</v>
      </c>
      <c r="AP51">
        <f t="shared" si="118"/>
        <v>2381</v>
      </c>
      <c r="AQ51">
        <f t="shared" si="118"/>
        <v>1983</v>
      </c>
      <c r="AR51">
        <f t="shared" si="118"/>
        <v>2594</v>
      </c>
      <c r="AS51">
        <f t="shared" si="118"/>
        <v>2308</v>
      </c>
      <c r="AT51">
        <f t="shared" si="118"/>
        <v>2811</v>
      </c>
      <c r="AU51">
        <f t="shared" si="118"/>
        <v>3913</v>
      </c>
      <c r="AV51">
        <f t="shared" si="118"/>
        <v>4095</v>
      </c>
      <c r="AW51">
        <f t="shared" si="118"/>
        <v>3949</v>
      </c>
      <c r="AX51">
        <f t="shared" si="118"/>
        <v>4172</v>
      </c>
      <c r="AY51">
        <f t="shared" si="118"/>
        <v>4822</v>
      </c>
      <c r="AZ51">
        <f t="shared" si="118"/>
        <v>7661</v>
      </c>
      <c r="BA51">
        <f t="shared" si="118"/>
        <v>5790</v>
      </c>
      <c r="BB51">
        <f t="shared" si="118"/>
        <v>14384</v>
      </c>
      <c r="BC51">
        <f t="shared" si="118"/>
        <v>11074</v>
      </c>
      <c r="BD51">
        <f t="shared" si="118"/>
        <v>11269</v>
      </c>
      <c r="BE51">
        <f t="shared" si="118"/>
        <v>14808</v>
      </c>
      <c r="BF51">
        <f t="shared" si="118"/>
        <v>15943</v>
      </c>
      <c r="BG51">
        <f t="shared" si="118"/>
        <v>19565</v>
      </c>
      <c r="BH51">
        <f t="shared" si="118"/>
        <v>27049</v>
      </c>
      <c r="BI51">
        <f t="shared" si="118"/>
        <v>30774</v>
      </c>
      <c r="BJ51">
        <f t="shared" si="118"/>
        <v>31989</v>
      </c>
      <c r="BK51">
        <f t="shared" si="118"/>
        <v>34855</v>
      </c>
      <c r="BL51">
        <f t="shared" si="118"/>
        <v>42835</v>
      </c>
      <c r="BM51">
        <f t="shared" si="118"/>
        <v>41179</v>
      </c>
      <c r="BN51">
        <f t="shared" si="118"/>
        <v>51001</v>
      </c>
      <c r="BO51">
        <f t="shared" si="118"/>
        <v>62877</v>
      </c>
      <c r="BP51">
        <f t="shared" ref="BP51:EA51" si="119">BP2-BO2</f>
        <v>65039</v>
      </c>
      <c r="BQ51">
        <f t="shared" si="119"/>
        <v>67278</v>
      </c>
      <c r="BR51">
        <f t="shared" si="119"/>
        <v>59237</v>
      </c>
      <c r="BS51">
        <f t="shared" si="119"/>
        <v>65294</v>
      </c>
      <c r="BT51">
        <f t="shared" si="119"/>
        <v>76844</v>
      </c>
      <c r="BU51">
        <f t="shared" si="119"/>
        <v>82835</v>
      </c>
      <c r="BV51">
        <f t="shared" si="119"/>
        <v>83049</v>
      </c>
      <c r="BW51">
        <f t="shared" si="119"/>
        <v>83571</v>
      </c>
      <c r="BX51">
        <f t="shared" si="119"/>
        <v>58359</v>
      </c>
      <c r="BY51">
        <f t="shared" si="119"/>
        <v>72610</v>
      </c>
      <c r="BZ51">
        <f t="shared" si="119"/>
        <v>73151</v>
      </c>
      <c r="CA51">
        <f t="shared" si="119"/>
        <v>69840</v>
      </c>
      <c r="CB51">
        <f t="shared" si="119"/>
        <v>83398</v>
      </c>
      <c r="CC51">
        <f t="shared" si="119"/>
        <v>87020</v>
      </c>
      <c r="CD51">
        <f t="shared" si="119"/>
        <v>85521</v>
      </c>
      <c r="CE51">
        <f t="shared" si="119"/>
        <v>74263</v>
      </c>
      <c r="CF51">
        <f t="shared" si="119"/>
        <v>119695</v>
      </c>
      <c r="CG51">
        <f t="shared" si="119"/>
        <v>70738</v>
      </c>
      <c r="CH51">
        <f t="shared" si="119"/>
        <v>84004</v>
      </c>
      <c r="CI51">
        <f t="shared" si="119"/>
        <v>77110</v>
      </c>
      <c r="CJ51">
        <f t="shared" si="119"/>
        <v>95518</v>
      </c>
      <c r="CK51">
        <f t="shared" si="119"/>
        <v>88032</v>
      </c>
      <c r="CL51">
        <f t="shared" si="119"/>
        <v>77214</v>
      </c>
      <c r="CM51">
        <f t="shared" si="119"/>
        <v>76571</v>
      </c>
      <c r="CN51">
        <f t="shared" si="119"/>
        <v>76010</v>
      </c>
      <c r="CO51">
        <f t="shared" si="119"/>
        <v>75755</v>
      </c>
      <c r="CP51">
        <f t="shared" si="119"/>
        <v>81299</v>
      </c>
      <c r="CQ51">
        <f t="shared" si="119"/>
        <v>84291</v>
      </c>
      <c r="CR51">
        <f t="shared" si="119"/>
        <v>84095</v>
      </c>
      <c r="CS51">
        <f t="shared" si="119"/>
        <v>82241</v>
      </c>
      <c r="CT51">
        <f t="shared" si="119"/>
        <v>71575</v>
      </c>
      <c r="CU51">
        <f t="shared" si="119"/>
        <v>70203</v>
      </c>
      <c r="CV51">
        <f t="shared" si="119"/>
        <v>75538</v>
      </c>
      <c r="CW51">
        <f t="shared" si="119"/>
        <v>77131</v>
      </c>
      <c r="CX51">
        <f t="shared" si="119"/>
        <v>83472</v>
      </c>
      <c r="CY51">
        <f t="shared" si="119"/>
        <v>88357</v>
      </c>
      <c r="CZ51">
        <f t="shared" si="119"/>
        <v>79204</v>
      </c>
      <c r="DA51">
        <f t="shared" si="119"/>
        <v>76397</v>
      </c>
      <c r="DB51">
        <f t="shared" si="119"/>
        <v>77672</v>
      </c>
      <c r="DC51">
        <f t="shared" si="119"/>
        <v>80499</v>
      </c>
      <c r="DD51">
        <f t="shared" si="119"/>
        <v>90037</v>
      </c>
      <c r="DE51">
        <f t="shared" si="119"/>
        <v>88724</v>
      </c>
      <c r="DF51">
        <f t="shared" si="119"/>
        <v>90270</v>
      </c>
      <c r="DG51">
        <f t="shared" si="119"/>
        <v>85262</v>
      </c>
      <c r="DH51">
        <f t="shared" si="119"/>
        <v>74913</v>
      </c>
      <c r="DI51">
        <f t="shared" si="119"/>
        <v>76658</v>
      </c>
      <c r="DJ51">
        <f t="shared" si="119"/>
        <v>84470</v>
      </c>
      <c r="DK51">
        <f t="shared" si="119"/>
        <v>85004</v>
      </c>
      <c r="DL51">
        <f t="shared" si="119"/>
        <v>96230</v>
      </c>
      <c r="DM51">
        <f t="shared" si="119"/>
        <v>95713</v>
      </c>
      <c r="DN51">
        <f t="shared" si="119"/>
        <v>94415</v>
      </c>
      <c r="DO51">
        <f t="shared" si="119"/>
        <v>78045</v>
      </c>
      <c r="DP51">
        <f t="shared" si="119"/>
        <v>89164</v>
      </c>
      <c r="DQ51">
        <f t="shared" si="119"/>
        <v>96747</v>
      </c>
      <c r="DR51">
        <f t="shared" si="119"/>
        <v>101904</v>
      </c>
      <c r="DS51">
        <f t="shared" si="119"/>
        <v>106644</v>
      </c>
      <c r="DT51">
        <f t="shared" si="119"/>
        <v>106414</v>
      </c>
      <c r="DU51">
        <f t="shared" si="119"/>
        <v>104787</v>
      </c>
      <c r="DV51">
        <f t="shared" si="119"/>
        <v>94221</v>
      </c>
      <c r="DW51">
        <f t="shared" si="119"/>
        <v>86706</v>
      </c>
      <c r="DX51">
        <f t="shared" si="119"/>
        <v>93980</v>
      </c>
      <c r="DY51">
        <f t="shared" si="119"/>
        <v>102688</v>
      </c>
      <c r="DZ51">
        <f t="shared" si="119"/>
        <v>119264</v>
      </c>
      <c r="EA51">
        <f t="shared" si="119"/>
        <v>120908</v>
      </c>
      <c r="EB51">
        <f t="shared" ref="EB51:GM51" si="120">EB2-EA2</f>
        <v>136489</v>
      </c>
      <c r="EC51">
        <f t="shared" si="120"/>
        <v>106400</v>
      </c>
      <c r="ED51">
        <f t="shared" si="120"/>
        <v>95948</v>
      </c>
      <c r="EE51">
        <f t="shared" si="120"/>
        <v>121961</v>
      </c>
      <c r="EF51">
        <f t="shared" si="120"/>
        <v>114235</v>
      </c>
      <c r="EG51">
        <f t="shared" si="120"/>
        <v>130948</v>
      </c>
      <c r="EH51">
        <f t="shared" si="120"/>
        <v>131198</v>
      </c>
      <c r="EI51">
        <f t="shared" si="120"/>
        <v>133705</v>
      </c>
      <c r="EJ51">
        <f t="shared" si="120"/>
        <v>112372</v>
      </c>
      <c r="EK51">
        <f t="shared" si="120"/>
        <v>102471</v>
      </c>
      <c r="EL51">
        <f t="shared" si="120"/>
        <v>125032</v>
      </c>
      <c r="EM51">
        <f t="shared" si="120"/>
        <v>135100</v>
      </c>
      <c r="EN51">
        <f t="shared" si="120"/>
        <v>138041</v>
      </c>
      <c r="EO51">
        <f t="shared" si="120"/>
        <v>128716</v>
      </c>
      <c r="EP51">
        <f t="shared" si="120"/>
        <v>135280</v>
      </c>
      <c r="EQ51">
        <f t="shared" si="120"/>
        <v>132250</v>
      </c>
      <c r="ER51">
        <f t="shared" si="120"/>
        <v>119662</v>
      </c>
      <c r="ES51">
        <f t="shared" si="120"/>
        <v>142077</v>
      </c>
      <c r="ET51">
        <f t="shared" si="120"/>
        <v>143744</v>
      </c>
      <c r="EU51">
        <f t="shared" si="120"/>
        <v>141012</v>
      </c>
      <c r="EV51">
        <f t="shared" si="120"/>
        <v>179881</v>
      </c>
      <c r="EW51">
        <f t="shared" si="120"/>
        <v>157458</v>
      </c>
      <c r="EX51">
        <f t="shared" si="120"/>
        <v>127694</v>
      </c>
      <c r="EY51">
        <f t="shared" si="120"/>
        <v>139330</v>
      </c>
      <c r="EZ51">
        <f t="shared" si="120"/>
        <v>166793</v>
      </c>
      <c r="FA51">
        <f t="shared" si="120"/>
        <v>172591</v>
      </c>
      <c r="FB51">
        <f t="shared" si="120"/>
        <v>178369</v>
      </c>
      <c r="FC51">
        <f t="shared" si="120"/>
        <v>191592</v>
      </c>
      <c r="FD51">
        <f t="shared" si="120"/>
        <v>178110</v>
      </c>
      <c r="FE51">
        <f t="shared" si="120"/>
        <v>163875</v>
      </c>
      <c r="FF51">
        <f t="shared" si="120"/>
        <v>155356</v>
      </c>
      <c r="FG51">
        <f t="shared" si="120"/>
        <v>174515</v>
      </c>
      <c r="FH51">
        <f t="shared" si="120"/>
        <v>217594</v>
      </c>
      <c r="FI51">
        <f t="shared" si="120"/>
        <v>209940</v>
      </c>
      <c r="FJ51">
        <f t="shared" si="120"/>
        <v>201367</v>
      </c>
      <c r="FK51">
        <f t="shared" si="120"/>
        <v>193748</v>
      </c>
      <c r="FL51">
        <f t="shared" si="120"/>
        <v>183964</v>
      </c>
      <c r="FM51">
        <f t="shared" si="120"/>
        <v>163978</v>
      </c>
      <c r="FN51">
        <f t="shared" si="120"/>
        <v>211316</v>
      </c>
      <c r="FO51">
        <f t="shared" si="120"/>
        <v>214061</v>
      </c>
      <c r="FP51">
        <f t="shared" si="120"/>
        <v>226840</v>
      </c>
      <c r="FQ51">
        <f t="shared" si="120"/>
        <v>232619</v>
      </c>
      <c r="FR51">
        <f t="shared" si="120"/>
        <v>216426</v>
      </c>
      <c r="FS51">
        <f t="shared" si="120"/>
        <v>192257</v>
      </c>
      <c r="FT51">
        <f t="shared" si="120"/>
        <v>191429</v>
      </c>
      <c r="FU51">
        <f t="shared" si="120"/>
        <v>222173</v>
      </c>
      <c r="FV51">
        <f t="shared" si="120"/>
        <v>231413</v>
      </c>
      <c r="FW51">
        <f t="shared" si="120"/>
        <v>251085</v>
      </c>
      <c r="FX51">
        <f t="shared" si="120"/>
        <v>242659</v>
      </c>
      <c r="FY51">
        <f t="shared" si="120"/>
        <v>236121</v>
      </c>
      <c r="FZ51">
        <f t="shared" si="120"/>
        <v>213281</v>
      </c>
      <c r="GA51">
        <f t="shared" si="120"/>
        <v>207031</v>
      </c>
      <c r="GB51">
        <f t="shared" si="120"/>
        <v>233515</v>
      </c>
      <c r="GC51">
        <f t="shared" si="120"/>
        <v>279669</v>
      </c>
      <c r="GD51">
        <f t="shared" si="120"/>
        <v>282769</v>
      </c>
      <c r="GE51">
        <f t="shared" si="120"/>
        <v>280898</v>
      </c>
      <c r="GF51">
        <f t="shared" si="120"/>
        <v>253954</v>
      </c>
      <c r="GG51">
        <f t="shared" si="120"/>
        <v>212999</v>
      </c>
      <c r="GH51">
        <f t="shared" si="120"/>
        <v>226270</v>
      </c>
      <c r="GI51">
        <f t="shared" si="120"/>
        <v>252627</v>
      </c>
      <c r="GJ51">
        <f t="shared" si="120"/>
        <v>291686</v>
      </c>
      <c r="GK51">
        <f t="shared" si="120"/>
        <v>279896</v>
      </c>
      <c r="GL51">
        <f t="shared" si="120"/>
        <v>290660</v>
      </c>
      <c r="GM51">
        <f t="shared" si="120"/>
        <v>247865</v>
      </c>
      <c r="GN51">
        <f t="shared" ref="GN51:IY51" si="121">GN2-GM2</f>
        <v>230753</v>
      </c>
      <c r="GO51">
        <f t="shared" si="121"/>
        <v>206293</v>
      </c>
      <c r="GP51">
        <f t="shared" si="121"/>
        <v>257769</v>
      </c>
      <c r="GQ51">
        <f t="shared" si="121"/>
        <v>276584</v>
      </c>
      <c r="GR51">
        <f t="shared" si="121"/>
        <v>285076</v>
      </c>
      <c r="GS51">
        <f t="shared" si="121"/>
        <v>282133</v>
      </c>
      <c r="GT51">
        <f t="shared" si="121"/>
        <v>258409</v>
      </c>
      <c r="GU51">
        <f t="shared" si="121"/>
        <v>224624</v>
      </c>
      <c r="GV51">
        <f t="shared" si="121"/>
        <v>225912</v>
      </c>
      <c r="GW51">
        <f t="shared" si="121"/>
        <v>257502</v>
      </c>
      <c r="GX51">
        <f t="shared" si="121"/>
        <v>276563</v>
      </c>
      <c r="GY51">
        <f t="shared" si="121"/>
        <v>289121</v>
      </c>
      <c r="GZ51">
        <f t="shared" si="121"/>
        <v>303662</v>
      </c>
      <c r="HA51">
        <f t="shared" si="121"/>
        <v>247634</v>
      </c>
      <c r="HB51">
        <f t="shared" si="121"/>
        <v>214405</v>
      </c>
      <c r="HC51">
        <f t="shared" si="121"/>
        <v>207661</v>
      </c>
      <c r="HD51">
        <f t="shared" si="121"/>
        <v>258185</v>
      </c>
      <c r="HE51">
        <f t="shared" si="121"/>
        <v>279286</v>
      </c>
      <c r="HF51">
        <f t="shared" si="121"/>
        <v>272453</v>
      </c>
      <c r="HG51">
        <f t="shared" si="121"/>
        <v>261149</v>
      </c>
      <c r="HH51">
        <f t="shared" si="121"/>
        <v>264192</v>
      </c>
      <c r="HI51">
        <f t="shared" si="121"/>
        <v>206127</v>
      </c>
      <c r="HJ51">
        <f t="shared" si="121"/>
        <v>225088</v>
      </c>
      <c r="HK51">
        <f t="shared" si="121"/>
        <v>243869</v>
      </c>
      <c r="HL51">
        <f t="shared" si="121"/>
        <v>283744</v>
      </c>
      <c r="HM51">
        <f t="shared" si="121"/>
        <v>283867</v>
      </c>
      <c r="HN51">
        <f t="shared" si="121"/>
        <v>283515</v>
      </c>
      <c r="HO51">
        <f t="shared" si="121"/>
        <v>263798</v>
      </c>
      <c r="HP51">
        <f t="shared" si="121"/>
        <v>220982</v>
      </c>
      <c r="HQ51">
        <f t="shared" si="121"/>
        <v>262780</v>
      </c>
      <c r="HR51">
        <f t="shared" si="121"/>
        <v>264845</v>
      </c>
      <c r="HS51">
        <f t="shared" si="121"/>
        <v>283429</v>
      </c>
      <c r="HT51">
        <f t="shared" si="121"/>
        <v>281420</v>
      </c>
      <c r="HU51">
        <f t="shared" si="121"/>
        <v>313846</v>
      </c>
      <c r="HV51">
        <f t="shared" si="121"/>
        <v>270061</v>
      </c>
      <c r="HW51">
        <f t="shared" si="121"/>
        <v>230514</v>
      </c>
      <c r="HX51">
        <f t="shared" si="121"/>
        <v>217467</v>
      </c>
      <c r="HY51">
        <f t="shared" si="121"/>
        <v>241942</v>
      </c>
      <c r="HZ51">
        <f t="shared" si="121"/>
        <v>284773</v>
      </c>
      <c r="IA51">
        <f t="shared" si="121"/>
        <v>299835</v>
      </c>
      <c r="IB51">
        <f t="shared" si="121"/>
        <v>321335</v>
      </c>
      <c r="IC51">
        <f t="shared" si="121"/>
        <v>286588</v>
      </c>
      <c r="ID51">
        <f t="shared" si="121"/>
        <v>242722</v>
      </c>
      <c r="IE51">
        <f t="shared" si="121"/>
        <v>263742</v>
      </c>
      <c r="IF51">
        <f t="shared" si="121"/>
        <v>285402</v>
      </c>
      <c r="IG51">
        <f t="shared" si="121"/>
        <v>304525</v>
      </c>
      <c r="IH51">
        <f t="shared" si="121"/>
        <v>314844</v>
      </c>
      <c r="II51">
        <f t="shared" si="121"/>
        <v>325905</v>
      </c>
      <c r="IJ51">
        <f t="shared" si="121"/>
        <v>292137</v>
      </c>
      <c r="IK51">
        <f t="shared" si="121"/>
        <v>252135</v>
      </c>
      <c r="IL51">
        <f t="shared" si="121"/>
        <v>275992</v>
      </c>
      <c r="IM51">
        <f t="shared" si="121"/>
        <v>284490</v>
      </c>
      <c r="IN51">
        <f t="shared" si="121"/>
        <v>276085</v>
      </c>
      <c r="IO51">
        <f t="shared" si="121"/>
        <v>353002</v>
      </c>
      <c r="IP51">
        <f t="shared" si="121"/>
        <v>330848</v>
      </c>
      <c r="IQ51">
        <f t="shared" si="121"/>
        <v>288447</v>
      </c>
      <c r="IR51">
        <f t="shared" si="121"/>
        <v>251402</v>
      </c>
      <c r="IS51">
        <f t="shared" si="121"/>
        <v>254835</v>
      </c>
      <c r="IT51">
        <f t="shared" si="121"/>
        <v>282537</v>
      </c>
      <c r="IU51">
        <f t="shared" si="121"/>
        <v>326218</v>
      </c>
      <c r="IV51">
        <f t="shared" si="121"/>
        <v>318288</v>
      </c>
      <c r="IW51">
        <f t="shared" si="121"/>
        <v>297846</v>
      </c>
      <c r="IX51">
        <f t="shared" si="121"/>
        <v>332059</v>
      </c>
      <c r="IY51">
        <f t="shared" si="121"/>
        <v>261417</v>
      </c>
      <c r="IZ51">
        <f t="shared" ref="IZ51:JQ51" si="122">IZ2-IY2</f>
        <v>300940</v>
      </c>
      <c r="JA51">
        <f t="shared" si="122"/>
        <v>326535</v>
      </c>
      <c r="JB51">
        <f t="shared" si="122"/>
        <v>350987</v>
      </c>
      <c r="JC51">
        <f t="shared" si="122"/>
        <v>361301</v>
      </c>
      <c r="JD51">
        <f t="shared" si="122"/>
        <v>360857</v>
      </c>
      <c r="JE51">
        <f t="shared" si="122"/>
        <v>357120</v>
      </c>
      <c r="JF51">
        <f t="shared" si="122"/>
        <v>286951</v>
      </c>
      <c r="JG51">
        <f t="shared" si="122"/>
        <v>291688</v>
      </c>
      <c r="JH51">
        <f t="shared" si="122"/>
        <v>319227</v>
      </c>
      <c r="JI51">
        <f t="shared" si="122"/>
        <v>382328</v>
      </c>
      <c r="JJ51">
        <f t="shared" si="122"/>
        <v>406956</v>
      </c>
      <c r="JK51">
        <f t="shared" si="122"/>
        <v>411748</v>
      </c>
      <c r="JL51">
        <f t="shared" si="122"/>
        <v>372669</v>
      </c>
      <c r="JM51">
        <f t="shared" si="122"/>
        <v>316553</v>
      </c>
      <c r="JN51">
        <f t="shared" si="122"/>
        <v>387163</v>
      </c>
      <c r="JO51">
        <f t="shared" si="122"/>
        <v>388959</v>
      </c>
      <c r="JP51">
        <f t="shared" si="122"/>
        <v>444880</v>
      </c>
      <c r="JQ51">
        <f t="shared" si="122"/>
        <v>472702</v>
      </c>
      <c r="JR51">
        <f t="shared" ref="JR51:TB51" si="123">JR2-JQ2</f>
        <v>496767</v>
      </c>
      <c r="JS51">
        <f t="shared" si="123"/>
        <v>456810</v>
      </c>
      <c r="JT51">
        <f t="shared" si="123"/>
        <v>360710</v>
      </c>
      <c r="JU51">
        <f t="shared" si="123"/>
        <v>486291</v>
      </c>
      <c r="JV51">
        <f t="shared" si="123"/>
        <v>470216</v>
      </c>
      <c r="JW51">
        <f t="shared" si="123"/>
        <v>511889</v>
      </c>
      <c r="JX51">
        <f t="shared" si="123"/>
        <v>550353</v>
      </c>
      <c r="JY51">
        <f t="shared" si="123"/>
        <v>571066</v>
      </c>
      <c r="JZ51">
        <f t="shared" si="123"/>
        <v>476819</v>
      </c>
      <c r="KA51">
        <f t="shared" si="123"/>
        <v>462429</v>
      </c>
      <c r="KB51">
        <f t="shared" si="123"/>
        <v>563015</v>
      </c>
      <c r="KC51">
        <f t="shared" si="123"/>
        <v>553806</v>
      </c>
      <c r="KD51">
        <f t="shared" si="123"/>
        <v>511468</v>
      </c>
      <c r="KE51">
        <f t="shared" si="123"/>
        <v>596554</v>
      </c>
      <c r="KF51">
        <f t="shared" si="123"/>
        <v>644855</v>
      </c>
      <c r="KG51">
        <f t="shared" si="123"/>
        <v>596925</v>
      </c>
      <c r="KH51">
        <f t="shared" si="123"/>
        <v>484039</v>
      </c>
      <c r="KI51">
        <f t="shared" si="123"/>
        <v>501363</v>
      </c>
      <c r="KJ51">
        <f t="shared" si="123"/>
        <v>559336</v>
      </c>
      <c r="KK51">
        <f t="shared" si="123"/>
        <v>648673</v>
      </c>
      <c r="KL51">
        <f t="shared" si="123"/>
        <v>649425</v>
      </c>
      <c r="KM51">
        <f t="shared" si="123"/>
        <v>652013</v>
      </c>
      <c r="KN51">
        <f t="shared" si="123"/>
        <v>595114</v>
      </c>
      <c r="KO51">
        <f t="shared" si="123"/>
        <v>474030</v>
      </c>
      <c r="KP51">
        <f t="shared" si="123"/>
        <v>534068</v>
      </c>
      <c r="KQ51">
        <f t="shared" si="123"/>
        <v>611208</v>
      </c>
      <c r="KR51">
        <f t="shared" si="123"/>
        <v>627141</v>
      </c>
      <c r="KS51">
        <f t="shared" si="123"/>
        <v>653482</v>
      </c>
      <c r="KT51">
        <f t="shared" si="123"/>
        <v>668706</v>
      </c>
      <c r="KU51">
        <f t="shared" si="123"/>
        <v>587674</v>
      </c>
      <c r="KV51">
        <f t="shared" si="123"/>
        <v>488096</v>
      </c>
      <c r="KW51">
        <f t="shared" si="123"/>
        <v>524871</v>
      </c>
      <c r="KX51">
        <f t="shared" si="123"/>
        <v>590201</v>
      </c>
      <c r="KY51">
        <f t="shared" si="123"/>
        <v>636230</v>
      </c>
      <c r="KZ51">
        <f t="shared" si="123"/>
        <v>582564</v>
      </c>
      <c r="LA51">
        <f t="shared" si="123"/>
        <v>686802</v>
      </c>
      <c r="LB51">
        <f t="shared" si="123"/>
        <v>586051</v>
      </c>
      <c r="LC51">
        <f t="shared" si="123"/>
        <v>488677</v>
      </c>
      <c r="LD51">
        <f t="shared" si="123"/>
        <v>508264</v>
      </c>
      <c r="LE51">
        <f t="shared" si="123"/>
        <v>612038</v>
      </c>
      <c r="LF51">
        <f t="shared" si="123"/>
        <v>651735</v>
      </c>
      <c r="LG51">
        <f t="shared" si="123"/>
        <v>693841</v>
      </c>
      <c r="LH51">
        <f t="shared" si="123"/>
        <v>683012</v>
      </c>
      <c r="LI51">
        <f t="shared" si="123"/>
        <v>642362</v>
      </c>
      <c r="LJ51">
        <f t="shared" si="123"/>
        <v>538894</v>
      </c>
      <c r="LK51">
        <f t="shared" si="123"/>
        <v>519449</v>
      </c>
      <c r="LL51">
        <f t="shared" si="123"/>
        <v>643415</v>
      </c>
      <c r="LM51">
        <f t="shared" si="123"/>
        <v>669925</v>
      </c>
      <c r="LN51">
        <f t="shared" si="123"/>
        <v>1498052</v>
      </c>
      <c r="LO51">
        <f t="shared" si="123"/>
        <v>704528</v>
      </c>
      <c r="LP51">
        <f t="shared" si="123"/>
        <v>635005</v>
      </c>
      <c r="LQ51">
        <f t="shared" si="123"/>
        <v>531079</v>
      </c>
      <c r="LR51">
        <f t="shared" si="123"/>
        <v>524768</v>
      </c>
      <c r="LS51">
        <f t="shared" si="123"/>
        <v>636028</v>
      </c>
      <c r="LT51">
        <f t="shared" si="123"/>
        <v>733443</v>
      </c>
      <c r="LU51">
        <f t="shared" si="123"/>
        <v>739640</v>
      </c>
      <c r="LV51">
        <f t="shared" si="123"/>
        <v>720144</v>
      </c>
      <c r="LW51">
        <f t="shared" si="123"/>
        <v>611345</v>
      </c>
      <c r="LX51">
        <f t="shared" si="123"/>
        <v>533495</v>
      </c>
      <c r="LY51">
        <f t="shared" si="123"/>
        <v>548854</v>
      </c>
      <c r="LZ51">
        <f t="shared" si="123"/>
        <v>650235</v>
      </c>
      <c r="MA51">
        <f t="shared" si="123"/>
        <v>695016</v>
      </c>
      <c r="MB51">
        <f t="shared" si="123"/>
        <v>666461</v>
      </c>
      <c r="MC51">
        <f t="shared" si="123"/>
        <v>465690</v>
      </c>
      <c r="MD51">
        <f t="shared" si="123"/>
        <v>512647</v>
      </c>
      <c r="ME51">
        <f t="shared" si="123"/>
        <v>438549</v>
      </c>
      <c r="MF51">
        <f t="shared" si="123"/>
        <v>495770</v>
      </c>
      <c r="MG51">
        <f t="shared" si="123"/>
        <v>664407</v>
      </c>
      <c r="MH51">
        <f t="shared" si="123"/>
        <v>760947</v>
      </c>
      <c r="MI51">
        <f t="shared" si="123"/>
        <v>724700</v>
      </c>
      <c r="MJ51">
        <f t="shared" si="123"/>
        <v>533089</v>
      </c>
      <c r="MK51">
        <f t="shared" si="123"/>
        <v>626104</v>
      </c>
      <c r="ML51">
        <f t="shared" si="123"/>
        <v>532129</v>
      </c>
      <c r="MM51">
        <f t="shared" si="123"/>
        <v>553277</v>
      </c>
      <c r="MN51">
        <f t="shared" si="123"/>
        <v>738688</v>
      </c>
      <c r="MO51">
        <f t="shared" si="123"/>
        <v>782955</v>
      </c>
      <c r="MP51">
        <f t="shared" si="123"/>
        <v>880013</v>
      </c>
      <c r="MQ51">
        <f t="shared" si="123"/>
        <v>802279</v>
      </c>
      <c r="MR51">
        <f t="shared" si="123"/>
        <v>760427</v>
      </c>
      <c r="MS51">
        <f t="shared" si="123"/>
        <v>588323</v>
      </c>
      <c r="MT51">
        <f t="shared" si="123"/>
        <v>618780</v>
      </c>
      <c r="MU51">
        <f t="shared" si="123"/>
        <v>704613</v>
      </c>
      <c r="MV51">
        <f t="shared" si="123"/>
        <v>747310</v>
      </c>
      <c r="MW51">
        <f t="shared" si="123"/>
        <v>754175</v>
      </c>
      <c r="MX51">
        <f t="shared" si="123"/>
        <v>766495</v>
      </c>
      <c r="MY51">
        <f t="shared" si="123"/>
        <v>638550</v>
      </c>
      <c r="MZ51">
        <f t="shared" si="123"/>
        <v>529039</v>
      </c>
      <c r="NA51">
        <f t="shared" si="123"/>
        <v>514559</v>
      </c>
      <c r="NB51">
        <f t="shared" si="123"/>
        <v>607153</v>
      </c>
      <c r="NC51">
        <f t="shared" si="123"/>
        <v>692229</v>
      </c>
      <c r="ND51">
        <f t="shared" si="123"/>
        <v>655722</v>
      </c>
      <c r="NE51">
        <f t="shared" si="123"/>
        <v>658592</v>
      </c>
      <c r="NF51">
        <f t="shared" si="123"/>
        <v>567786</v>
      </c>
      <c r="NG51">
        <f t="shared" si="123"/>
        <v>445477</v>
      </c>
      <c r="NH51">
        <f t="shared" si="123"/>
        <v>496722</v>
      </c>
      <c r="NI51">
        <f t="shared" si="123"/>
        <v>555966</v>
      </c>
      <c r="NJ51">
        <f t="shared" si="123"/>
        <v>598077</v>
      </c>
      <c r="NK51">
        <f t="shared" si="123"/>
        <v>614103</v>
      </c>
      <c r="NL51">
        <f t="shared" si="123"/>
        <v>590182</v>
      </c>
      <c r="NM51">
        <f t="shared" si="123"/>
        <v>515156</v>
      </c>
      <c r="NN51">
        <f t="shared" si="123"/>
        <v>381679</v>
      </c>
      <c r="NO51">
        <f t="shared" si="123"/>
        <v>446387</v>
      </c>
      <c r="NP51">
        <f t="shared" si="123"/>
        <v>457661</v>
      </c>
      <c r="NQ51">
        <f t="shared" si="123"/>
        <v>521881</v>
      </c>
      <c r="NR51">
        <f t="shared" si="123"/>
        <v>466731</v>
      </c>
      <c r="NS51">
        <f t="shared" si="123"/>
        <v>535293</v>
      </c>
      <c r="NT51">
        <f t="shared" si="123"/>
        <v>372158</v>
      </c>
      <c r="NU51">
        <f t="shared" si="123"/>
        <v>398111</v>
      </c>
      <c r="NV51">
        <f t="shared" si="123"/>
        <v>315910</v>
      </c>
      <c r="NW51">
        <f t="shared" si="123"/>
        <v>427543</v>
      </c>
      <c r="NX51">
        <f t="shared" si="123"/>
        <v>435731</v>
      </c>
      <c r="NY51">
        <f t="shared" si="123"/>
        <v>441469</v>
      </c>
      <c r="NZ51">
        <f t="shared" si="123"/>
        <v>428540</v>
      </c>
      <c r="OA51">
        <f t="shared" si="123"/>
        <v>373339</v>
      </c>
      <c r="OB51">
        <f t="shared" si="123"/>
        <v>293896</v>
      </c>
      <c r="OC51">
        <f t="shared" si="123"/>
        <v>283209</v>
      </c>
      <c r="OD51">
        <f t="shared" si="123"/>
        <v>350706</v>
      </c>
      <c r="OE51">
        <f t="shared" si="123"/>
        <v>395468</v>
      </c>
      <c r="OF51">
        <f t="shared" si="123"/>
        <v>403383</v>
      </c>
      <c r="OG51">
        <f t="shared" si="123"/>
        <v>412337</v>
      </c>
      <c r="OH51">
        <f t="shared" si="123"/>
        <v>370480</v>
      </c>
      <c r="OI51">
        <f t="shared" si="123"/>
        <v>314499</v>
      </c>
      <c r="OJ51">
        <f t="shared" si="123"/>
        <v>288303</v>
      </c>
      <c r="OK51">
        <f t="shared" si="123"/>
        <v>388820</v>
      </c>
      <c r="OL51">
        <f t="shared" si="123"/>
        <v>444890</v>
      </c>
      <c r="OM51">
        <f t="shared" si="123"/>
        <v>447457</v>
      </c>
      <c r="ON51">
        <f t="shared" si="123"/>
        <v>442976</v>
      </c>
      <c r="OO51">
        <f t="shared" si="123"/>
        <v>389285</v>
      </c>
      <c r="OP51">
        <f t="shared" si="123"/>
        <v>303540</v>
      </c>
      <c r="OQ51">
        <f t="shared" si="123"/>
        <v>305708</v>
      </c>
      <c r="OR51">
        <f t="shared" si="123"/>
        <v>310285</v>
      </c>
      <c r="OS51">
        <f t="shared" si="123"/>
        <v>441119</v>
      </c>
      <c r="OT51">
        <f t="shared" si="123"/>
        <v>453011</v>
      </c>
      <c r="OU51">
        <f t="shared" si="123"/>
        <v>447007</v>
      </c>
      <c r="OV51">
        <f t="shared" si="123"/>
        <v>410565</v>
      </c>
      <c r="OW51">
        <f t="shared" si="123"/>
        <v>368369</v>
      </c>
      <c r="OX51">
        <f t="shared" si="123"/>
        <v>298588</v>
      </c>
      <c r="OY51">
        <f t="shared" si="123"/>
        <v>414645</v>
      </c>
      <c r="OZ51">
        <f t="shared" si="123"/>
        <v>467047</v>
      </c>
      <c r="PA51">
        <f t="shared" si="123"/>
        <v>476847</v>
      </c>
      <c r="PB51">
        <f t="shared" si="123"/>
        <v>489270</v>
      </c>
      <c r="PC51">
        <f t="shared" si="123"/>
        <v>454165</v>
      </c>
      <c r="PD51">
        <f t="shared" si="123"/>
        <v>360433</v>
      </c>
      <c r="PE51">
        <f t="shared" si="123"/>
        <v>348761</v>
      </c>
      <c r="PF51">
        <f t="shared" si="123"/>
        <v>473018</v>
      </c>
      <c r="PG51">
        <f t="shared" si="123"/>
        <v>539411</v>
      </c>
      <c r="PH51">
        <f t="shared" si="123"/>
        <v>553500</v>
      </c>
      <c r="PI51">
        <f t="shared" si="123"/>
        <v>561675</v>
      </c>
      <c r="PJ51">
        <f t="shared" si="123"/>
        <v>498932</v>
      </c>
      <c r="PK51">
        <f t="shared" si="123"/>
        <v>423384</v>
      </c>
      <c r="PL51">
        <f t="shared" si="123"/>
        <v>416642</v>
      </c>
      <c r="PM51">
        <f t="shared" si="123"/>
        <v>514277</v>
      </c>
      <c r="PN51">
        <f t="shared" si="123"/>
        <v>633543</v>
      </c>
      <c r="PO51">
        <f t="shared" si="123"/>
        <v>651405</v>
      </c>
      <c r="PP51">
        <f t="shared" si="123"/>
        <v>641373</v>
      </c>
      <c r="PQ51">
        <f t="shared" si="123"/>
        <v>584727</v>
      </c>
      <c r="PR51">
        <f t="shared" si="123"/>
        <v>470077</v>
      </c>
      <c r="PS51">
        <f t="shared" si="123"/>
        <v>458241</v>
      </c>
      <c r="PT51">
        <f t="shared" si="123"/>
        <v>568450</v>
      </c>
      <c r="PU51">
        <f t="shared" si="123"/>
        <v>682892</v>
      </c>
      <c r="PV51">
        <f t="shared" si="123"/>
        <v>711843</v>
      </c>
      <c r="PW51">
        <f t="shared" si="123"/>
        <v>633787</v>
      </c>
      <c r="PX51">
        <f t="shared" si="123"/>
        <v>529626</v>
      </c>
      <c r="PY51">
        <f t="shared" si="123"/>
        <v>552945</v>
      </c>
      <c r="PZ51">
        <f t="shared" si="123"/>
        <v>489293</v>
      </c>
      <c r="QA51">
        <f t="shared" si="123"/>
        <v>604201</v>
      </c>
      <c r="QB51">
        <f t="shared" si="123"/>
        <v>684295</v>
      </c>
      <c r="QC51">
        <f t="shared" si="123"/>
        <v>839786</v>
      </c>
      <c r="QD51">
        <f t="shared" si="123"/>
        <v>747965</v>
      </c>
      <c r="QE51">
        <f t="shared" si="123"/>
        <v>664542</v>
      </c>
      <c r="QF51">
        <f t="shared" si="123"/>
        <v>690852</v>
      </c>
      <c r="QG51">
        <f t="shared" si="123"/>
        <v>616469</v>
      </c>
      <c r="QH51">
        <f t="shared" si="123"/>
        <v>779623</v>
      </c>
      <c r="QI51">
        <f t="shared" si="123"/>
        <v>817024</v>
      </c>
      <c r="QJ51">
        <f t="shared" si="123"/>
        <v>816723</v>
      </c>
      <c r="QK51">
        <f t="shared" si="123"/>
        <v>854803</v>
      </c>
      <c r="QL51">
        <f t="shared" si="123"/>
        <v>788050</v>
      </c>
      <c r="QM51">
        <f t="shared" si="123"/>
        <v>685539</v>
      </c>
      <c r="QN51">
        <f t="shared" si="123"/>
        <v>693504</v>
      </c>
      <c r="QO51">
        <f t="shared" si="123"/>
        <v>854077</v>
      </c>
      <c r="QP51">
        <f t="shared" si="123"/>
        <v>889872</v>
      </c>
      <c r="QQ51">
        <f t="shared" si="123"/>
        <v>899729</v>
      </c>
      <c r="QR51">
        <f t="shared" si="123"/>
        <v>903726</v>
      </c>
      <c r="QS51">
        <f t="shared" si="123"/>
        <v>821050</v>
      </c>
      <c r="QT51">
        <f t="shared" si="123"/>
        <v>722434</v>
      </c>
      <c r="QU51">
        <f t="shared" si="123"/>
        <v>682643</v>
      </c>
      <c r="QV51">
        <f t="shared" si="123"/>
        <v>844393</v>
      </c>
      <c r="QW51">
        <f t="shared" si="123"/>
        <v>905981</v>
      </c>
      <c r="QX51">
        <f t="shared" si="123"/>
        <v>897614</v>
      </c>
      <c r="QY51">
        <f t="shared" si="123"/>
        <v>878990</v>
      </c>
      <c r="QZ51">
        <f t="shared" si="123"/>
        <v>796756</v>
      </c>
      <c r="RA51">
        <f t="shared" si="123"/>
        <v>674364</v>
      </c>
      <c r="RB51">
        <f t="shared" si="123"/>
        <v>681510</v>
      </c>
      <c r="RC51">
        <f t="shared" si="123"/>
        <v>807385</v>
      </c>
      <c r="RD51">
        <f t="shared" si="123"/>
        <v>841172</v>
      </c>
      <c r="RE51">
        <f t="shared" si="123"/>
        <v>869969</v>
      </c>
      <c r="RF51">
        <f t="shared" si="123"/>
        <v>832401</v>
      </c>
      <c r="RG51">
        <f t="shared" si="123"/>
        <v>785718</v>
      </c>
      <c r="RH51">
        <f t="shared" si="123"/>
        <v>641572</v>
      </c>
      <c r="RI51">
        <f t="shared" si="123"/>
        <v>621821</v>
      </c>
      <c r="RJ51">
        <f t="shared" si="123"/>
        <v>738451</v>
      </c>
      <c r="RK51">
        <f t="shared" si="123"/>
        <v>760042</v>
      </c>
      <c r="RL51">
        <f t="shared" si="123"/>
        <v>725239</v>
      </c>
      <c r="RM51">
        <f t="shared" si="123"/>
        <v>717977</v>
      </c>
      <c r="RN51">
        <f t="shared" si="123"/>
        <v>628001</v>
      </c>
      <c r="RO51">
        <f t="shared" si="123"/>
        <v>548598</v>
      </c>
      <c r="RP51">
        <f t="shared" si="123"/>
        <v>540017</v>
      </c>
      <c r="RQ51">
        <f t="shared" si="123"/>
        <v>622498</v>
      </c>
      <c r="RR51">
        <f t="shared" si="123"/>
        <v>671601</v>
      </c>
      <c r="RS51">
        <f t="shared" si="123"/>
        <v>279927</v>
      </c>
      <c r="RT51">
        <f t="shared" si="123"/>
        <v>625992</v>
      </c>
      <c r="RU51">
        <f t="shared" si="123"/>
        <v>578185</v>
      </c>
      <c r="RV51">
        <f t="shared" si="123"/>
        <v>476532</v>
      </c>
      <c r="RW51">
        <f t="shared" si="123"/>
        <v>454529</v>
      </c>
      <c r="RX51">
        <f t="shared" si="123"/>
        <v>532171</v>
      </c>
      <c r="RY51">
        <f t="shared" si="123"/>
        <v>568468</v>
      </c>
      <c r="RZ51">
        <f t="shared" si="123"/>
        <v>554694</v>
      </c>
      <c r="SA51">
        <f t="shared" si="123"/>
        <v>500221</v>
      </c>
      <c r="SB51">
        <f t="shared" si="123"/>
        <v>481299</v>
      </c>
      <c r="SC51">
        <f t="shared" si="123"/>
        <v>391414</v>
      </c>
      <c r="SD51">
        <f t="shared" si="123"/>
        <v>378888</v>
      </c>
      <c r="SE51">
        <f t="shared" si="123"/>
        <v>463688</v>
      </c>
      <c r="SF51">
        <f t="shared" si="123"/>
        <v>485670</v>
      </c>
      <c r="SG51">
        <f t="shared" si="123"/>
        <v>489150</v>
      </c>
      <c r="SH51">
        <f t="shared" si="123"/>
        <v>419753</v>
      </c>
      <c r="SI51">
        <f t="shared" si="123"/>
        <v>398245</v>
      </c>
      <c r="SJ51">
        <f t="shared" si="123"/>
        <v>322670</v>
      </c>
      <c r="SK51">
        <f t="shared" si="123"/>
        <v>321256</v>
      </c>
      <c r="SL51">
        <f t="shared" si="123"/>
        <v>366735</v>
      </c>
      <c r="SM51">
        <f t="shared" si="123"/>
        <v>419380</v>
      </c>
      <c r="SN51">
        <f t="shared" si="123"/>
        <v>449440</v>
      </c>
      <c r="SO51">
        <f t="shared" si="123"/>
        <v>421066</v>
      </c>
      <c r="SP51">
        <f t="shared" si="123"/>
        <v>371739</v>
      </c>
      <c r="SQ51">
        <f t="shared" si="123"/>
        <v>302809</v>
      </c>
      <c r="SR51">
        <f t="shared" si="123"/>
        <v>308401</v>
      </c>
      <c r="SS51">
        <f t="shared" si="123"/>
        <v>371259</v>
      </c>
      <c r="ST51">
        <f t="shared" si="123"/>
        <v>398301</v>
      </c>
      <c r="SU51">
        <f t="shared" si="123"/>
        <v>392131</v>
      </c>
      <c r="SV51">
        <f t="shared" si="123"/>
        <v>405540</v>
      </c>
      <c r="SW51">
        <f t="shared" si="123"/>
        <v>347154</v>
      </c>
      <c r="SX51">
        <f t="shared" si="123"/>
        <v>300173</v>
      </c>
      <c r="SY51">
        <f t="shared" si="123"/>
        <v>296979</v>
      </c>
      <c r="SZ51">
        <f t="shared" si="123"/>
        <v>371618</v>
      </c>
      <c r="TA51">
        <f t="shared" si="123"/>
        <v>436489</v>
      </c>
      <c r="TB51">
        <f t="shared" si="123"/>
        <v>351344</v>
      </c>
    </row>
    <row r="52" spans="1:522" x14ac:dyDescent="0.35">
      <c r="A52" t="s">
        <v>273</v>
      </c>
      <c r="B52" t="str">
        <f>"(220-226;252-254;261)"</f>
        <v>(220-226;252-254;261)</v>
      </c>
      <c r="D52">
        <f t="shared" ref="D52:BO52" si="124">D3-C3</f>
        <v>0</v>
      </c>
      <c r="E52">
        <f t="shared" si="124"/>
        <v>0</v>
      </c>
      <c r="F52">
        <f t="shared" si="124"/>
        <v>0</v>
      </c>
      <c r="G52">
        <f t="shared" si="124"/>
        <v>0</v>
      </c>
      <c r="H52">
        <f t="shared" si="124"/>
        <v>0</v>
      </c>
      <c r="I52">
        <f t="shared" si="124"/>
        <v>0</v>
      </c>
      <c r="J52">
        <f t="shared" si="124"/>
        <v>0</v>
      </c>
      <c r="K52">
        <f t="shared" si="124"/>
        <v>0</v>
      </c>
      <c r="L52">
        <f t="shared" si="124"/>
        <v>2</v>
      </c>
      <c r="M52">
        <f t="shared" si="124"/>
        <v>0</v>
      </c>
      <c r="N52">
        <f t="shared" si="124"/>
        <v>0</v>
      </c>
      <c r="O52">
        <f t="shared" si="124"/>
        <v>6</v>
      </c>
      <c r="P52">
        <f t="shared" si="124"/>
        <v>0</v>
      </c>
      <c r="Q52">
        <f t="shared" si="124"/>
        <v>1</v>
      </c>
      <c r="R52">
        <f t="shared" si="124"/>
        <v>0</v>
      </c>
      <c r="S52">
        <f t="shared" si="124"/>
        <v>0</v>
      </c>
      <c r="T52">
        <f t="shared" si="124"/>
        <v>4</v>
      </c>
      <c r="U52">
        <f t="shared" si="124"/>
        <v>1</v>
      </c>
      <c r="V52">
        <f t="shared" si="124"/>
        <v>0</v>
      </c>
      <c r="W52">
        <f t="shared" si="124"/>
        <v>1</v>
      </c>
      <c r="X52">
        <f t="shared" si="124"/>
        <v>1</v>
      </c>
      <c r="Y52">
        <f t="shared" si="124"/>
        <v>1</v>
      </c>
      <c r="Z52">
        <f t="shared" si="124"/>
        <v>1</v>
      </c>
      <c r="AA52">
        <f t="shared" si="124"/>
        <v>0</v>
      </c>
      <c r="AB52">
        <f t="shared" si="124"/>
        <v>0</v>
      </c>
      <c r="AC52">
        <f t="shared" si="124"/>
        <v>1</v>
      </c>
      <c r="AD52">
        <f t="shared" si="124"/>
        <v>0</v>
      </c>
      <c r="AE52">
        <f t="shared" si="124"/>
        <v>1</v>
      </c>
      <c r="AF52">
        <f t="shared" si="124"/>
        <v>2</v>
      </c>
      <c r="AG52">
        <f t="shared" si="124"/>
        <v>1</v>
      </c>
      <c r="AH52">
        <f t="shared" si="124"/>
        <v>0</v>
      </c>
      <c r="AI52">
        <f t="shared" si="124"/>
        <v>5</v>
      </c>
      <c r="AJ52">
        <f t="shared" si="124"/>
        <v>2</v>
      </c>
      <c r="AK52">
        <f t="shared" si="124"/>
        <v>4</v>
      </c>
      <c r="AL52">
        <f t="shared" si="124"/>
        <v>3</v>
      </c>
      <c r="AM52">
        <f t="shared" si="124"/>
        <v>7</v>
      </c>
      <c r="AN52">
        <f t="shared" si="124"/>
        <v>12</v>
      </c>
      <c r="AO52">
        <f t="shared" si="124"/>
        <v>5</v>
      </c>
      <c r="AP52">
        <f t="shared" si="124"/>
        <v>33</v>
      </c>
      <c r="AQ52">
        <f t="shared" si="124"/>
        <v>40</v>
      </c>
      <c r="AR52">
        <f t="shared" si="124"/>
        <v>55</v>
      </c>
      <c r="AS52">
        <f t="shared" si="124"/>
        <v>57</v>
      </c>
      <c r="AT52">
        <f t="shared" si="124"/>
        <v>49</v>
      </c>
      <c r="AU52">
        <f t="shared" si="124"/>
        <v>79</v>
      </c>
      <c r="AV52">
        <f t="shared" si="124"/>
        <v>55</v>
      </c>
      <c r="AW52">
        <f t="shared" si="124"/>
        <v>54</v>
      </c>
      <c r="AX52">
        <f t="shared" si="124"/>
        <v>147</v>
      </c>
      <c r="AY52">
        <f t="shared" si="124"/>
        <v>259</v>
      </c>
      <c r="AZ52">
        <f t="shared" si="124"/>
        <v>412</v>
      </c>
      <c r="BA52">
        <f t="shared" si="124"/>
        <v>489</v>
      </c>
      <c r="BB52">
        <f t="shared" si="124"/>
        <v>480</v>
      </c>
      <c r="BC52">
        <f t="shared" si="124"/>
        <v>364</v>
      </c>
      <c r="BD52">
        <f t="shared" si="124"/>
        <v>443</v>
      </c>
      <c r="BE52">
        <f t="shared" si="124"/>
        <v>615</v>
      </c>
      <c r="BF52">
        <f t="shared" si="124"/>
        <v>770</v>
      </c>
      <c r="BG52">
        <f t="shared" si="124"/>
        <v>1006</v>
      </c>
      <c r="BH52">
        <f t="shared" si="124"/>
        <v>1066</v>
      </c>
      <c r="BI52">
        <f t="shared" si="124"/>
        <v>1258</v>
      </c>
      <c r="BJ52">
        <f t="shared" si="124"/>
        <v>1215</v>
      </c>
      <c r="BK52">
        <f t="shared" si="124"/>
        <v>1388</v>
      </c>
      <c r="BL52">
        <f t="shared" si="124"/>
        <v>2349</v>
      </c>
      <c r="BM52">
        <f t="shared" si="124"/>
        <v>2382</v>
      </c>
      <c r="BN52">
        <f t="shared" si="124"/>
        <v>2717</v>
      </c>
      <c r="BO52">
        <f t="shared" si="124"/>
        <v>3127</v>
      </c>
      <c r="BP52">
        <f t="shared" ref="BP52:EA52" si="125">BP3-BO3</f>
        <v>3249</v>
      </c>
      <c r="BQ52">
        <f t="shared" si="125"/>
        <v>2843</v>
      </c>
      <c r="BR52">
        <f t="shared" si="125"/>
        <v>2892</v>
      </c>
      <c r="BS52">
        <f t="shared" si="125"/>
        <v>4327</v>
      </c>
      <c r="BT52">
        <f t="shared" si="125"/>
        <v>4534</v>
      </c>
      <c r="BU52">
        <f t="shared" si="125"/>
        <v>4974</v>
      </c>
      <c r="BV52">
        <f t="shared" si="125"/>
        <v>4929</v>
      </c>
      <c r="BW52">
        <f t="shared" si="125"/>
        <v>4981</v>
      </c>
      <c r="BX52">
        <f t="shared" si="125"/>
        <v>4073</v>
      </c>
      <c r="BY52">
        <f t="shared" si="125"/>
        <v>3650</v>
      </c>
      <c r="BZ52">
        <f t="shared" si="125"/>
        <v>5316</v>
      </c>
      <c r="CA52">
        <f t="shared" si="125"/>
        <v>5486</v>
      </c>
      <c r="CB52">
        <f t="shared" si="125"/>
        <v>5163</v>
      </c>
      <c r="CC52">
        <f t="shared" si="125"/>
        <v>4906</v>
      </c>
      <c r="CD52">
        <f t="shared" si="125"/>
        <v>4367</v>
      </c>
      <c r="CE52">
        <f t="shared" si="125"/>
        <v>3613</v>
      </c>
      <c r="CF52">
        <f t="shared" si="125"/>
        <v>3539</v>
      </c>
      <c r="CG52">
        <f t="shared" si="125"/>
        <v>4205</v>
      </c>
      <c r="CH52">
        <f t="shared" si="125"/>
        <v>4348</v>
      </c>
      <c r="CI52">
        <f t="shared" si="125"/>
        <v>5100</v>
      </c>
      <c r="CJ52">
        <f t="shared" si="125"/>
        <v>5343</v>
      </c>
      <c r="CK52">
        <f t="shared" si="125"/>
        <v>4990</v>
      </c>
      <c r="CL52">
        <f t="shared" si="125"/>
        <v>4736</v>
      </c>
      <c r="CM52">
        <f t="shared" si="125"/>
        <v>3860</v>
      </c>
      <c r="CN52">
        <f t="shared" si="125"/>
        <v>4866</v>
      </c>
      <c r="CO52">
        <f t="shared" si="125"/>
        <v>4775</v>
      </c>
      <c r="CP52">
        <f t="shared" si="125"/>
        <v>5505</v>
      </c>
      <c r="CQ52">
        <f t="shared" si="125"/>
        <v>5168</v>
      </c>
      <c r="CR52">
        <f t="shared" si="125"/>
        <v>4981</v>
      </c>
      <c r="CS52">
        <f t="shared" si="125"/>
        <v>3764</v>
      </c>
      <c r="CT52">
        <f t="shared" si="125"/>
        <v>3473</v>
      </c>
      <c r="CU52">
        <f t="shared" si="125"/>
        <v>4704</v>
      </c>
      <c r="CV52">
        <f t="shared" si="125"/>
        <v>4727</v>
      </c>
      <c r="CW52">
        <f t="shared" si="125"/>
        <v>5450</v>
      </c>
      <c r="CX52">
        <f t="shared" si="125"/>
        <v>4964</v>
      </c>
      <c r="CY52">
        <f t="shared" si="125"/>
        <v>4730</v>
      </c>
      <c r="CZ52">
        <f t="shared" si="125"/>
        <v>3230</v>
      </c>
      <c r="DA52">
        <f t="shared" si="125"/>
        <v>2977</v>
      </c>
      <c r="DB52">
        <f t="shared" si="125"/>
        <v>3383</v>
      </c>
      <c r="DC52">
        <f t="shared" si="125"/>
        <v>3689</v>
      </c>
      <c r="DD52">
        <f t="shared" si="125"/>
        <v>3836</v>
      </c>
      <c r="DE52">
        <f t="shared" si="125"/>
        <v>3771</v>
      </c>
      <c r="DF52">
        <f t="shared" si="125"/>
        <v>3052</v>
      </c>
      <c r="DG52">
        <f t="shared" si="125"/>
        <v>2150</v>
      </c>
      <c r="DH52">
        <f t="shared" si="125"/>
        <v>2322</v>
      </c>
      <c r="DI52">
        <f t="shared" si="125"/>
        <v>3589</v>
      </c>
      <c r="DJ52">
        <f t="shared" si="125"/>
        <v>3395</v>
      </c>
      <c r="DK52">
        <f t="shared" si="125"/>
        <v>3300</v>
      </c>
      <c r="DL52">
        <f t="shared" si="125"/>
        <v>2618</v>
      </c>
      <c r="DM52">
        <f t="shared" si="125"/>
        <v>2521</v>
      </c>
      <c r="DN52">
        <f t="shared" si="125"/>
        <v>2072</v>
      </c>
      <c r="DO52">
        <f t="shared" si="125"/>
        <v>1826</v>
      </c>
      <c r="DP52">
        <f t="shared" si="125"/>
        <v>2577</v>
      </c>
      <c r="DQ52">
        <f t="shared" si="125"/>
        <v>3058</v>
      </c>
      <c r="DR52">
        <f t="shared" si="125"/>
        <v>2712</v>
      </c>
      <c r="DS52">
        <f t="shared" si="125"/>
        <v>2554</v>
      </c>
      <c r="DT52">
        <f t="shared" si="125"/>
        <v>2041</v>
      </c>
      <c r="DU52">
        <f t="shared" si="125"/>
        <v>1508</v>
      </c>
      <c r="DV52">
        <f t="shared" si="125"/>
        <v>1355</v>
      </c>
      <c r="DW52">
        <f t="shared" si="125"/>
        <v>1613</v>
      </c>
      <c r="DX52">
        <f t="shared" si="125"/>
        <v>1659</v>
      </c>
      <c r="DY52">
        <f t="shared" si="125"/>
        <v>1809</v>
      </c>
      <c r="DZ52">
        <f t="shared" si="125"/>
        <v>1736</v>
      </c>
      <c r="EA52">
        <f t="shared" si="125"/>
        <v>1508</v>
      </c>
      <c r="EB52">
        <f t="shared" ref="EB52:GM52" si="126">EB3-EA3</f>
        <v>1107</v>
      </c>
      <c r="EC52">
        <f t="shared" si="126"/>
        <v>1070</v>
      </c>
      <c r="ED52">
        <f t="shared" si="126"/>
        <v>1444</v>
      </c>
      <c r="EE52">
        <f t="shared" si="126"/>
        <v>1470</v>
      </c>
      <c r="EF52">
        <f t="shared" si="126"/>
        <v>1349</v>
      </c>
      <c r="EG52">
        <f t="shared" si="126"/>
        <v>1238</v>
      </c>
      <c r="EH52">
        <f t="shared" si="126"/>
        <v>1110</v>
      </c>
      <c r="EI52">
        <f t="shared" si="126"/>
        <v>794</v>
      </c>
      <c r="EJ52">
        <f t="shared" si="126"/>
        <v>718</v>
      </c>
      <c r="EK52">
        <f t="shared" si="126"/>
        <v>1094</v>
      </c>
      <c r="EL52">
        <f t="shared" si="126"/>
        <v>1159</v>
      </c>
      <c r="EM52">
        <f t="shared" si="126"/>
        <v>1186</v>
      </c>
      <c r="EN52">
        <f t="shared" si="126"/>
        <v>1007</v>
      </c>
      <c r="EO52">
        <f t="shared" si="126"/>
        <v>1054</v>
      </c>
      <c r="EP52">
        <f t="shared" si="126"/>
        <v>888</v>
      </c>
      <c r="EQ52">
        <f t="shared" si="126"/>
        <v>807</v>
      </c>
      <c r="ER52">
        <f t="shared" si="126"/>
        <v>1031</v>
      </c>
      <c r="ES52">
        <f t="shared" si="126"/>
        <v>1083</v>
      </c>
      <c r="ET52">
        <f t="shared" si="126"/>
        <v>999</v>
      </c>
      <c r="EU52">
        <f t="shared" si="126"/>
        <v>1020</v>
      </c>
      <c r="EV52">
        <f t="shared" si="126"/>
        <v>984</v>
      </c>
      <c r="EW52">
        <f t="shared" si="126"/>
        <v>666</v>
      </c>
      <c r="EX52">
        <f t="shared" si="126"/>
        <v>624</v>
      </c>
      <c r="EY52">
        <f t="shared" si="126"/>
        <v>892</v>
      </c>
      <c r="EZ52">
        <f t="shared" si="126"/>
        <v>882</v>
      </c>
      <c r="FA52">
        <f t="shared" si="126"/>
        <v>777</v>
      </c>
      <c r="FB52">
        <f t="shared" si="126"/>
        <v>697</v>
      </c>
      <c r="FC52">
        <f t="shared" si="126"/>
        <v>639</v>
      </c>
      <c r="FD52">
        <f t="shared" si="126"/>
        <v>634</v>
      </c>
      <c r="FE52">
        <f t="shared" si="126"/>
        <v>407</v>
      </c>
      <c r="FF52">
        <f t="shared" si="126"/>
        <v>620</v>
      </c>
      <c r="FG52">
        <f t="shared" si="126"/>
        <v>404</v>
      </c>
      <c r="FH52">
        <f t="shared" si="126"/>
        <v>63</v>
      </c>
      <c r="FI52">
        <f t="shared" si="126"/>
        <v>6</v>
      </c>
      <c r="FJ52">
        <f t="shared" si="126"/>
        <v>502</v>
      </c>
      <c r="FK52">
        <f t="shared" si="126"/>
        <v>625</v>
      </c>
      <c r="FL52">
        <f t="shared" si="126"/>
        <v>519</v>
      </c>
      <c r="FM52">
        <f t="shared" si="126"/>
        <v>359</v>
      </c>
      <c r="FN52">
        <f t="shared" si="126"/>
        <v>584</v>
      </c>
      <c r="FO52">
        <f t="shared" si="126"/>
        <v>637</v>
      </c>
      <c r="FP52">
        <f t="shared" si="126"/>
        <v>643</v>
      </c>
      <c r="FQ52">
        <f t="shared" si="126"/>
        <v>524</v>
      </c>
      <c r="FR52">
        <f t="shared" si="126"/>
        <v>826</v>
      </c>
      <c r="FS52">
        <f t="shared" si="126"/>
        <v>650</v>
      </c>
      <c r="FT52">
        <f t="shared" si="126"/>
        <v>537</v>
      </c>
      <c r="FU52">
        <f t="shared" si="126"/>
        <v>1240</v>
      </c>
      <c r="FV52">
        <f t="shared" si="126"/>
        <v>538</v>
      </c>
      <c r="FW52">
        <f t="shared" si="126"/>
        <v>647</v>
      </c>
      <c r="FX52">
        <f t="shared" si="126"/>
        <v>687</v>
      </c>
      <c r="FY52">
        <f t="shared" si="126"/>
        <v>829</v>
      </c>
      <c r="FZ52">
        <f t="shared" si="126"/>
        <v>726</v>
      </c>
      <c r="GA52">
        <f t="shared" si="126"/>
        <v>586</v>
      </c>
      <c r="GB52">
        <f t="shared" si="126"/>
        <v>445</v>
      </c>
      <c r="GC52">
        <f t="shared" si="126"/>
        <v>563</v>
      </c>
      <c r="GD52">
        <f t="shared" si="126"/>
        <v>779</v>
      </c>
      <c r="GE52">
        <f t="shared" si="126"/>
        <v>769</v>
      </c>
      <c r="GF52">
        <f t="shared" si="126"/>
        <v>770</v>
      </c>
      <c r="GG52">
        <f t="shared" si="126"/>
        <v>750</v>
      </c>
      <c r="GH52">
        <f t="shared" si="126"/>
        <v>688</v>
      </c>
      <c r="GI52">
        <f t="shared" si="126"/>
        <v>553</v>
      </c>
      <c r="GJ52">
        <f t="shared" si="126"/>
        <v>802</v>
      </c>
      <c r="GK52">
        <f t="shared" si="126"/>
        <v>847</v>
      </c>
      <c r="GL52">
        <f t="shared" si="126"/>
        <v>883</v>
      </c>
      <c r="GM52">
        <f t="shared" si="126"/>
        <v>769</v>
      </c>
      <c r="GN52">
        <f t="shared" ref="GN52:IY52" si="127">GN3-GM3</f>
        <v>747</v>
      </c>
      <c r="GO52">
        <f t="shared" si="127"/>
        <v>942</v>
      </c>
      <c r="GP52">
        <f t="shared" si="127"/>
        <v>675</v>
      </c>
      <c r="GQ52">
        <f t="shared" si="127"/>
        <v>906</v>
      </c>
      <c r="GR52">
        <f t="shared" si="127"/>
        <v>964</v>
      </c>
      <c r="GS52">
        <f t="shared" si="127"/>
        <v>900</v>
      </c>
      <c r="GT52">
        <f t="shared" si="127"/>
        <v>765</v>
      </c>
      <c r="GU52">
        <f t="shared" si="127"/>
        <v>1113</v>
      </c>
      <c r="GV52">
        <f t="shared" si="127"/>
        <v>818</v>
      </c>
      <c r="GW52">
        <f t="shared" si="127"/>
        <v>1150</v>
      </c>
      <c r="GX52">
        <f t="shared" si="127"/>
        <v>1039</v>
      </c>
      <c r="GY52">
        <f t="shared" si="127"/>
        <v>1148</v>
      </c>
      <c r="GZ52">
        <f t="shared" si="127"/>
        <v>1461</v>
      </c>
      <c r="HA52">
        <f t="shared" si="127"/>
        <v>1042</v>
      </c>
      <c r="HB52">
        <f t="shared" si="127"/>
        <v>1111</v>
      </c>
      <c r="HC52">
        <f t="shared" si="127"/>
        <v>721</v>
      </c>
      <c r="HD52">
        <f t="shared" si="127"/>
        <v>1113</v>
      </c>
      <c r="HE52">
        <f t="shared" si="127"/>
        <v>831</v>
      </c>
      <c r="HF52">
        <f t="shared" si="127"/>
        <v>1195</v>
      </c>
      <c r="HG52">
        <f t="shared" si="127"/>
        <v>1060</v>
      </c>
      <c r="HH52">
        <f t="shared" si="127"/>
        <v>1332</v>
      </c>
      <c r="HI52">
        <f t="shared" si="127"/>
        <v>1048</v>
      </c>
      <c r="HJ52">
        <f t="shared" si="127"/>
        <v>977</v>
      </c>
      <c r="HK52">
        <f t="shared" si="127"/>
        <v>1201</v>
      </c>
      <c r="HL52">
        <f t="shared" si="127"/>
        <v>1146</v>
      </c>
      <c r="HM52">
        <f t="shared" si="127"/>
        <v>1542</v>
      </c>
      <c r="HN52">
        <f t="shared" si="127"/>
        <v>1297</v>
      </c>
      <c r="HO52">
        <f t="shared" si="127"/>
        <v>1110</v>
      </c>
      <c r="HP52">
        <f t="shared" si="127"/>
        <v>1752</v>
      </c>
      <c r="HQ52">
        <f t="shared" si="127"/>
        <v>1415</v>
      </c>
      <c r="HR52">
        <f t="shared" si="127"/>
        <v>1332</v>
      </c>
      <c r="HS52">
        <f t="shared" si="127"/>
        <v>1514</v>
      </c>
      <c r="HT52">
        <f t="shared" si="127"/>
        <v>1779</v>
      </c>
      <c r="HU52">
        <f t="shared" si="127"/>
        <v>1978</v>
      </c>
      <c r="HV52">
        <f t="shared" si="127"/>
        <v>1827</v>
      </c>
      <c r="HW52">
        <f t="shared" si="127"/>
        <v>2987</v>
      </c>
      <c r="HX52">
        <f t="shared" si="127"/>
        <v>2953</v>
      </c>
      <c r="HY52">
        <f t="shared" si="127"/>
        <v>2481</v>
      </c>
      <c r="HZ52">
        <f t="shared" si="127"/>
        <v>2681</v>
      </c>
      <c r="IA52">
        <f t="shared" si="127"/>
        <v>2931</v>
      </c>
      <c r="IB52">
        <f t="shared" si="127"/>
        <v>3544</v>
      </c>
      <c r="IC52">
        <f t="shared" si="127"/>
        <v>3504</v>
      </c>
      <c r="ID52">
        <f t="shared" si="127"/>
        <v>3338</v>
      </c>
      <c r="IE52">
        <f t="shared" si="127"/>
        <v>2625</v>
      </c>
      <c r="IF52">
        <f t="shared" si="127"/>
        <v>3115</v>
      </c>
      <c r="IG52">
        <f t="shared" si="127"/>
        <v>4007</v>
      </c>
      <c r="IH52">
        <f t="shared" si="127"/>
        <v>3410</v>
      </c>
      <c r="II52">
        <f t="shared" si="127"/>
        <v>4329</v>
      </c>
      <c r="IJ52">
        <f t="shared" si="127"/>
        <v>4429</v>
      </c>
      <c r="IK52">
        <f t="shared" si="127"/>
        <v>3899</v>
      </c>
      <c r="IL52">
        <f t="shared" si="127"/>
        <v>4378</v>
      </c>
      <c r="IM52">
        <f t="shared" si="127"/>
        <v>4936</v>
      </c>
      <c r="IN52">
        <f t="shared" si="127"/>
        <v>6187</v>
      </c>
      <c r="IO52">
        <f t="shared" si="127"/>
        <v>6644</v>
      </c>
      <c r="IP52">
        <f t="shared" si="127"/>
        <v>6878</v>
      </c>
      <c r="IQ52">
        <f t="shared" si="127"/>
        <v>6050</v>
      </c>
      <c r="IR52">
        <f t="shared" si="127"/>
        <v>5700</v>
      </c>
      <c r="IS52">
        <f t="shared" si="127"/>
        <v>4056</v>
      </c>
      <c r="IT52">
        <f t="shared" si="127"/>
        <v>7156</v>
      </c>
      <c r="IU52">
        <f t="shared" si="127"/>
        <v>7117</v>
      </c>
      <c r="IV52">
        <f t="shared" si="127"/>
        <v>6929</v>
      </c>
      <c r="IW52">
        <f t="shared" si="127"/>
        <v>6994</v>
      </c>
      <c r="IX52">
        <f t="shared" si="127"/>
        <v>12885</v>
      </c>
      <c r="IY52">
        <f t="shared" si="127"/>
        <v>22965</v>
      </c>
      <c r="IZ52">
        <f t="shared" ref="IZ52:JQ52" si="128">IZ3-IY3</f>
        <v>12603</v>
      </c>
      <c r="JA52">
        <f t="shared" si="128"/>
        <v>14557</v>
      </c>
      <c r="JB52">
        <f t="shared" si="128"/>
        <v>14173</v>
      </c>
      <c r="JC52">
        <f t="shared" si="128"/>
        <v>17550</v>
      </c>
      <c r="JD52">
        <f t="shared" si="128"/>
        <v>13888</v>
      </c>
      <c r="JE52">
        <f t="shared" si="128"/>
        <v>15175</v>
      </c>
      <c r="JF52">
        <f t="shared" si="128"/>
        <v>12882</v>
      </c>
      <c r="JG52">
        <f t="shared" si="128"/>
        <v>14011</v>
      </c>
      <c r="JH52">
        <f t="shared" si="128"/>
        <v>17250</v>
      </c>
      <c r="JI52">
        <f t="shared" si="128"/>
        <v>19751</v>
      </c>
      <c r="JJ52">
        <f t="shared" si="128"/>
        <v>18996</v>
      </c>
      <c r="JK52">
        <f t="shared" si="128"/>
        <v>15657</v>
      </c>
      <c r="JL52">
        <f t="shared" si="128"/>
        <v>16186</v>
      </c>
      <c r="JM52">
        <f t="shared" si="128"/>
        <v>16994</v>
      </c>
      <c r="JN52">
        <f t="shared" si="128"/>
        <v>18830</v>
      </c>
      <c r="JO52">
        <f t="shared" si="128"/>
        <v>21365</v>
      </c>
      <c r="JP52">
        <f t="shared" si="128"/>
        <v>26707</v>
      </c>
      <c r="JQ52">
        <f t="shared" si="128"/>
        <v>21257</v>
      </c>
      <c r="JR52">
        <f t="shared" ref="JR52:TB52" si="129">JR3-JQ3</f>
        <v>20559</v>
      </c>
      <c r="JS52">
        <f t="shared" si="129"/>
        <v>23033</v>
      </c>
      <c r="JT52">
        <f t="shared" si="129"/>
        <v>19797</v>
      </c>
      <c r="JU52">
        <f t="shared" si="129"/>
        <v>20900</v>
      </c>
      <c r="JV52">
        <f t="shared" si="129"/>
        <v>22924</v>
      </c>
      <c r="JW52">
        <f t="shared" si="129"/>
        <v>24714</v>
      </c>
      <c r="JX52">
        <f t="shared" si="129"/>
        <v>23078</v>
      </c>
      <c r="JY52">
        <f t="shared" si="129"/>
        <v>24418</v>
      </c>
      <c r="JZ52">
        <f t="shared" si="129"/>
        <v>21919</v>
      </c>
      <c r="KA52">
        <f t="shared" si="129"/>
        <v>23261</v>
      </c>
      <c r="KB52">
        <f t="shared" si="129"/>
        <v>18967</v>
      </c>
      <c r="KC52">
        <f t="shared" si="129"/>
        <v>20078</v>
      </c>
      <c r="KD52">
        <f t="shared" si="129"/>
        <v>25206</v>
      </c>
      <c r="KE52">
        <f t="shared" si="129"/>
        <v>24164</v>
      </c>
      <c r="KF52">
        <f t="shared" si="129"/>
        <v>23322</v>
      </c>
      <c r="KG52">
        <f t="shared" si="129"/>
        <v>24979</v>
      </c>
      <c r="KH52">
        <f t="shared" si="129"/>
        <v>20580</v>
      </c>
      <c r="KI52">
        <f t="shared" si="129"/>
        <v>21397</v>
      </c>
      <c r="KJ52">
        <f t="shared" si="129"/>
        <v>20451</v>
      </c>
      <c r="KK52">
        <f t="shared" si="129"/>
        <v>23000</v>
      </c>
      <c r="KL52">
        <f t="shared" si="129"/>
        <v>33517</v>
      </c>
      <c r="KM52">
        <f t="shared" si="129"/>
        <v>27316</v>
      </c>
      <c r="KN52">
        <f t="shared" si="129"/>
        <v>26876</v>
      </c>
      <c r="KO52">
        <f t="shared" si="129"/>
        <v>24977</v>
      </c>
      <c r="KP52">
        <f t="shared" si="129"/>
        <v>21416</v>
      </c>
      <c r="KQ52">
        <f t="shared" si="129"/>
        <v>20060</v>
      </c>
      <c r="KR52">
        <f t="shared" si="129"/>
        <v>19645</v>
      </c>
      <c r="KS52">
        <f t="shared" si="129"/>
        <v>22936</v>
      </c>
      <c r="KT52">
        <f t="shared" si="129"/>
        <v>20274</v>
      </c>
      <c r="KU52">
        <f t="shared" si="129"/>
        <v>19921</v>
      </c>
      <c r="KV52">
        <f t="shared" si="129"/>
        <v>18667</v>
      </c>
      <c r="KW52">
        <f t="shared" si="129"/>
        <v>15465</v>
      </c>
      <c r="KX52">
        <f t="shared" si="129"/>
        <v>11344</v>
      </c>
      <c r="KY52">
        <f t="shared" si="129"/>
        <v>18261</v>
      </c>
      <c r="KZ52">
        <f t="shared" si="129"/>
        <v>17557</v>
      </c>
      <c r="LA52">
        <f t="shared" si="129"/>
        <v>14821</v>
      </c>
      <c r="LB52">
        <f t="shared" si="129"/>
        <v>15891</v>
      </c>
      <c r="LC52">
        <f t="shared" si="129"/>
        <v>12164</v>
      </c>
      <c r="LD52">
        <f t="shared" si="129"/>
        <v>12428</v>
      </c>
      <c r="LE52">
        <f t="shared" si="129"/>
        <v>13497</v>
      </c>
      <c r="LF52">
        <f t="shared" si="129"/>
        <v>16237</v>
      </c>
      <c r="LG52">
        <f t="shared" si="129"/>
        <v>14951</v>
      </c>
      <c r="LH52">
        <f t="shared" si="129"/>
        <v>16382</v>
      </c>
      <c r="LI52">
        <f t="shared" si="129"/>
        <v>15579</v>
      </c>
      <c r="LJ52">
        <f t="shared" si="129"/>
        <v>17372</v>
      </c>
      <c r="LK52">
        <f t="shared" si="129"/>
        <v>14774</v>
      </c>
      <c r="LL52">
        <f t="shared" si="129"/>
        <v>12386</v>
      </c>
      <c r="LM52">
        <f t="shared" si="129"/>
        <v>16634</v>
      </c>
      <c r="LN52">
        <f t="shared" si="129"/>
        <v>21066</v>
      </c>
      <c r="LO52">
        <f t="shared" si="129"/>
        <v>21784</v>
      </c>
      <c r="LP52">
        <f t="shared" si="129"/>
        <v>21554</v>
      </c>
      <c r="LQ52">
        <f t="shared" si="129"/>
        <v>18541</v>
      </c>
      <c r="LR52">
        <f t="shared" si="129"/>
        <v>20377</v>
      </c>
      <c r="LS52">
        <f t="shared" si="129"/>
        <v>18569</v>
      </c>
      <c r="LT52">
        <f t="shared" si="129"/>
        <v>25300</v>
      </c>
      <c r="LU52">
        <f t="shared" si="129"/>
        <v>35532</v>
      </c>
      <c r="LV52">
        <f t="shared" si="129"/>
        <v>28560</v>
      </c>
      <c r="LW52">
        <f t="shared" si="129"/>
        <v>27249</v>
      </c>
      <c r="LX52">
        <f t="shared" si="129"/>
        <v>36084</v>
      </c>
      <c r="LY52">
        <f t="shared" si="129"/>
        <v>33517</v>
      </c>
      <c r="LZ52">
        <f t="shared" si="129"/>
        <v>36931</v>
      </c>
      <c r="MA52">
        <f t="shared" si="129"/>
        <v>39387</v>
      </c>
      <c r="MB52">
        <f t="shared" si="129"/>
        <v>39149</v>
      </c>
      <c r="MC52">
        <f t="shared" si="129"/>
        <v>32803</v>
      </c>
      <c r="MD52">
        <f t="shared" si="129"/>
        <v>34788</v>
      </c>
      <c r="ME52">
        <f t="shared" si="129"/>
        <v>32493</v>
      </c>
      <c r="MF52">
        <f t="shared" si="129"/>
        <v>41460</v>
      </c>
      <c r="MG52">
        <f t="shared" si="129"/>
        <v>53275</v>
      </c>
      <c r="MH52">
        <f t="shared" si="129"/>
        <v>50239</v>
      </c>
      <c r="MI52">
        <f t="shared" si="129"/>
        <v>56029</v>
      </c>
      <c r="MJ52">
        <f t="shared" si="129"/>
        <v>53458</v>
      </c>
      <c r="MK52">
        <f t="shared" si="129"/>
        <v>57853</v>
      </c>
      <c r="ML52">
        <f t="shared" si="129"/>
        <v>55157</v>
      </c>
      <c r="MM52">
        <f t="shared" si="129"/>
        <v>58923</v>
      </c>
      <c r="MN52">
        <f t="shared" si="129"/>
        <v>61087</v>
      </c>
      <c r="MO52">
        <f t="shared" si="129"/>
        <v>62556</v>
      </c>
      <c r="MP52">
        <f t="shared" si="129"/>
        <v>52787</v>
      </c>
      <c r="MQ52">
        <f t="shared" si="129"/>
        <v>68192</v>
      </c>
      <c r="MR52">
        <f t="shared" si="129"/>
        <v>60098</v>
      </c>
      <c r="MS52">
        <f t="shared" si="129"/>
        <v>55026</v>
      </c>
      <c r="MT52">
        <f t="shared" si="129"/>
        <v>46275</v>
      </c>
      <c r="MU52">
        <f t="shared" si="129"/>
        <v>45648</v>
      </c>
      <c r="MV52">
        <f t="shared" si="129"/>
        <v>47662</v>
      </c>
      <c r="MW52">
        <f t="shared" si="129"/>
        <v>48804</v>
      </c>
      <c r="MX52">
        <f t="shared" si="129"/>
        <v>55885</v>
      </c>
      <c r="MY52">
        <f t="shared" si="129"/>
        <v>41428</v>
      </c>
      <c r="MZ52">
        <f t="shared" si="129"/>
        <v>38670</v>
      </c>
      <c r="NA52">
        <f t="shared" si="129"/>
        <v>37610</v>
      </c>
      <c r="NB52">
        <f t="shared" si="129"/>
        <v>33454</v>
      </c>
      <c r="NC52">
        <f t="shared" si="129"/>
        <v>38992</v>
      </c>
      <c r="ND52">
        <f t="shared" si="129"/>
        <v>37977</v>
      </c>
      <c r="NE52">
        <f t="shared" si="129"/>
        <v>40321</v>
      </c>
      <c r="NF52">
        <f t="shared" si="129"/>
        <v>33652</v>
      </c>
      <c r="NG52">
        <f t="shared" si="129"/>
        <v>30111</v>
      </c>
      <c r="NH52">
        <f t="shared" si="129"/>
        <v>22244</v>
      </c>
      <c r="NI52">
        <f t="shared" si="129"/>
        <v>20167</v>
      </c>
      <c r="NJ52">
        <f t="shared" si="129"/>
        <v>25369</v>
      </c>
      <c r="NK52">
        <f t="shared" si="129"/>
        <v>28811</v>
      </c>
      <c r="NL52">
        <f t="shared" si="129"/>
        <v>29145</v>
      </c>
      <c r="NM52">
        <f t="shared" si="129"/>
        <v>23400</v>
      </c>
      <c r="NN52">
        <f t="shared" si="129"/>
        <v>21190</v>
      </c>
      <c r="NO52">
        <f t="shared" si="129"/>
        <v>18668</v>
      </c>
      <c r="NP52">
        <f t="shared" si="129"/>
        <v>16906</v>
      </c>
      <c r="NQ52">
        <f t="shared" si="129"/>
        <v>19215</v>
      </c>
      <c r="NR52">
        <f t="shared" si="129"/>
        <v>20734</v>
      </c>
      <c r="NS52">
        <f t="shared" si="129"/>
        <v>19204</v>
      </c>
      <c r="NT52">
        <f t="shared" si="129"/>
        <v>18363</v>
      </c>
      <c r="NU52">
        <f t="shared" si="129"/>
        <v>15904</v>
      </c>
      <c r="NV52">
        <f t="shared" si="129"/>
        <v>14138</v>
      </c>
      <c r="NW52">
        <f t="shared" si="129"/>
        <v>12441</v>
      </c>
      <c r="NX52">
        <f t="shared" si="129"/>
        <v>13077</v>
      </c>
      <c r="NY52">
        <f t="shared" si="129"/>
        <v>13543</v>
      </c>
      <c r="NZ52">
        <f t="shared" si="129"/>
        <v>15198</v>
      </c>
      <c r="OA52">
        <f t="shared" si="129"/>
        <v>13355</v>
      </c>
      <c r="OB52">
        <f t="shared" si="129"/>
        <v>10991</v>
      </c>
      <c r="OC52">
        <f t="shared" si="129"/>
        <v>9776</v>
      </c>
      <c r="OD52">
        <f t="shared" si="129"/>
        <v>10636</v>
      </c>
      <c r="OE52">
        <f t="shared" si="129"/>
        <v>12760</v>
      </c>
      <c r="OF52">
        <f t="shared" si="129"/>
        <v>12095</v>
      </c>
      <c r="OG52">
        <f t="shared" si="129"/>
        <v>12099</v>
      </c>
      <c r="OH52">
        <f t="shared" si="129"/>
        <v>10453</v>
      </c>
      <c r="OI52">
        <f t="shared" si="129"/>
        <v>9835</v>
      </c>
      <c r="OJ52">
        <f t="shared" si="129"/>
        <v>10659</v>
      </c>
      <c r="OK52">
        <f t="shared" si="129"/>
        <v>8523</v>
      </c>
      <c r="OL52">
        <f t="shared" si="129"/>
        <v>9947</v>
      </c>
      <c r="OM52">
        <f t="shared" si="129"/>
        <v>10020</v>
      </c>
      <c r="ON52">
        <f t="shared" si="129"/>
        <v>8588</v>
      </c>
      <c r="OO52">
        <f t="shared" si="129"/>
        <v>7457</v>
      </c>
      <c r="OP52">
        <f t="shared" si="129"/>
        <v>6055</v>
      </c>
      <c r="OQ52">
        <f t="shared" si="129"/>
        <v>5462</v>
      </c>
      <c r="OR52">
        <f t="shared" si="129"/>
        <v>6411</v>
      </c>
      <c r="OS52">
        <f t="shared" si="129"/>
        <v>6420</v>
      </c>
      <c r="OT52">
        <f t="shared" si="129"/>
        <v>6644</v>
      </c>
      <c r="OU52">
        <f t="shared" si="129"/>
        <v>6024</v>
      </c>
      <c r="OV52">
        <f t="shared" si="129"/>
        <v>6118</v>
      </c>
      <c r="OW52">
        <f t="shared" si="129"/>
        <v>5260</v>
      </c>
      <c r="OX52">
        <f t="shared" si="129"/>
        <v>4823</v>
      </c>
      <c r="OY52">
        <f t="shared" si="129"/>
        <v>5869</v>
      </c>
      <c r="OZ52">
        <f t="shared" si="129"/>
        <v>6021</v>
      </c>
      <c r="PA52">
        <f t="shared" si="129"/>
        <v>6835</v>
      </c>
      <c r="PB52">
        <f t="shared" si="129"/>
        <v>6684</v>
      </c>
      <c r="PC52">
        <f t="shared" si="129"/>
        <v>5617</v>
      </c>
      <c r="PD52">
        <f t="shared" si="129"/>
        <v>4695</v>
      </c>
      <c r="PE52">
        <f t="shared" si="129"/>
        <v>5130</v>
      </c>
      <c r="PF52">
        <f t="shared" si="129"/>
        <v>5363</v>
      </c>
      <c r="PG52">
        <f t="shared" si="129"/>
        <v>5793</v>
      </c>
      <c r="PH52">
        <f t="shared" si="129"/>
        <v>6332</v>
      </c>
      <c r="PI52">
        <f t="shared" si="129"/>
        <v>4872</v>
      </c>
      <c r="PJ52">
        <f t="shared" si="129"/>
        <v>5639</v>
      </c>
      <c r="PK52">
        <f t="shared" si="129"/>
        <v>5356</v>
      </c>
      <c r="PL52">
        <f t="shared" si="129"/>
        <v>5407</v>
      </c>
      <c r="PM52">
        <f t="shared" si="129"/>
        <v>5417</v>
      </c>
      <c r="PN52">
        <f t="shared" si="129"/>
        <v>5626</v>
      </c>
      <c r="PO52">
        <f t="shared" si="129"/>
        <v>6277</v>
      </c>
      <c r="PP52">
        <f t="shared" si="129"/>
        <v>6235</v>
      </c>
      <c r="PQ52">
        <f t="shared" si="129"/>
        <v>3909</v>
      </c>
      <c r="PR52">
        <f t="shared" si="129"/>
        <v>3947</v>
      </c>
      <c r="PS52">
        <f t="shared" si="129"/>
        <v>4783</v>
      </c>
      <c r="PT52">
        <f t="shared" si="129"/>
        <v>4071</v>
      </c>
      <c r="PU52">
        <f t="shared" si="129"/>
        <v>4115</v>
      </c>
      <c r="PV52">
        <f t="shared" si="129"/>
        <v>4565</v>
      </c>
      <c r="PW52">
        <f t="shared" si="129"/>
        <v>3422</v>
      </c>
      <c r="PX52">
        <f t="shared" si="129"/>
        <v>3424</v>
      </c>
      <c r="PY52">
        <f t="shared" si="129"/>
        <v>2405</v>
      </c>
      <c r="PZ52">
        <f t="shared" si="129"/>
        <v>2831</v>
      </c>
      <c r="QA52">
        <f t="shared" si="129"/>
        <v>2404</v>
      </c>
      <c r="QB52">
        <f t="shared" si="129"/>
        <v>2797</v>
      </c>
      <c r="QC52">
        <f t="shared" si="129"/>
        <v>3124</v>
      </c>
      <c r="QD52">
        <f t="shared" si="129"/>
        <v>-4787</v>
      </c>
      <c r="QE52">
        <f t="shared" si="129"/>
        <v>2713</v>
      </c>
      <c r="QF52">
        <f t="shared" si="129"/>
        <v>1730</v>
      </c>
      <c r="QG52">
        <f t="shared" si="129"/>
        <v>3686</v>
      </c>
      <c r="QH52">
        <f t="shared" si="129"/>
        <v>2505</v>
      </c>
      <c r="QI52">
        <f t="shared" si="129"/>
        <v>2529</v>
      </c>
      <c r="QJ52">
        <f t="shared" si="129"/>
        <v>2766</v>
      </c>
      <c r="QK52">
        <f t="shared" si="129"/>
        <v>2807</v>
      </c>
      <c r="QL52">
        <f t="shared" si="129"/>
        <v>2273</v>
      </c>
      <c r="QM52">
        <f t="shared" si="129"/>
        <v>1884</v>
      </c>
      <c r="QN52">
        <f t="shared" si="129"/>
        <v>3054</v>
      </c>
      <c r="QO52">
        <f t="shared" si="129"/>
        <v>2530</v>
      </c>
      <c r="QP52">
        <f t="shared" si="129"/>
        <v>2424</v>
      </c>
      <c r="QQ52">
        <f t="shared" si="129"/>
        <v>2766</v>
      </c>
      <c r="QR52">
        <f t="shared" si="129"/>
        <v>2754</v>
      </c>
      <c r="QS52">
        <f t="shared" si="129"/>
        <v>2122</v>
      </c>
      <c r="QT52">
        <f t="shared" si="129"/>
        <v>1733</v>
      </c>
      <c r="QU52">
        <f t="shared" si="129"/>
        <v>2119</v>
      </c>
      <c r="QV52">
        <f t="shared" si="129"/>
        <v>2697</v>
      </c>
      <c r="QW52">
        <f t="shared" si="129"/>
        <v>2131</v>
      </c>
      <c r="QX52">
        <f t="shared" si="129"/>
        <v>2459</v>
      </c>
      <c r="QY52">
        <f t="shared" si="129"/>
        <v>2397</v>
      </c>
      <c r="QZ52">
        <f t="shared" si="129"/>
        <v>1911</v>
      </c>
      <c r="RA52">
        <f t="shared" si="129"/>
        <v>1674</v>
      </c>
      <c r="RB52">
        <f t="shared" si="129"/>
        <v>1674</v>
      </c>
      <c r="RC52">
        <f t="shared" si="129"/>
        <v>1984</v>
      </c>
      <c r="RD52">
        <f t="shared" si="129"/>
        <v>2155</v>
      </c>
      <c r="RE52">
        <f t="shared" si="129"/>
        <v>2618</v>
      </c>
      <c r="RF52">
        <f t="shared" si="129"/>
        <v>2490</v>
      </c>
      <c r="RG52">
        <f t="shared" si="129"/>
        <v>2056</v>
      </c>
      <c r="RH52">
        <f t="shared" si="129"/>
        <v>1770</v>
      </c>
      <c r="RI52">
        <f t="shared" si="129"/>
        <v>2378</v>
      </c>
      <c r="RJ52">
        <f t="shared" si="129"/>
        <v>2490</v>
      </c>
      <c r="RK52">
        <f t="shared" si="129"/>
        <v>2296</v>
      </c>
      <c r="RL52">
        <f t="shared" si="129"/>
        <v>2663</v>
      </c>
      <c r="RM52">
        <f t="shared" si="129"/>
        <v>2198</v>
      </c>
      <c r="RN52">
        <f t="shared" si="129"/>
        <v>2060</v>
      </c>
      <c r="RO52">
        <f t="shared" si="129"/>
        <v>1926</v>
      </c>
      <c r="RP52">
        <f t="shared" si="129"/>
        <v>1993</v>
      </c>
      <c r="RQ52">
        <f t="shared" si="129"/>
        <v>-2362</v>
      </c>
      <c r="RR52">
        <f t="shared" si="129"/>
        <v>2146</v>
      </c>
      <c r="RS52">
        <f t="shared" si="129"/>
        <v>2699</v>
      </c>
      <c r="RT52">
        <f t="shared" si="129"/>
        <v>2708</v>
      </c>
      <c r="RU52">
        <f t="shared" si="129"/>
        <v>2524</v>
      </c>
      <c r="RV52">
        <f t="shared" si="129"/>
        <v>2093</v>
      </c>
      <c r="RW52">
        <f t="shared" si="129"/>
        <v>2370</v>
      </c>
      <c r="RX52">
        <f t="shared" si="129"/>
        <v>2417</v>
      </c>
      <c r="RY52">
        <f t="shared" si="129"/>
        <v>2991</v>
      </c>
      <c r="RZ52">
        <f t="shared" si="129"/>
        <v>3384</v>
      </c>
      <c r="SA52">
        <f t="shared" si="129"/>
        <v>4030</v>
      </c>
      <c r="SB52">
        <f t="shared" si="129"/>
        <v>3241</v>
      </c>
      <c r="SC52">
        <f t="shared" si="129"/>
        <v>3114</v>
      </c>
      <c r="SD52">
        <f t="shared" si="129"/>
        <v>3294</v>
      </c>
      <c r="SE52">
        <f t="shared" si="129"/>
        <v>3102</v>
      </c>
      <c r="SF52">
        <f t="shared" si="129"/>
        <v>4264</v>
      </c>
      <c r="SG52">
        <f t="shared" si="129"/>
        <v>5181</v>
      </c>
      <c r="SH52">
        <f t="shared" si="129"/>
        <v>6144</v>
      </c>
      <c r="SI52">
        <f t="shared" si="129"/>
        <v>5655</v>
      </c>
      <c r="SJ52">
        <f t="shared" si="129"/>
        <v>5225</v>
      </c>
      <c r="SK52">
        <f t="shared" si="129"/>
        <v>5597</v>
      </c>
      <c r="SL52">
        <f t="shared" si="129"/>
        <v>5973</v>
      </c>
      <c r="SM52">
        <f t="shared" si="129"/>
        <v>7322</v>
      </c>
      <c r="SN52">
        <f t="shared" si="129"/>
        <v>7239</v>
      </c>
      <c r="SO52">
        <f t="shared" si="129"/>
        <v>7960</v>
      </c>
      <c r="SP52">
        <f t="shared" si="129"/>
        <v>7552</v>
      </c>
      <c r="SQ52">
        <f t="shared" si="129"/>
        <v>7334</v>
      </c>
      <c r="SR52">
        <f t="shared" si="129"/>
        <v>7621</v>
      </c>
      <c r="SS52">
        <f t="shared" si="129"/>
        <v>7594</v>
      </c>
      <c r="ST52">
        <f t="shared" si="129"/>
        <v>8811</v>
      </c>
      <c r="SU52">
        <f t="shared" si="129"/>
        <v>10823</v>
      </c>
      <c r="SV52">
        <f t="shared" si="129"/>
        <v>10287</v>
      </c>
      <c r="SW52">
        <f t="shared" si="129"/>
        <v>10076</v>
      </c>
      <c r="SX52">
        <f t="shared" si="129"/>
        <v>9077</v>
      </c>
      <c r="SY52">
        <f t="shared" si="129"/>
        <v>10468</v>
      </c>
      <c r="SZ52">
        <f t="shared" si="129"/>
        <v>11507</v>
      </c>
      <c r="TA52">
        <f t="shared" si="129"/>
        <v>15943</v>
      </c>
      <c r="TB52">
        <f t="shared" si="129"/>
        <v>16705</v>
      </c>
    </row>
    <row r="53" spans="1:522" x14ac:dyDescent="0.35">
      <c r="A53" t="s">
        <v>52</v>
      </c>
      <c r="B53" t="str">
        <f>"(140)"</f>
        <v>(140)</v>
      </c>
      <c r="D53">
        <f t="shared" ref="D53:BO53" si="130">D4-C4</f>
        <v>0</v>
      </c>
      <c r="E53">
        <f t="shared" si="130"/>
        <v>0</v>
      </c>
      <c r="F53">
        <f t="shared" si="130"/>
        <v>0</v>
      </c>
      <c r="G53">
        <f t="shared" si="130"/>
        <v>0</v>
      </c>
      <c r="H53">
        <f t="shared" si="130"/>
        <v>0</v>
      </c>
      <c r="I53">
        <f t="shared" si="130"/>
        <v>0</v>
      </c>
      <c r="J53">
        <f t="shared" si="130"/>
        <v>0</v>
      </c>
      <c r="K53">
        <f t="shared" si="130"/>
        <v>0</v>
      </c>
      <c r="L53">
        <f t="shared" si="130"/>
        <v>2</v>
      </c>
      <c r="M53">
        <f t="shared" si="130"/>
        <v>0</v>
      </c>
      <c r="N53">
        <f t="shared" si="130"/>
        <v>0</v>
      </c>
      <c r="O53">
        <f t="shared" si="130"/>
        <v>0</v>
      </c>
      <c r="P53">
        <f t="shared" si="130"/>
        <v>0</v>
      </c>
      <c r="Q53">
        <f t="shared" si="130"/>
        <v>0</v>
      </c>
      <c r="R53">
        <f t="shared" si="130"/>
        <v>0</v>
      </c>
      <c r="S53">
        <f t="shared" si="130"/>
        <v>1</v>
      </c>
      <c r="T53">
        <f t="shared" si="130"/>
        <v>0</v>
      </c>
      <c r="U53">
        <f t="shared" si="130"/>
        <v>0</v>
      </c>
      <c r="V53">
        <f t="shared" si="130"/>
        <v>0</v>
      </c>
      <c r="W53">
        <f t="shared" si="130"/>
        <v>0</v>
      </c>
      <c r="X53">
        <f t="shared" si="130"/>
        <v>0</v>
      </c>
      <c r="Y53">
        <f t="shared" si="130"/>
        <v>0</v>
      </c>
      <c r="Z53">
        <f t="shared" si="130"/>
        <v>0</v>
      </c>
      <c r="AA53">
        <f t="shared" si="130"/>
        <v>0</v>
      </c>
      <c r="AB53">
        <f t="shared" si="130"/>
        <v>0</v>
      </c>
      <c r="AC53">
        <f t="shared" si="130"/>
        <v>0</v>
      </c>
      <c r="AD53">
        <f t="shared" si="130"/>
        <v>0</v>
      </c>
      <c r="AE53">
        <f t="shared" si="130"/>
        <v>0</v>
      </c>
      <c r="AF53">
        <f t="shared" si="130"/>
        <v>0</v>
      </c>
      <c r="AG53">
        <f t="shared" si="130"/>
        <v>17</v>
      </c>
      <c r="AH53">
        <f t="shared" si="130"/>
        <v>42</v>
      </c>
      <c r="AI53">
        <f t="shared" si="130"/>
        <v>93</v>
      </c>
      <c r="AJ53">
        <f t="shared" si="130"/>
        <v>74</v>
      </c>
      <c r="AK53">
        <f t="shared" si="130"/>
        <v>93</v>
      </c>
      <c r="AL53">
        <f t="shared" si="130"/>
        <v>131</v>
      </c>
      <c r="AM53">
        <f t="shared" si="130"/>
        <v>202</v>
      </c>
      <c r="AN53">
        <f t="shared" si="130"/>
        <v>233</v>
      </c>
      <c r="AO53">
        <f t="shared" si="130"/>
        <v>240</v>
      </c>
      <c r="AP53">
        <f t="shared" si="130"/>
        <v>566</v>
      </c>
      <c r="AQ53">
        <f t="shared" si="130"/>
        <v>342</v>
      </c>
      <c r="AR53">
        <f t="shared" si="130"/>
        <v>466</v>
      </c>
      <c r="AS53">
        <f t="shared" si="130"/>
        <v>587</v>
      </c>
      <c r="AT53">
        <f t="shared" si="130"/>
        <v>769</v>
      </c>
      <c r="AU53">
        <f t="shared" si="130"/>
        <v>778</v>
      </c>
      <c r="AV53">
        <f t="shared" si="130"/>
        <v>1247</v>
      </c>
      <c r="AW53">
        <f t="shared" si="130"/>
        <v>1492</v>
      </c>
      <c r="AX53">
        <f t="shared" si="130"/>
        <v>1797</v>
      </c>
      <c r="AY53">
        <f t="shared" si="130"/>
        <v>977</v>
      </c>
      <c r="AZ53">
        <f t="shared" si="130"/>
        <v>2313</v>
      </c>
      <c r="BA53">
        <f t="shared" si="130"/>
        <v>2651</v>
      </c>
      <c r="BB53">
        <f t="shared" si="130"/>
        <v>2547</v>
      </c>
      <c r="BC53">
        <f t="shared" si="130"/>
        <v>3497</v>
      </c>
      <c r="BD53">
        <f t="shared" si="130"/>
        <v>3590</v>
      </c>
      <c r="BE53">
        <f t="shared" si="130"/>
        <v>3233</v>
      </c>
      <c r="BF53">
        <f t="shared" si="130"/>
        <v>3526</v>
      </c>
      <c r="BG53">
        <f t="shared" si="130"/>
        <v>4207</v>
      </c>
      <c r="BH53">
        <f t="shared" si="130"/>
        <v>5322</v>
      </c>
      <c r="BI53">
        <f t="shared" si="130"/>
        <v>5986</v>
      </c>
      <c r="BJ53">
        <f t="shared" si="130"/>
        <v>6557</v>
      </c>
      <c r="BK53">
        <f t="shared" si="130"/>
        <v>5560</v>
      </c>
      <c r="BL53">
        <f t="shared" si="130"/>
        <v>4789</v>
      </c>
      <c r="BM53">
        <f t="shared" si="130"/>
        <v>5249</v>
      </c>
      <c r="BN53">
        <f t="shared" si="130"/>
        <v>5210</v>
      </c>
      <c r="BO53">
        <f t="shared" si="130"/>
        <v>6203</v>
      </c>
      <c r="BP53">
        <f t="shared" ref="BP53:EA53" si="131">BP4-BO4</f>
        <v>5909</v>
      </c>
      <c r="BQ53">
        <f t="shared" si="131"/>
        <v>5974</v>
      </c>
      <c r="BR53">
        <f t="shared" si="131"/>
        <v>5217</v>
      </c>
      <c r="BS53">
        <f t="shared" si="131"/>
        <v>4050</v>
      </c>
      <c r="BT53">
        <f t="shared" si="131"/>
        <v>4053</v>
      </c>
      <c r="BU53">
        <f t="shared" si="131"/>
        <v>4782</v>
      </c>
      <c r="BV53">
        <f t="shared" si="131"/>
        <v>4668</v>
      </c>
      <c r="BW53">
        <f t="shared" si="131"/>
        <v>4585</v>
      </c>
      <c r="BX53">
        <f t="shared" si="131"/>
        <v>4805</v>
      </c>
      <c r="BY53">
        <f t="shared" si="131"/>
        <v>4316</v>
      </c>
      <c r="BZ53">
        <f t="shared" si="131"/>
        <v>3599</v>
      </c>
      <c r="CA53">
        <f t="shared" si="131"/>
        <v>3039</v>
      </c>
      <c r="CB53">
        <f t="shared" si="131"/>
        <v>3836</v>
      </c>
      <c r="CC53">
        <f t="shared" si="131"/>
        <v>4204</v>
      </c>
      <c r="CD53">
        <f t="shared" si="131"/>
        <v>3951</v>
      </c>
      <c r="CE53">
        <f t="shared" si="131"/>
        <v>4694</v>
      </c>
      <c r="CF53">
        <f t="shared" si="131"/>
        <v>4092</v>
      </c>
      <c r="CG53">
        <f t="shared" si="131"/>
        <v>3153</v>
      </c>
      <c r="CH53">
        <f t="shared" si="131"/>
        <v>2972</v>
      </c>
      <c r="CI53">
        <f t="shared" si="131"/>
        <v>2667</v>
      </c>
      <c r="CJ53">
        <f t="shared" si="131"/>
        <v>3786</v>
      </c>
      <c r="CK53">
        <f t="shared" si="131"/>
        <v>3493</v>
      </c>
      <c r="CL53">
        <f t="shared" si="131"/>
        <v>3491</v>
      </c>
      <c r="CM53">
        <f t="shared" si="131"/>
        <v>3047</v>
      </c>
      <c r="CN53">
        <f t="shared" si="131"/>
        <v>2256</v>
      </c>
      <c r="CO53">
        <f t="shared" si="131"/>
        <v>2729</v>
      </c>
      <c r="CP53">
        <f t="shared" si="131"/>
        <v>3370</v>
      </c>
      <c r="CQ53">
        <f t="shared" si="131"/>
        <v>2646</v>
      </c>
      <c r="CR53">
        <f t="shared" si="131"/>
        <v>3021</v>
      </c>
      <c r="CS53">
        <f t="shared" si="131"/>
        <v>2357</v>
      </c>
      <c r="CT53">
        <f t="shared" si="131"/>
        <v>2324</v>
      </c>
      <c r="CU53">
        <f t="shared" si="131"/>
        <v>1739</v>
      </c>
      <c r="CV53">
        <f t="shared" si="131"/>
        <v>2091</v>
      </c>
      <c r="CW53">
        <f t="shared" si="131"/>
        <v>2086</v>
      </c>
      <c r="CX53">
        <f t="shared" si="131"/>
        <v>1872</v>
      </c>
      <c r="CY53">
        <f t="shared" si="131"/>
        <v>1965</v>
      </c>
      <c r="CZ53">
        <f t="shared" si="131"/>
        <v>1900</v>
      </c>
      <c r="DA53">
        <f t="shared" si="131"/>
        <v>1389</v>
      </c>
      <c r="DB53">
        <f t="shared" si="131"/>
        <v>1221</v>
      </c>
      <c r="DC53">
        <f t="shared" si="131"/>
        <v>1075</v>
      </c>
      <c r="DD53">
        <f t="shared" si="131"/>
        <v>1444</v>
      </c>
      <c r="DE53">
        <f t="shared" si="131"/>
        <v>1401</v>
      </c>
      <c r="DF53">
        <f t="shared" si="131"/>
        <v>1327</v>
      </c>
      <c r="DG53">
        <f t="shared" si="131"/>
        <v>1083</v>
      </c>
      <c r="DH53">
        <f t="shared" si="131"/>
        <v>802</v>
      </c>
      <c r="DI53">
        <f t="shared" si="131"/>
        <v>744</v>
      </c>
      <c r="DJ53">
        <f t="shared" si="131"/>
        <v>1402</v>
      </c>
      <c r="DK53">
        <f t="shared" si="131"/>
        <v>888</v>
      </c>
      <c r="DL53">
        <f t="shared" si="131"/>
        <v>992</v>
      </c>
      <c r="DM53">
        <f t="shared" si="131"/>
        <v>789</v>
      </c>
      <c r="DN53">
        <f t="shared" si="131"/>
        <v>875</v>
      </c>
      <c r="DO53">
        <f t="shared" si="131"/>
        <v>675</v>
      </c>
      <c r="DP53">
        <f t="shared" si="131"/>
        <v>451</v>
      </c>
      <c r="DQ53">
        <f t="shared" si="131"/>
        <v>813</v>
      </c>
      <c r="DR53">
        <f t="shared" si="131"/>
        <v>665</v>
      </c>
      <c r="DS53">
        <f t="shared" si="131"/>
        <v>642</v>
      </c>
      <c r="DT53">
        <f t="shared" si="131"/>
        <v>652</v>
      </c>
      <c r="DU53">
        <f t="shared" si="131"/>
        <v>669</v>
      </c>
      <c r="DV53">
        <f t="shared" si="131"/>
        <v>531</v>
      </c>
      <c r="DW53">
        <f t="shared" si="131"/>
        <v>300</v>
      </c>
      <c r="DX53">
        <f t="shared" si="131"/>
        <v>397</v>
      </c>
      <c r="DY53">
        <f t="shared" si="131"/>
        <v>584</v>
      </c>
      <c r="DZ53">
        <f t="shared" si="131"/>
        <v>593</v>
      </c>
      <c r="EA53">
        <f t="shared" si="131"/>
        <v>516</v>
      </c>
      <c r="EB53">
        <f t="shared" ref="EB53:GM53" si="132">EB4-EA4</f>
        <v>416</v>
      </c>
      <c r="EC53">
        <f t="shared" si="132"/>
        <v>333</v>
      </c>
      <c r="ED53">
        <f t="shared" si="132"/>
        <v>200</v>
      </c>
      <c r="EE53">
        <f t="shared" si="132"/>
        <v>318</v>
      </c>
      <c r="EF53">
        <f t="shared" si="132"/>
        <v>321</v>
      </c>
      <c r="EG53">
        <f t="shared" si="132"/>
        <v>177</v>
      </c>
      <c r="EH53">
        <f t="shared" si="132"/>
        <v>518</v>
      </c>
      <c r="EI53">
        <f t="shared" si="132"/>
        <v>270</v>
      </c>
      <c r="EJ53">
        <f t="shared" si="132"/>
        <v>197</v>
      </c>
      <c r="EK53">
        <f t="shared" si="132"/>
        <v>280</v>
      </c>
      <c r="EL53">
        <f t="shared" si="132"/>
        <v>283</v>
      </c>
      <c r="EM53">
        <f t="shared" si="132"/>
        <v>202</v>
      </c>
      <c r="EN53">
        <f t="shared" si="132"/>
        <v>379</v>
      </c>
      <c r="EO53">
        <f t="shared" si="132"/>
        <v>163</v>
      </c>
      <c r="EP53">
        <f t="shared" si="132"/>
        <v>346</v>
      </c>
      <c r="EQ53">
        <f t="shared" si="132"/>
        <v>338</v>
      </c>
      <c r="ER53">
        <f t="shared" si="132"/>
        <v>301</v>
      </c>
      <c r="ES53">
        <f t="shared" si="132"/>
        <v>210</v>
      </c>
      <c r="ET53">
        <f t="shared" si="132"/>
        <v>328</v>
      </c>
      <c r="EU53">
        <f t="shared" si="132"/>
        <v>331</v>
      </c>
      <c r="EV53">
        <f t="shared" si="132"/>
        <v>-148</v>
      </c>
      <c r="EW53">
        <f t="shared" si="132"/>
        <v>264</v>
      </c>
      <c r="EX53">
        <f t="shared" si="132"/>
        <v>224</v>
      </c>
      <c r="EY53">
        <f t="shared" si="132"/>
        <v>221</v>
      </c>
      <c r="EZ53">
        <f t="shared" si="132"/>
        <v>113</v>
      </c>
      <c r="FA53">
        <f t="shared" si="132"/>
        <v>577</v>
      </c>
      <c r="FB53">
        <f t="shared" si="132"/>
        <v>296</v>
      </c>
      <c r="FC53">
        <f t="shared" si="132"/>
        <v>255</v>
      </c>
      <c r="FD53">
        <f t="shared" si="132"/>
        <v>175</v>
      </c>
      <c r="FE53">
        <f t="shared" si="132"/>
        <v>174</v>
      </c>
      <c r="FF53">
        <f t="shared" si="132"/>
        <v>126</v>
      </c>
      <c r="FG53">
        <f t="shared" si="132"/>
        <v>142</v>
      </c>
      <c r="FH53">
        <f t="shared" si="132"/>
        <v>182</v>
      </c>
      <c r="FI53">
        <f t="shared" si="132"/>
        <v>201</v>
      </c>
      <c r="FJ53">
        <f t="shared" si="132"/>
        <v>223</v>
      </c>
      <c r="FK53">
        <f t="shared" si="132"/>
        <v>235</v>
      </c>
      <c r="FL53">
        <f t="shared" si="132"/>
        <v>192</v>
      </c>
      <c r="FM53">
        <f t="shared" si="132"/>
        <v>208</v>
      </c>
      <c r="FN53">
        <f t="shared" si="132"/>
        <v>137</v>
      </c>
      <c r="FO53">
        <f t="shared" si="132"/>
        <v>193</v>
      </c>
      <c r="FP53">
        <f t="shared" si="132"/>
        <v>214</v>
      </c>
      <c r="FQ53">
        <f t="shared" si="132"/>
        <v>276</v>
      </c>
      <c r="FR53">
        <f t="shared" si="132"/>
        <v>188</v>
      </c>
      <c r="FS53">
        <f t="shared" si="132"/>
        <v>234</v>
      </c>
      <c r="FT53">
        <f t="shared" si="132"/>
        <v>169</v>
      </c>
      <c r="FU53">
        <f t="shared" si="132"/>
        <v>114</v>
      </c>
      <c r="FV53">
        <f t="shared" si="132"/>
        <v>162</v>
      </c>
      <c r="FW53">
        <f t="shared" si="132"/>
        <v>230</v>
      </c>
      <c r="FX53">
        <f t="shared" si="132"/>
        <v>231</v>
      </c>
      <c r="FY53">
        <f t="shared" si="132"/>
        <v>249</v>
      </c>
      <c r="FZ53">
        <f t="shared" si="132"/>
        <v>218</v>
      </c>
      <c r="GA53">
        <f t="shared" si="132"/>
        <v>190</v>
      </c>
      <c r="GB53">
        <f t="shared" si="132"/>
        <v>128</v>
      </c>
      <c r="GC53">
        <f t="shared" si="132"/>
        <v>280</v>
      </c>
      <c r="GD53">
        <f t="shared" si="132"/>
        <v>306</v>
      </c>
      <c r="GE53">
        <f t="shared" si="132"/>
        <v>252</v>
      </c>
      <c r="GF53">
        <f t="shared" si="132"/>
        <v>274</v>
      </c>
      <c r="GG53">
        <f t="shared" si="132"/>
        <v>254</v>
      </c>
      <c r="GH53">
        <f t="shared" si="132"/>
        <v>168</v>
      </c>
      <c r="GI53">
        <f t="shared" si="132"/>
        <v>202</v>
      </c>
      <c r="GJ53">
        <f t="shared" si="132"/>
        <v>288</v>
      </c>
      <c r="GK53">
        <f t="shared" si="132"/>
        <v>382</v>
      </c>
      <c r="GL53">
        <f t="shared" si="132"/>
        <v>379</v>
      </c>
      <c r="GM53">
        <f t="shared" si="132"/>
        <v>295</v>
      </c>
      <c r="GN53">
        <f t="shared" ref="GN53:IY53" si="133">GN4-GM4</f>
        <v>238</v>
      </c>
      <c r="GO53">
        <f t="shared" si="133"/>
        <v>159</v>
      </c>
      <c r="GP53">
        <f t="shared" si="133"/>
        <v>190</v>
      </c>
      <c r="GQ53">
        <f t="shared" si="133"/>
        <v>384</v>
      </c>
      <c r="GR53">
        <f t="shared" si="133"/>
        <v>401</v>
      </c>
      <c r="GS53">
        <f t="shared" si="133"/>
        <v>552</v>
      </c>
      <c r="GT53">
        <f t="shared" si="133"/>
        <v>347</v>
      </c>
      <c r="GU53">
        <f t="shared" si="133"/>
        <v>463</v>
      </c>
      <c r="GV53">
        <f t="shared" si="133"/>
        <v>259</v>
      </c>
      <c r="GW53">
        <f t="shared" si="133"/>
        <v>412</v>
      </c>
      <c r="GX53">
        <f t="shared" si="133"/>
        <v>476</v>
      </c>
      <c r="GY53">
        <f t="shared" si="133"/>
        <v>522</v>
      </c>
      <c r="GZ53">
        <f t="shared" si="133"/>
        <v>574</v>
      </c>
      <c r="HA53">
        <f t="shared" si="133"/>
        <v>629</v>
      </c>
      <c r="HB53">
        <f t="shared" si="133"/>
        <v>477</v>
      </c>
      <c r="HC53">
        <f t="shared" si="133"/>
        <v>320</v>
      </c>
      <c r="HD53">
        <f t="shared" si="133"/>
        <v>401</v>
      </c>
      <c r="HE53">
        <f t="shared" si="133"/>
        <v>642</v>
      </c>
      <c r="HF53">
        <f t="shared" si="133"/>
        <v>840</v>
      </c>
      <c r="HG53">
        <f t="shared" si="133"/>
        <v>947</v>
      </c>
      <c r="HH53">
        <f t="shared" si="133"/>
        <v>1071</v>
      </c>
      <c r="HI53">
        <f t="shared" si="133"/>
        <v>1209</v>
      </c>
      <c r="HJ53">
        <f t="shared" si="133"/>
        <v>953</v>
      </c>
      <c r="HK53">
        <f t="shared" si="133"/>
        <v>876</v>
      </c>
      <c r="HL53">
        <f t="shared" si="133"/>
        <v>1366</v>
      </c>
      <c r="HM53">
        <f t="shared" si="133"/>
        <v>1409</v>
      </c>
      <c r="HN53">
        <f t="shared" si="133"/>
        <v>1460</v>
      </c>
      <c r="HO53">
        <f t="shared" si="133"/>
        <v>1444</v>
      </c>
      <c r="HP53">
        <f t="shared" si="133"/>
        <v>1365</v>
      </c>
      <c r="HQ53">
        <f t="shared" si="133"/>
        <v>996</v>
      </c>
      <c r="HR53">
        <f t="shared" si="133"/>
        <v>975</v>
      </c>
      <c r="HS53">
        <f t="shared" si="133"/>
        <v>1326</v>
      </c>
      <c r="HT53">
        <f t="shared" si="133"/>
        <v>1397</v>
      </c>
      <c r="HU53">
        <f t="shared" si="133"/>
        <v>1732</v>
      </c>
      <c r="HV53">
        <f t="shared" si="133"/>
        <v>1694</v>
      </c>
      <c r="HW53">
        <f t="shared" si="133"/>
        <v>1296</v>
      </c>
      <c r="HX53">
        <f t="shared" si="133"/>
        <v>1150</v>
      </c>
      <c r="HY53">
        <f t="shared" si="133"/>
        <v>1369</v>
      </c>
      <c r="HZ53">
        <f t="shared" si="133"/>
        <v>1430</v>
      </c>
      <c r="IA53">
        <f t="shared" si="133"/>
        <v>1597</v>
      </c>
      <c r="IB53">
        <f t="shared" si="133"/>
        <v>1616</v>
      </c>
      <c r="IC53">
        <f t="shared" si="133"/>
        <v>1501</v>
      </c>
      <c r="ID53">
        <f t="shared" si="133"/>
        <v>1456</v>
      </c>
      <c r="IE53">
        <f t="shared" si="133"/>
        <v>1008</v>
      </c>
      <c r="IF53">
        <f t="shared" si="133"/>
        <v>1229</v>
      </c>
      <c r="IG53">
        <f t="shared" si="133"/>
        <v>1452</v>
      </c>
      <c r="IH53">
        <f t="shared" si="133"/>
        <v>1583</v>
      </c>
      <c r="II53">
        <f t="shared" si="133"/>
        <v>1907</v>
      </c>
      <c r="IJ53">
        <f t="shared" si="133"/>
        <v>1637</v>
      </c>
      <c r="IK53">
        <f t="shared" si="133"/>
        <v>1587</v>
      </c>
      <c r="IL53">
        <f t="shared" si="133"/>
        <v>1350</v>
      </c>
      <c r="IM53">
        <f t="shared" si="133"/>
        <v>1391</v>
      </c>
      <c r="IN53">
        <f t="shared" si="133"/>
        <v>1640</v>
      </c>
      <c r="IO53">
        <f t="shared" si="133"/>
        <v>1786</v>
      </c>
      <c r="IP53">
        <f t="shared" si="133"/>
        <v>1912</v>
      </c>
      <c r="IQ53">
        <f t="shared" si="133"/>
        <v>1869</v>
      </c>
      <c r="IR53">
        <f t="shared" si="133"/>
        <v>1766</v>
      </c>
      <c r="IS53">
        <f t="shared" si="133"/>
        <v>1494</v>
      </c>
      <c r="IT53">
        <f t="shared" si="133"/>
        <v>1647</v>
      </c>
      <c r="IU53">
        <f t="shared" si="133"/>
        <v>1850</v>
      </c>
      <c r="IV53">
        <f t="shared" si="133"/>
        <v>2548</v>
      </c>
      <c r="IW53">
        <f t="shared" si="133"/>
        <v>2499</v>
      </c>
      <c r="IX53">
        <f t="shared" si="133"/>
        <v>2843</v>
      </c>
      <c r="IY53">
        <f t="shared" si="133"/>
        <v>2578</v>
      </c>
      <c r="IZ53">
        <f t="shared" ref="IZ53:JQ53" si="134">IZ4-IY4</f>
        <v>2257</v>
      </c>
      <c r="JA53">
        <f t="shared" si="134"/>
        <v>2677</v>
      </c>
      <c r="JB53">
        <f t="shared" si="134"/>
        <v>3677</v>
      </c>
      <c r="JC53">
        <f t="shared" si="134"/>
        <v>4458</v>
      </c>
      <c r="JD53">
        <f t="shared" si="134"/>
        <v>5372</v>
      </c>
      <c r="JE53">
        <f t="shared" si="134"/>
        <v>5724</v>
      </c>
      <c r="JF53">
        <f t="shared" si="134"/>
        <v>5456</v>
      </c>
      <c r="JG53">
        <f t="shared" si="134"/>
        <v>4619</v>
      </c>
      <c r="JH53">
        <f t="shared" si="134"/>
        <v>5898</v>
      </c>
      <c r="JI53">
        <f t="shared" si="134"/>
        <v>7332</v>
      </c>
      <c r="JJ53">
        <f t="shared" si="134"/>
        <v>8803</v>
      </c>
      <c r="JK53">
        <f t="shared" si="134"/>
        <v>10009</v>
      </c>
      <c r="JL53">
        <f t="shared" si="134"/>
        <v>10925</v>
      </c>
      <c r="JM53">
        <f t="shared" si="134"/>
        <v>11705</v>
      </c>
      <c r="JN53">
        <f t="shared" si="134"/>
        <v>9337</v>
      </c>
      <c r="JO53">
        <f t="shared" si="134"/>
        <v>10871</v>
      </c>
      <c r="JP53">
        <f t="shared" si="134"/>
        <v>15199</v>
      </c>
      <c r="JQ53">
        <f t="shared" si="134"/>
        <v>16078</v>
      </c>
      <c r="JR53">
        <f t="shared" ref="JR53:TB53" si="135">JR4-JQ4</f>
        <v>19143</v>
      </c>
      <c r="JS53">
        <f t="shared" si="135"/>
        <v>19640</v>
      </c>
      <c r="JT53">
        <f t="shared" si="135"/>
        <v>21273</v>
      </c>
      <c r="JU53">
        <f t="shared" si="135"/>
        <v>17007</v>
      </c>
      <c r="JV53">
        <f t="shared" si="135"/>
        <v>21989</v>
      </c>
      <c r="JW53">
        <f t="shared" si="135"/>
        <v>24988</v>
      </c>
      <c r="JX53">
        <f t="shared" si="135"/>
        <v>26829</v>
      </c>
      <c r="JY53">
        <f t="shared" si="135"/>
        <v>31079</v>
      </c>
      <c r="JZ53">
        <f t="shared" si="135"/>
        <v>31756</v>
      </c>
      <c r="KA53">
        <f t="shared" si="135"/>
        <v>29905</v>
      </c>
      <c r="KB53">
        <f t="shared" si="135"/>
        <v>22253</v>
      </c>
      <c r="KC53">
        <f t="shared" si="135"/>
        <v>28241</v>
      </c>
      <c r="KD53">
        <f t="shared" si="135"/>
        <v>30548</v>
      </c>
      <c r="KE53">
        <f t="shared" si="135"/>
        <v>34502</v>
      </c>
      <c r="KF53">
        <f t="shared" si="135"/>
        <v>37802</v>
      </c>
      <c r="KG53">
        <f t="shared" si="135"/>
        <v>39809</v>
      </c>
      <c r="KH53">
        <f t="shared" si="135"/>
        <v>32614</v>
      </c>
      <c r="KI53">
        <f t="shared" si="135"/>
        <v>25269</v>
      </c>
      <c r="KJ53">
        <f t="shared" si="135"/>
        <v>35090</v>
      </c>
      <c r="KK53">
        <f t="shared" si="135"/>
        <v>32961</v>
      </c>
      <c r="KL53">
        <f t="shared" si="135"/>
        <v>37977</v>
      </c>
      <c r="KM53">
        <f t="shared" si="135"/>
        <v>40902</v>
      </c>
      <c r="KN53">
        <f t="shared" si="135"/>
        <v>37249</v>
      </c>
      <c r="KO53">
        <f t="shared" si="135"/>
        <v>33977</v>
      </c>
      <c r="KP53">
        <f t="shared" si="135"/>
        <v>27352</v>
      </c>
      <c r="KQ53">
        <f t="shared" si="135"/>
        <v>32191</v>
      </c>
      <c r="KR53">
        <f t="shared" si="135"/>
        <v>34280</v>
      </c>
      <c r="KS53">
        <f t="shared" si="135"/>
        <v>36176</v>
      </c>
      <c r="KT53">
        <f t="shared" si="135"/>
        <v>37239</v>
      </c>
      <c r="KU53">
        <f t="shared" si="135"/>
        <v>34764</v>
      </c>
      <c r="KV53">
        <f t="shared" si="135"/>
        <v>28337</v>
      </c>
      <c r="KW53">
        <f t="shared" si="135"/>
        <v>22927</v>
      </c>
      <c r="KX53">
        <f t="shared" si="135"/>
        <v>23227</v>
      </c>
      <c r="KY53">
        <f t="shared" si="135"/>
        <v>25852</v>
      </c>
      <c r="KZ53">
        <f t="shared" si="135"/>
        <v>29001</v>
      </c>
      <c r="LA53">
        <f t="shared" si="135"/>
        <v>28342</v>
      </c>
      <c r="LB53">
        <f t="shared" si="135"/>
        <v>26315</v>
      </c>
      <c r="LC53">
        <f t="shared" si="135"/>
        <v>20646</v>
      </c>
      <c r="LD53">
        <f t="shared" si="135"/>
        <v>16376</v>
      </c>
      <c r="LE53">
        <f t="shared" si="135"/>
        <v>19347</v>
      </c>
      <c r="LF53">
        <f t="shared" si="135"/>
        <v>20709</v>
      </c>
      <c r="LG53">
        <f t="shared" si="135"/>
        <v>23219</v>
      </c>
      <c r="LH53">
        <f t="shared" si="135"/>
        <v>24110</v>
      </c>
      <c r="LI53">
        <f t="shared" si="135"/>
        <v>21052</v>
      </c>
      <c r="LJ53">
        <f t="shared" si="135"/>
        <v>18887</v>
      </c>
      <c r="LK53">
        <f t="shared" si="135"/>
        <v>13679</v>
      </c>
      <c r="LL53">
        <f t="shared" si="135"/>
        <v>14837</v>
      </c>
      <c r="LM53">
        <f t="shared" si="135"/>
        <v>12755</v>
      </c>
      <c r="LN53">
        <f t="shared" si="135"/>
        <v>16998</v>
      </c>
      <c r="LO53">
        <f t="shared" si="135"/>
        <v>18726</v>
      </c>
      <c r="LP53">
        <f t="shared" si="135"/>
        <v>19902</v>
      </c>
      <c r="LQ53">
        <f t="shared" si="135"/>
        <v>17937</v>
      </c>
      <c r="LR53">
        <f t="shared" si="135"/>
        <v>12025</v>
      </c>
      <c r="LS53">
        <f t="shared" si="135"/>
        <v>14839</v>
      </c>
      <c r="LT53">
        <f t="shared" si="135"/>
        <v>17568</v>
      </c>
      <c r="LU53">
        <f t="shared" si="135"/>
        <v>18233</v>
      </c>
      <c r="LV53">
        <f t="shared" si="135"/>
        <v>15401</v>
      </c>
      <c r="LW53">
        <f t="shared" si="135"/>
        <v>16305</v>
      </c>
      <c r="LX53">
        <f t="shared" si="135"/>
        <v>15102</v>
      </c>
      <c r="LY53">
        <f t="shared" si="135"/>
        <v>10869</v>
      </c>
      <c r="LZ53">
        <f t="shared" si="135"/>
        <v>13316</v>
      </c>
      <c r="MA53">
        <f t="shared" si="135"/>
        <v>13908</v>
      </c>
      <c r="MB53">
        <f t="shared" si="135"/>
        <v>18039</v>
      </c>
      <c r="MC53">
        <f t="shared" si="135"/>
        <v>19037</v>
      </c>
      <c r="MD53">
        <f t="shared" si="135"/>
        <v>10405</v>
      </c>
      <c r="ME53">
        <f t="shared" si="135"/>
        <v>8937</v>
      </c>
      <c r="MF53">
        <f t="shared" si="135"/>
        <v>8581</v>
      </c>
      <c r="MG53">
        <f t="shared" si="135"/>
        <v>11210</v>
      </c>
      <c r="MH53">
        <f t="shared" si="135"/>
        <v>16202</v>
      </c>
      <c r="MI53">
        <f t="shared" si="135"/>
        <v>23477</v>
      </c>
      <c r="MJ53">
        <f t="shared" si="135"/>
        <v>22210</v>
      </c>
      <c r="MK53">
        <f t="shared" si="135"/>
        <v>11825</v>
      </c>
      <c r="ML53">
        <f t="shared" si="135"/>
        <v>14245</v>
      </c>
      <c r="MM53">
        <f t="shared" si="135"/>
        <v>10798</v>
      </c>
      <c r="MN53">
        <f t="shared" si="135"/>
        <v>15375</v>
      </c>
      <c r="MO53">
        <f t="shared" si="135"/>
        <v>20326</v>
      </c>
      <c r="MP53">
        <f t="shared" si="135"/>
        <v>18416</v>
      </c>
      <c r="MQ53">
        <f t="shared" si="135"/>
        <v>17529</v>
      </c>
      <c r="MR53">
        <f t="shared" si="135"/>
        <v>19976</v>
      </c>
      <c r="MS53">
        <f t="shared" si="135"/>
        <v>18625</v>
      </c>
      <c r="MT53">
        <f t="shared" si="135"/>
        <v>12530</v>
      </c>
      <c r="MU53">
        <f t="shared" si="135"/>
        <v>14242</v>
      </c>
      <c r="MV53">
        <f t="shared" si="135"/>
        <v>15773</v>
      </c>
      <c r="MW53">
        <f t="shared" si="135"/>
        <v>17243</v>
      </c>
      <c r="MX53">
        <f t="shared" si="135"/>
        <v>16144</v>
      </c>
      <c r="MY53">
        <f t="shared" si="135"/>
        <v>16310</v>
      </c>
      <c r="MZ53">
        <f t="shared" si="135"/>
        <v>12544</v>
      </c>
      <c r="NA53">
        <f t="shared" si="135"/>
        <v>8825</v>
      </c>
      <c r="NB53">
        <f t="shared" si="135"/>
        <v>10496</v>
      </c>
      <c r="NC53">
        <f t="shared" si="135"/>
        <v>13568</v>
      </c>
      <c r="ND53">
        <f t="shared" si="135"/>
        <v>14055</v>
      </c>
      <c r="NE53">
        <f t="shared" si="135"/>
        <v>13633</v>
      </c>
      <c r="NF53">
        <f t="shared" si="135"/>
        <v>13331</v>
      </c>
      <c r="NG53">
        <f t="shared" si="135"/>
        <v>11628</v>
      </c>
      <c r="NH53">
        <f t="shared" si="135"/>
        <v>8559</v>
      </c>
      <c r="NI53">
        <f t="shared" si="135"/>
        <v>10584</v>
      </c>
      <c r="NJ53">
        <f t="shared" si="135"/>
        <v>15191</v>
      </c>
      <c r="NK53">
        <f t="shared" si="135"/>
        <v>14360</v>
      </c>
      <c r="NL53">
        <f t="shared" si="135"/>
        <v>13563</v>
      </c>
      <c r="NM53">
        <f t="shared" si="135"/>
        <v>12713</v>
      </c>
      <c r="NN53">
        <f t="shared" si="135"/>
        <v>11249</v>
      </c>
      <c r="NO53">
        <f t="shared" si="135"/>
        <v>7925</v>
      </c>
      <c r="NP53">
        <f t="shared" si="135"/>
        <v>9651</v>
      </c>
      <c r="NQ53">
        <f t="shared" si="135"/>
        <v>13182</v>
      </c>
      <c r="NR53">
        <f t="shared" si="135"/>
        <v>13656</v>
      </c>
      <c r="NS53">
        <f t="shared" si="135"/>
        <v>14213</v>
      </c>
      <c r="NT53">
        <f t="shared" si="135"/>
        <v>13439</v>
      </c>
      <c r="NU53">
        <f t="shared" si="135"/>
        <v>11640</v>
      </c>
      <c r="NV53">
        <f t="shared" si="135"/>
        <v>7969</v>
      </c>
      <c r="NW53">
        <f t="shared" si="135"/>
        <v>10612</v>
      </c>
      <c r="NX53">
        <f t="shared" si="135"/>
        <v>12947</v>
      </c>
      <c r="NY53">
        <f t="shared" si="135"/>
        <v>15137</v>
      </c>
      <c r="NZ53">
        <f t="shared" si="135"/>
        <v>13893</v>
      </c>
      <c r="OA53">
        <f t="shared" si="135"/>
        <v>13523</v>
      </c>
      <c r="OB53">
        <f t="shared" si="135"/>
        <v>11060</v>
      </c>
      <c r="OC53">
        <f t="shared" si="135"/>
        <v>7344</v>
      </c>
      <c r="OD53">
        <f t="shared" si="135"/>
        <v>10368</v>
      </c>
      <c r="OE53">
        <f t="shared" si="135"/>
        <v>12066</v>
      </c>
      <c r="OF53">
        <f t="shared" si="135"/>
        <v>13755</v>
      </c>
      <c r="OG53">
        <f t="shared" si="135"/>
        <v>15470</v>
      </c>
      <c r="OH53">
        <f t="shared" si="135"/>
        <v>14914</v>
      </c>
      <c r="OI53">
        <f t="shared" si="135"/>
        <v>13450</v>
      </c>
      <c r="OJ53">
        <f t="shared" si="135"/>
        <v>9617</v>
      </c>
      <c r="OK53">
        <f t="shared" si="135"/>
        <v>13299</v>
      </c>
      <c r="OL53">
        <f t="shared" si="135"/>
        <v>16402</v>
      </c>
      <c r="OM53">
        <f t="shared" si="135"/>
        <v>19871</v>
      </c>
      <c r="ON53">
        <f t="shared" si="135"/>
        <v>20488</v>
      </c>
      <c r="OO53">
        <f t="shared" si="135"/>
        <v>18902</v>
      </c>
      <c r="OP53">
        <f t="shared" si="135"/>
        <v>17440</v>
      </c>
      <c r="OQ53">
        <f t="shared" si="135"/>
        <v>13106</v>
      </c>
      <c r="OR53">
        <f t="shared" si="135"/>
        <v>17063</v>
      </c>
      <c r="OS53">
        <f t="shared" si="135"/>
        <v>20840</v>
      </c>
      <c r="OT53">
        <f t="shared" si="135"/>
        <v>22845</v>
      </c>
      <c r="OU53">
        <f t="shared" si="135"/>
        <v>24010</v>
      </c>
      <c r="OV53">
        <f t="shared" si="135"/>
        <v>23633</v>
      </c>
      <c r="OW53">
        <f t="shared" si="135"/>
        <v>20724</v>
      </c>
      <c r="OX53">
        <f t="shared" si="135"/>
        <v>13882</v>
      </c>
      <c r="OY53">
        <f t="shared" si="135"/>
        <v>19725</v>
      </c>
      <c r="OZ53">
        <f t="shared" si="135"/>
        <v>22275</v>
      </c>
      <c r="PA53">
        <f t="shared" si="135"/>
        <v>25649</v>
      </c>
      <c r="PB53">
        <f t="shared" si="135"/>
        <v>26790</v>
      </c>
      <c r="PC53">
        <f t="shared" si="135"/>
        <v>26031</v>
      </c>
      <c r="PD53">
        <f t="shared" si="135"/>
        <v>21304</v>
      </c>
      <c r="PE53">
        <f t="shared" si="135"/>
        <v>15252</v>
      </c>
      <c r="PF53">
        <f t="shared" si="135"/>
        <v>20376</v>
      </c>
      <c r="PG53">
        <f t="shared" si="135"/>
        <v>23040</v>
      </c>
      <c r="PH53">
        <f t="shared" si="135"/>
        <v>24901</v>
      </c>
      <c r="PI53">
        <f t="shared" si="135"/>
        <v>25707</v>
      </c>
      <c r="PJ53">
        <f t="shared" si="135"/>
        <v>23913</v>
      </c>
      <c r="PK53">
        <f t="shared" si="135"/>
        <v>20045</v>
      </c>
      <c r="PL53">
        <f t="shared" si="135"/>
        <v>24501</v>
      </c>
      <c r="PM53">
        <f t="shared" si="135"/>
        <v>18739</v>
      </c>
      <c r="PN53">
        <f t="shared" si="135"/>
        <v>21246</v>
      </c>
      <c r="PO53">
        <f t="shared" si="135"/>
        <v>23681</v>
      </c>
      <c r="PP53">
        <f t="shared" si="135"/>
        <v>24076</v>
      </c>
      <c r="PQ53">
        <f t="shared" si="135"/>
        <v>23834</v>
      </c>
      <c r="PR53">
        <f t="shared" si="135"/>
        <v>19604</v>
      </c>
      <c r="PS53">
        <f t="shared" si="135"/>
        <v>12900</v>
      </c>
      <c r="PT53">
        <f t="shared" si="135"/>
        <v>16055</v>
      </c>
      <c r="PU53">
        <f t="shared" si="135"/>
        <v>23887</v>
      </c>
      <c r="PV53">
        <f t="shared" si="135"/>
        <v>22184</v>
      </c>
      <c r="PW53">
        <f t="shared" si="135"/>
        <v>21917</v>
      </c>
      <c r="PX53">
        <f t="shared" si="135"/>
        <v>21247</v>
      </c>
      <c r="PY53">
        <f t="shared" si="135"/>
        <v>18017</v>
      </c>
      <c r="PZ53">
        <f t="shared" si="135"/>
        <v>10680</v>
      </c>
      <c r="QA53">
        <f t="shared" si="135"/>
        <v>7763</v>
      </c>
      <c r="QB53">
        <f t="shared" si="135"/>
        <v>13686</v>
      </c>
      <c r="QC53">
        <f t="shared" si="135"/>
        <v>17209</v>
      </c>
      <c r="QD53">
        <f t="shared" si="135"/>
        <v>18924</v>
      </c>
      <c r="QE53">
        <f t="shared" si="135"/>
        <v>17551</v>
      </c>
      <c r="QF53">
        <f t="shared" si="135"/>
        <v>15737</v>
      </c>
      <c r="QG53">
        <f t="shared" si="135"/>
        <v>9780</v>
      </c>
      <c r="QH53">
        <f t="shared" si="135"/>
        <v>13439</v>
      </c>
      <c r="QI53">
        <f t="shared" si="135"/>
        <v>16160</v>
      </c>
      <c r="QJ53">
        <f t="shared" si="135"/>
        <v>16963</v>
      </c>
      <c r="QK53">
        <f t="shared" si="135"/>
        <v>15923</v>
      </c>
      <c r="QL53">
        <f t="shared" si="135"/>
        <v>15364</v>
      </c>
      <c r="QM53">
        <f t="shared" si="135"/>
        <v>12688</v>
      </c>
      <c r="QN53">
        <f t="shared" si="135"/>
        <v>8863</v>
      </c>
      <c r="QO53">
        <f t="shared" si="135"/>
        <v>12069</v>
      </c>
      <c r="QP53">
        <f t="shared" si="135"/>
        <v>13836</v>
      </c>
      <c r="QQ53">
        <f t="shared" si="135"/>
        <v>16046</v>
      </c>
      <c r="QR53">
        <f t="shared" si="135"/>
        <v>14758</v>
      </c>
      <c r="QS53">
        <f t="shared" si="135"/>
        <v>13814</v>
      </c>
      <c r="QT53">
        <f t="shared" si="135"/>
        <v>13157</v>
      </c>
      <c r="QU53">
        <f t="shared" si="135"/>
        <v>8440</v>
      </c>
      <c r="QV53">
        <f t="shared" si="135"/>
        <v>10398</v>
      </c>
      <c r="QW53">
        <f t="shared" si="135"/>
        <v>13382</v>
      </c>
      <c r="QX53">
        <f t="shared" si="135"/>
        <v>14314</v>
      </c>
      <c r="QY53">
        <f t="shared" si="135"/>
        <v>13445</v>
      </c>
      <c r="QZ53">
        <f t="shared" si="135"/>
        <v>12964</v>
      </c>
      <c r="RA53">
        <f t="shared" si="135"/>
        <v>9145</v>
      </c>
      <c r="RB53">
        <f t="shared" si="135"/>
        <v>5946</v>
      </c>
      <c r="RC53">
        <f t="shared" si="135"/>
        <v>9113</v>
      </c>
      <c r="RD53">
        <f t="shared" si="135"/>
        <v>10579</v>
      </c>
      <c r="RE53">
        <f t="shared" si="135"/>
        <v>11798</v>
      </c>
      <c r="RF53">
        <f t="shared" si="135"/>
        <v>10549</v>
      </c>
      <c r="RG53">
        <f t="shared" si="135"/>
        <v>10174</v>
      </c>
      <c r="RH53">
        <f t="shared" si="135"/>
        <v>8289</v>
      </c>
      <c r="RI53">
        <f t="shared" si="135"/>
        <v>5077</v>
      </c>
      <c r="RJ53">
        <f t="shared" si="135"/>
        <v>6943</v>
      </c>
      <c r="RK53">
        <f t="shared" si="135"/>
        <v>7848</v>
      </c>
      <c r="RL53">
        <f t="shared" si="135"/>
        <v>8082</v>
      </c>
      <c r="RM53">
        <f t="shared" si="135"/>
        <v>7562</v>
      </c>
      <c r="RN53">
        <f t="shared" si="135"/>
        <v>6652</v>
      </c>
      <c r="RO53">
        <f t="shared" si="135"/>
        <v>5748</v>
      </c>
      <c r="RP53">
        <f t="shared" si="135"/>
        <v>3454</v>
      </c>
      <c r="RQ53">
        <f t="shared" si="135"/>
        <v>4449</v>
      </c>
      <c r="RR53">
        <f t="shared" si="135"/>
        <v>5500</v>
      </c>
      <c r="RS53">
        <f t="shared" si="135"/>
        <v>5736</v>
      </c>
      <c r="RT53">
        <f t="shared" si="135"/>
        <v>5215</v>
      </c>
      <c r="RU53">
        <f t="shared" si="135"/>
        <v>4714</v>
      </c>
      <c r="RV53">
        <f t="shared" si="135"/>
        <v>3993</v>
      </c>
      <c r="RW53">
        <f t="shared" si="135"/>
        <v>2489</v>
      </c>
      <c r="RX53">
        <f t="shared" si="135"/>
        <v>3220</v>
      </c>
      <c r="RY53">
        <f t="shared" si="135"/>
        <v>3935</v>
      </c>
      <c r="RZ53">
        <f t="shared" si="135"/>
        <v>4143</v>
      </c>
      <c r="SA53">
        <f t="shared" si="135"/>
        <v>3737</v>
      </c>
      <c r="SB53">
        <f t="shared" si="135"/>
        <v>3348</v>
      </c>
      <c r="SC53">
        <f t="shared" si="135"/>
        <v>2948</v>
      </c>
      <c r="SD53">
        <f t="shared" si="135"/>
        <v>1818</v>
      </c>
      <c r="SE53">
        <f t="shared" si="135"/>
        <v>2483</v>
      </c>
      <c r="SF53">
        <f t="shared" si="135"/>
        <v>2896</v>
      </c>
      <c r="SG53">
        <f t="shared" si="135"/>
        <v>1963</v>
      </c>
      <c r="SH53">
        <f t="shared" si="135"/>
        <v>2556</v>
      </c>
      <c r="SI53">
        <f t="shared" si="135"/>
        <v>2434</v>
      </c>
      <c r="SJ53">
        <f t="shared" si="135"/>
        <v>2275</v>
      </c>
      <c r="SK53">
        <f t="shared" si="135"/>
        <v>1270</v>
      </c>
      <c r="SL53">
        <f t="shared" si="135"/>
        <v>1894</v>
      </c>
      <c r="SM53">
        <f t="shared" si="135"/>
        <v>2198</v>
      </c>
      <c r="SN53">
        <f t="shared" si="135"/>
        <v>2078</v>
      </c>
      <c r="SO53">
        <f t="shared" si="135"/>
        <v>1892</v>
      </c>
      <c r="SP53">
        <f t="shared" si="135"/>
        <v>1722</v>
      </c>
      <c r="SQ53">
        <f t="shared" si="135"/>
        <v>1390</v>
      </c>
      <c r="SR53">
        <f t="shared" si="135"/>
        <v>907</v>
      </c>
      <c r="SS53">
        <f t="shared" si="135"/>
        <v>1253</v>
      </c>
      <c r="ST53">
        <f t="shared" si="135"/>
        <v>1400</v>
      </c>
      <c r="SU53">
        <f t="shared" si="135"/>
        <v>1323</v>
      </c>
      <c r="SV53">
        <f t="shared" si="135"/>
        <v>1147</v>
      </c>
      <c r="SW53">
        <f t="shared" si="135"/>
        <v>1193</v>
      </c>
      <c r="SX53">
        <f t="shared" si="135"/>
        <v>881</v>
      </c>
      <c r="SY53">
        <f t="shared" si="135"/>
        <v>484</v>
      </c>
      <c r="SZ53">
        <f t="shared" si="135"/>
        <v>834</v>
      </c>
      <c r="TA53">
        <f t="shared" si="135"/>
        <v>1140</v>
      </c>
      <c r="TB53">
        <f t="shared" si="135"/>
        <v>266</v>
      </c>
    </row>
    <row r="54" spans="1:522" x14ac:dyDescent="0.35">
      <c r="A54" t="s">
        <v>274</v>
      </c>
      <c r="B54" t="str">
        <f>"(203)"</f>
        <v>(203)</v>
      </c>
      <c r="D54">
        <f t="shared" ref="D54:BO54" si="136">D5-C5</f>
        <v>0</v>
      </c>
      <c r="E54">
        <f t="shared" si="136"/>
        <v>0</v>
      </c>
      <c r="F54">
        <f t="shared" si="136"/>
        <v>0</v>
      </c>
      <c r="G54">
        <f t="shared" si="136"/>
        <v>0</v>
      </c>
      <c r="H54">
        <f t="shared" si="136"/>
        <v>0</v>
      </c>
      <c r="I54">
        <f t="shared" si="136"/>
        <v>0</v>
      </c>
      <c r="J54">
        <f t="shared" si="136"/>
        <v>0</v>
      </c>
      <c r="K54">
        <f t="shared" si="136"/>
        <v>0</v>
      </c>
      <c r="L54">
        <f t="shared" si="136"/>
        <v>0</v>
      </c>
      <c r="M54">
        <f t="shared" si="136"/>
        <v>0</v>
      </c>
      <c r="N54">
        <f t="shared" si="136"/>
        <v>0</v>
      </c>
      <c r="O54">
        <f t="shared" si="136"/>
        <v>0</v>
      </c>
      <c r="P54">
        <f t="shared" si="136"/>
        <v>0</v>
      </c>
      <c r="Q54">
        <f t="shared" si="136"/>
        <v>0</v>
      </c>
      <c r="R54">
        <f t="shared" si="136"/>
        <v>0</v>
      </c>
      <c r="S54">
        <f t="shared" si="136"/>
        <v>0</v>
      </c>
      <c r="T54">
        <f t="shared" si="136"/>
        <v>0</v>
      </c>
      <c r="U54">
        <f t="shared" si="136"/>
        <v>0</v>
      </c>
      <c r="V54">
        <f t="shared" si="136"/>
        <v>0</v>
      </c>
      <c r="W54">
        <f t="shared" si="136"/>
        <v>0</v>
      </c>
      <c r="X54">
        <f t="shared" si="136"/>
        <v>0</v>
      </c>
      <c r="Y54">
        <f t="shared" si="136"/>
        <v>0</v>
      </c>
      <c r="Z54">
        <f t="shared" si="136"/>
        <v>0</v>
      </c>
      <c r="AA54">
        <f t="shared" si="136"/>
        <v>0</v>
      </c>
      <c r="AB54">
        <f t="shared" si="136"/>
        <v>0</v>
      </c>
      <c r="AC54">
        <f t="shared" si="136"/>
        <v>0</v>
      </c>
      <c r="AD54">
        <f t="shared" si="136"/>
        <v>0</v>
      </c>
      <c r="AE54">
        <f t="shared" si="136"/>
        <v>0</v>
      </c>
      <c r="AF54">
        <f t="shared" si="136"/>
        <v>0</v>
      </c>
      <c r="AG54">
        <f t="shared" si="136"/>
        <v>0</v>
      </c>
      <c r="AH54">
        <f t="shared" si="136"/>
        <v>0</v>
      </c>
      <c r="AI54">
        <f t="shared" si="136"/>
        <v>0</v>
      </c>
      <c r="AJ54">
        <f t="shared" si="136"/>
        <v>0</v>
      </c>
      <c r="AK54">
        <f t="shared" si="136"/>
        <v>0</v>
      </c>
      <c r="AL54">
        <f t="shared" si="136"/>
        <v>0</v>
      </c>
      <c r="AM54">
        <f t="shared" si="136"/>
        <v>0</v>
      </c>
      <c r="AN54">
        <f t="shared" si="136"/>
        <v>0</v>
      </c>
      <c r="AO54">
        <f t="shared" si="136"/>
        <v>0</v>
      </c>
      <c r="AP54">
        <f t="shared" si="136"/>
        <v>0</v>
      </c>
      <c r="AQ54">
        <f t="shared" si="136"/>
        <v>0</v>
      </c>
      <c r="AR54">
        <f t="shared" si="136"/>
        <v>0</v>
      </c>
      <c r="AS54">
        <f t="shared" si="136"/>
        <v>0</v>
      </c>
      <c r="AT54">
        <f t="shared" si="136"/>
        <v>1</v>
      </c>
      <c r="AU54">
        <f t="shared" si="136"/>
        <v>0</v>
      </c>
      <c r="AV54">
        <f t="shared" si="136"/>
        <v>0</v>
      </c>
      <c r="AW54">
        <f t="shared" si="136"/>
        <v>2</v>
      </c>
      <c r="AX54">
        <f t="shared" si="136"/>
        <v>0</v>
      </c>
      <c r="AY54">
        <f t="shared" si="136"/>
        <v>4</v>
      </c>
      <c r="AZ54">
        <f t="shared" si="136"/>
        <v>6</v>
      </c>
      <c r="BA54">
        <f t="shared" si="136"/>
        <v>4</v>
      </c>
      <c r="BB54">
        <f t="shared" si="136"/>
        <v>7</v>
      </c>
      <c r="BC54">
        <f t="shared" si="136"/>
        <v>14</v>
      </c>
      <c r="BD54">
        <f t="shared" si="136"/>
        <v>13</v>
      </c>
      <c r="BE54">
        <f t="shared" si="136"/>
        <v>11</v>
      </c>
      <c r="BF54">
        <f t="shared" si="136"/>
        <v>0</v>
      </c>
      <c r="BG54">
        <f t="shared" si="136"/>
        <v>54</v>
      </c>
      <c r="BH54">
        <f t="shared" si="136"/>
        <v>34</v>
      </c>
      <c r="BI54">
        <f t="shared" si="136"/>
        <v>52</v>
      </c>
      <c r="BJ54">
        <f t="shared" si="136"/>
        <v>38</v>
      </c>
      <c r="BK54">
        <f t="shared" si="136"/>
        <v>34</v>
      </c>
      <c r="BL54">
        <f t="shared" si="136"/>
        <v>128</v>
      </c>
      <c r="BM54">
        <f t="shared" si="136"/>
        <v>152</v>
      </c>
      <c r="BN54">
        <f t="shared" si="136"/>
        <v>155</v>
      </c>
      <c r="BO54">
        <f t="shared" si="136"/>
        <v>218</v>
      </c>
      <c r="BP54">
        <f t="shared" ref="BP54:EA54" si="137">BP5-BO5</f>
        <v>243</v>
      </c>
      <c r="BQ54">
        <f t="shared" si="137"/>
        <v>17</v>
      </c>
      <c r="BR54">
        <f t="shared" si="137"/>
        <v>93</v>
      </c>
      <c r="BS54">
        <f t="shared" si="137"/>
        <v>46</v>
      </c>
      <c r="BT54">
        <f t="shared" si="137"/>
        <v>27</v>
      </c>
      <c r="BU54">
        <f t="shared" si="137"/>
        <v>27</v>
      </c>
      <c r="BV54">
        <f t="shared" si="137"/>
        <v>82</v>
      </c>
      <c r="BW54">
        <f t="shared" si="137"/>
        <v>43</v>
      </c>
      <c r="BX54">
        <f t="shared" si="137"/>
        <v>80</v>
      </c>
      <c r="BY54">
        <f t="shared" si="137"/>
        <v>70</v>
      </c>
      <c r="BZ54">
        <f t="shared" si="137"/>
        <v>31</v>
      </c>
      <c r="CA54">
        <f t="shared" si="137"/>
        <v>63</v>
      </c>
      <c r="CB54">
        <f t="shared" si="137"/>
        <v>96</v>
      </c>
      <c r="CC54">
        <f t="shared" si="137"/>
        <v>89</v>
      </c>
      <c r="CD54">
        <f t="shared" si="137"/>
        <v>69</v>
      </c>
      <c r="CE54">
        <f t="shared" si="137"/>
        <v>25</v>
      </c>
      <c r="CF54">
        <f t="shared" si="137"/>
        <v>145</v>
      </c>
      <c r="CG54">
        <f t="shared" si="137"/>
        <v>99</v>
      </c>
      <c r="CH54">
        <f t="shared" si="137"/>
        <v>143</v>
      </c>
      <c r="CI54">
        <f t="shared" si="137"/>
        <v>91</v>
      </c>
      <c r="CJ54">
        <f t="shared" si="137"/>
        <v>99</v>
      </c>
      <c r="CK54">
        <f t="shared" si="137"/>
        <v>178</v>
      </c>
      <c r="CL54">
        <f t="shared" si="137"/>
        <v>251</v>
      </c>
      <c r="CM54">
        <f t="shared" si="137"/>
        <v>124</v>
      </c>
      <c r="CN54">
        <f t="shared" si="137"/>
        <v>142</v>
      </c>
      <c r="CO54">
        <f t="shared" si="137"/>
        <v>165</v>
      </c>
      <c r="CP54">
        <f t="shared" si="137"/>
        <v>170</v>
      </c>
      <c r="CQ54">
        <f t="shared" si="137"/>
        <v>318</v>
      </c>
      <c r="CR54">
        <f t="shared" si="137"/>
        <v>267</v>
      </c>
      <c r="CS54">
        <f t="shared" si="137"/>
        <v>141</v>
      </c>
      <c r="CT54">
        <f t="shared" si="137"/>
        <v>185</v>
      </c>
      <c r="CU54">
        <f t="shared" si="137"/>
        <v>247</v>
      </c>
      <c r="CV54">
        <f t="shared" si="137"/>
        <v>203</v>
      </c>
      <c r="CW54">
        <f t="shared" si="137"/>
        <v>354</v>
      </c>
      <c r="CX54">
        <f t="shared" si="137"/>
        <v>297</v>
      </c>
      <c r="CY54">
        <f t="shared" si="137"/>
        <v>304</v>
      </c>
      <c r="CZ54">
        <f t="shared" si="137"/>
        <v>385</v>
      </c>
      <c r="DA54">
        <f t="shared" si="137"/>
        <v>447</v>
      </c>
      <c r="DB54">
        <f t="shared" si="137"/>
        <v>437</v>
      </c>
      <c r="DC54">
        <f t="shared" si="137"/>
        <v>352</v>
      </c>
      <c r="DD54">
        <f t="shared" si="137"/>
        <v>236</v>
      </c>
      <c r="DE54">
        <f t="shared" si="137"/>
        <v>424</v>
      </c>
      <c r="DF54">
        <f t="shared" si="137"/>
        <v>663</v>
      </c>
      <c r="DG54">
        <f t="shared" si="137"/>
        <v>525</v>
      </c>
      <c r="DH54">
        <f t="shared" si="137"/>
        <v>595</v>
      </c>
      <c r="DI54">
        <f t="shared" si="137"/>
        <v>637</v>
      </c>
      <c r="DJ54">
        <f t="shared" si="137"/>
        <v>698</v>
      </c>
      <c r="DK54">
        <f t="shared" si="137"/>
        <v>724</v>
      </c>
      <c r="DL54">
        <f t="shared" si="137"/>
        <v>665</v>
      </c>
      <c r="DM54">
        <f t="shared" si="137"/>
        <v>785</v>
      </c>
      <c r="DN54">
        <f t="shared" si="137"/>
        <v>831</v>
      </c>
      <c r="DO54">
        <f t="shared" si="137"/>
        <v>1160</v>
      </c>
      <c r="DP54">
        <f t="shared" si="137"/>
        <v>918</v>
      </c>
      <c r="DQ54">
        <f t="shared" si="137"/>
        <v>767</v>
      </c>
      <c r="DR54">
        <f t="shared" si="137"/>
        <v>803</v>
      </c>
      <c r="DS54">
        <f t="shared" si="137"/>
        <v>1134</v>
      </c>
      <c r="DT54">
        <f t="shared" si="137"/>
        <v>988</v>
      </c>
      <c r="DU54">
        <f t="shared" si="137"/>
        <v>1218</v>
      </c>
      <c r="DV54">
        <f t="shared" si="137"/>
        <v>1240</v>
      </c>
      <c r="DW54">
        <f t="shared" si="137"/>
        <v>1032</v>
      </c>
      <c r="DX54">
        <f t="shared" si="137"/>
        <v>649</v>
      </c>
      <c r="DY54">
        <f t="shared" si="137"/>
        <v>1673</v>
      </c>
      <c r="DZ54">
        <f t="shared" si="137"/>
        <v>1466</v>
      </c>
      <c r="EA54">
        <f t="shared" si="137"/>
        <v>1837</v>
      </c>
      <c r="EB54">
        <f t="shared" ref="EB54:GM54" si="138">EB5-EA5</f>
        <v>1727</v>
      </c>
      <c r="EC54">
        <f t="shared" si="138"/>
        <v>1716</v>
      </c>
      <c r="ED54">
        <f t="shared" si="138"/>
        <v>1674</v>
      </c>
      <c r="EE54">
        <f t="shared" si="138"/>
        <v>1455</v>
      </c>
      <c r="EF54">
        <f t="shared" si="138"/>
        <v>1713</v>
      </c>
      <c r="EG54">
        <f t="shared" si="138"/>
        <v>3267</v>
      </c>
      <c r="EH54">
        <f t="shared" si="138"/>
        <v>2642</v>
      </c>
      <c r="EI54">
        <f t="shared" si="138"/>
        <v>2539</v>
      </c>
      <c r="EJ54">
        <f t="shared" si="138"/>
        <v>2312</v>
      </c>
      <c r="EK54">
        <f t="shared" si="138"/>
        <v>2594</v>
      </c>
      <c r="EL54">
        <f t="shared" si="138"/>
        <v>2112</v>
      </c>
      <c r="EM54">
        <f t="shared" si="138"/>
        <v>2430</v>
      </c>
      <c r="EN54">
        <f t="shared" si="138"/>
        <v>3147</v>
      </c>
      <c r="EO54">
        <f t="shared" si="138"/>
        <v>3359</v>
      </c>
      <c r="EP54">
        <f t="shared" si="138"/>
        <v>3809</v>
      </c>
      <c r="EQ54">
        <f t="shared" si="138"/>
        <v>4302</v>
      </c>
      <c r="ER54">
        <f t="shared" si="138"/>
        <v>3495</v>
      </c>
      <c r="ES54">
        <f t="shared" si="138"/>
        <v>2801</v>
      </c>
      <c r="ET54">
        <f t="shared" si="138"/>
        <v>4078</v>
      </c>
      <c r="EU54">
        <f t="shared" si="138"/>
        <v>3478</v>
      </c>
      <c r="EV54">
        <f t="shared" si="138"/>
        <v>3825</v>
      </c>
      <c r="EW54">
        <f t="shared" si="138"/>
        <v>4966</v>
      </c>
      <c r="EX54">
        <f t="shared" si="138"/>
        <v>4621</v>
      </c>
      <c r="EY54">
        <f t="shared" si="138"/>
        <v>4288</v>
      </c>
      <c r="EZ54">
        <f t="shared" si="138"/>
        <v>4518</v>
      </c>
      <c r="FA54">
        <f t="shared" si="138"/>
        <v>5688</v>
      </c>
      <c r="FB54">
        <f t="shared" si="138"/>
        <v>6579</v>
      </c>
      <c r="FC54">
        <f t="shared" si="138"/>
        <v>6215</v>
      </c>
      <c r="FD54">
        <f t="shared" si="138"/>
        <v>7210</v>
      </c>
      <c r="FE54">
        <f t="shared" si="138"/>
        <v>6334</v>
      </c>
      <c r="FF54">
        <f t="shared" si="138"/>
        <v>6130</v>
      </c>
      <c r="FG54">
        <f t="shared" si="138"/>
        <v>6945</v>
      </c>
      <c r="FH54">
        <f t="shared" si="138"/>
        <v>8124</v>
      </c>
      <c r="FI54">
        <f t="shared" si="138"/>
        <v>8728</v>
      </c>
      <c r="FJ54">
        <f t="shared" si="138"/>
        <v>9063</v>
      </c>
      <c r="FK54">
        <f t="shared" si="138"/>
        <v>10853</v>
      </c>
      <c r="FL54">
        <f t="shared" si="138"/>
        <v>8773</v>
      </c>
      <c r="FM54">
        <f t="shared" si="138"/>
        <v>8971</v>
      </c>
      <c r="FN54">
        <f t="shared" si="138"/>
        <v>10134</v>
      </c>
      <c r="FO54">
        <f t="shared" si="138"/>
        <v>8810</v>
      </c>
      <c r="FP54">
        <f t="shared" si="138"/>
        <v>13674</v>
      </c>
      <c r="FQ54">
        <f t="shared" si="138"/>
        <v>12348</v>
      </c>
      <c r="FR54">
        <f t="shared" si="138"/>
        <v>13497</v>
      </c>
      <c r="FS54">
        <f t="shared" si="138"/>
        <v>12058</v>
      </c>
      <c r="FT54">
        <f t="shared" si="138"/>
        <v>11554</v>
      </c>
      <c r="FU54">
        <f t="shared" si="138"/>
        <v>10496</v>
      </c>
      <c r="FV54">
        <f t="shared" si="138"/>
        <v>12757</v>
      </c>
      <c r="FW54">
        <f t="shared" si="138"/>
        <v>13172</v>
      </c>
      <c r="FX54">
        <f t="shared" si="138"/>
        <v>13373</v>
      </c>
      <c r="FY54">
        <f t="shared" si="138"/>
        <v>13285</v>
      </c>
      <c r="FZ54">
        <f t="shared" si="138"/>
        <v>13449</v>
      </c>
      <c r="GA54">
        <f t="shared" si="138"/>
        <v>9300</v>
      </c>
      <c r="GB54">
        <f t="shared" si="138"/>
        <v>8170</v>
      </c>
      <c r="GC54">
        <f t="shared" si="138"/>
        <v>13150</v>
      </c>
      <c r="GD54">
        <f t="shared" si="138"/>
        <v>13104</v>
      </c>
      <c r="GE54">
        <f t="shared" si="138"/>
        <v>13944</v>
      </c>
      <c r="GF54">
        <f t="shared" si="138"/>
        <v>12204</v>
      </c>
      <c r="GG54">
        <f t="shared" si="138"/>
        <v>11233</v>
      </c>
      <c r="GH54">
        <f t="shared" si="138"/>
        <v>7096</v>
      </c>
      <c r="GI54">
        <f t="shared" si="138"/>
        <v>7232</v>
      </c>
      <c r="GJ54">
        <f t="shared" si="138"/>
        <v>11362</v>
      </c>
      <c r="GK54">
        <f t="shared" si="138"/>
        <v>11046</v>
      </c>
      <c r="GL54">
        <f t="shared" si="138"/>
        <v>11014</v>
      </c>
      <c r="GM54">
        <f t="shared" si="138"/>
        <v>10107</v>
      </c>
      <c r="GN54">
        <f t="shared" ref="GN54:IY54" si="139">GN5-GM5</f>
        <v>8195</v>
      </c>
      <c r="GO54">
        <f t="shared" si="139"/>
        <v>5377</v>
      </c>
      <c r="GP54">
        <f t="shared" si="139"/>
        <v>4456</v>
      </c>
      <c r="GQ54">
        <f t="shared" si="139"/>
        <v>8559</v>
      </c>
      <c r="GR54">
        <f t="shared" si="139"/>
        <v>8307</v>
      </c>
      <c r="GS54">
        <f t="shared" si="139"/>
        <v>7292</v>
      </c>
      <c r="GT54">
        <f t="shared" si="139"/>
        <v>7712</v>
      </c>
      <c r="GU54">
        <f t="shared" si="139"/>
        <v>6671</v>
      </c>
      <c r="GV54">
        <f t="shared" si="139"/>
        <v>3739</v>
      </c>
      <c r="GW54">
        <f t="shared" si="139"/>
        <v>2511</v>
      </c>
      <c r="GX54">
        <f t="shared" si="139"/>
        <v>2810</v>
      </c>
      <c r="GY54">
        <f t="shared" si="139"/>
        <v>3946</v>
      </c>
      <c r="GZ54">
        <f t="shared" si="139"/>
        <v>6275</v>
      </c>
      <c r="HA54">
        <f t="shared" si="139"/>
        <v>4513</v>
      </c>
      <c r="HB54">
        <f t="shared" si="139"/>
        <v>3692</v>
      </c>
      <c r="HC54">
        <f t="shared" si="139"/>
        <v>2541</v>
      </c>
      <c r="HD54">
        <f t="shared" si="139"/>
        <v>2258</v>
      </c>
      <c r="HE54">
        <f t="shared" si="139"/>
        <v>3916</v>
      </c>
      <c r="HF54">
        <f t="shared" si="139"/>
        <v>3880</v>
      </c>
      <c r="HG54">
        <f t="shared" si="139"/>
        <v>3398</v>
      </c>
      <c r="HH54">
        <f t="shared" si="139"/>
        <v>3707</v>
      </c>
      <c r="HI54">
        <f t="shared" si="139"/>
        <v>2728</v>
      </c>
      <c r="HJ54">
        <f t="shared" si="139"/>
        <v>1677</v>
      </c>
      <c r="HK54">
        <f t="shared" si="139"/>
        <v>1567</v>
      </c>
      <c r="HL54">
        <f t="shared" si="139"/>
        <v>2684</v>
      </c>
      <c r="HM54">
        <f t="shared" si="139"/>
        <v>2585</v>
      </c>
      <c r="HN54">
        <f t="shared" si="139"/>
        <v>1846</v>
      </c>
      <c r="HO54">
        <f t="shared" si="139"/>
        <v>2419</v>
      </c>
      <c r="HP54">
        <f t="shared" si="139"/>
        <v>2505</v>
      </c>
      <c r="HQ54">
        <f t="shared" si="139"/>
        <v>1985</v>
      </c>
      <c r="HR54">
        <f t="shared" si="139"/>
        <v>1218</v>
      </c>
      <c r="HS54">
        <f t="shared" si="139"/>
        <v>2336</v>
      </c>
      <c r="HT54">
        <f t="shared" si="139"/>
        <v>2420</v>
      </c>
      <c r="HU54">
        <f t="shared" si="139"/>
        <v>2063</v>
      </c>
      <c r="HV54">
        <f t="shared" si="139"/>
        <v>1806</v>
      </c>
      <c r="HW54">
        <f t="shared" si="139"/>
        <v>1633</v>
      </c>
      <c r="HX54">
        <f t="shared" si="139"/>
        <v>845</v>
      </c>
      <c r="HY54">
        <f t="shared" si="139"/>
        <v>1079</v>
      </c>
      <c r="HZ54">
        <f t="shared" si="139"/>
        <v>1990</v>
      </c>
      <c r="IA54">
        <f t="shared" si="139"/>
        <v>2007</v>
      </c>
      <c r="IB54">
        <f t="shared" si="139"/>
        <v>1960</v>
      </c>
      <c r="IC54">
        <f t="shared" si="139"/>
        <v>1816</v>
      </c>
      <c r="ID54">
        <f t="shared" si="139"/>
        <v>1579</v>
      </c>
      <c r="IE54">
        <f t="shared" si="139"/>
        <v>956</v>
      </c>
      <c r="IF54">
        <f t="shared" si="139"/>
        <v>772</v>
      </c>
      <c r="IG54">
        <f t="shared" si="139"/>
        <v>1923</v>
      </c>
      <c r="IH54">
        <f t="shared" si="139"/>
        <v>2128</v>
      </c>
      <c r="II54">
        <f t="shared" si="139"/>
        <v>2055</v>
      </c>
      <c r="IJ54">
        <f t="shared" si="139"/>
        <v>2029</v>
      </c>
      <c r="IK54">
        <f t="shared" si="139"/>
        <v>1555</v>
      </c>
      <c r="IL54">
        <f t="shared" si="139"/>
        <v>725</v>
      </c>
      <c r="IM54">
        <f t="shared" si="139"/>
        <v>1346</v>
      </c>
      <c r="IN54">
        <f t="shared" si="139"/>
        <v>1906</v>
      </c>
      <c r="IO54">
        <f t="shared" si="139"/>
        <v>1861</v>
      </c>
      <c r="IP54">
        <f t="shared" si="139"/>
        <v>1480</v>
      </c>
      <c r="IQ54">
        <f t="shared" si="139"/>
        <v>969</v>
      </c>
      <c r="IR54">
        <f t="shared" si="139"/>
        <v>1268</v>
      </c>
      <c r="IS54">
        <f t="shared" si="139"/>
        <v>903</v>
      </c>
      <c r="IT54">
        <f t="shared" si="139"/>
        <v>903</v>
      </c>
      <c r="IU54">
        <f t="shared" si="139"/>
        <v>1767</v>
      </c>
      <c r="IV54">
        <f t="shared" si="139"/>
        <v>1745</v>
      </c>
      <c r="IW54">
        <f t="shared" si="139"/>
        <v>1749</v>
      </c>
      <c r="IX54">
        <f t="shared" si="139"/>
        <v>1883</v>
      </c>
      <c r="IY54">
        <f t="shared" si="139"/>
        <v>1573</v>
      </c>
      <c r="IZ54">
        <f t="shared" ref="IZ54:JQ54" si="140">IZ5-IY5</f>
        <v>926</v>
      </c>
      <c r="JA54">
        <f t="shared" si="140"/>
        <v>1027</v>
      </c>
      <c r="JB54">
        <f t="shared" si="140"/>
        <v>1913</v>
      </c>
      <c r="JC54">
        <f t="shared" si="140"/>
        <v>1736</v>
      </c>
      <c r="JD54">
        <f t="shared" si="140"/>
        <v>1461</v>
      </c>
      <c r="JE54">
        <f t="shared" si="140"/>
        <v>2544</v>
      </c>
      <c r="JF54">
        <f t="shared" si="140"/>
        <v>1575</v>
      </c>
      <c r="JG54">
        <f t="shared" si="140"/>
        <v>888</v>
      </c>
      <c r="JH54">
        <f t="shared" si="140"/>
        <v>1178</v>
      </c>
      <c r="JI54">
        <f t="shared" si="140"/>
        <v>1877</v>
      </c>
      <c r="JJ54">
        <f t="shared" si="140"/>
        <v>1770</v>
      </c>
      <c r="JK54">
        <f t="shared" si="140"/>
        <v>2019</v>
      </c>
      <c r="JL54">
        <f t="shared" si="140"/>
        <v>1928</v>
      </c>
      <c r="JM54">
        <f t="shared" si="140"/>
        <v>1662</v>
      </c>
      <c r="JN54">
        <f t="shared" si="140"/>
        <v>1461</v>
      </c>
      <c r="JO54">
        <f t="shared" si="140"/>
        <v>1050</v>
      </c>
      <c r="JP54">
        <f t="shared" si="140"/>
        <v>2055</v>
      </c>
      <c r="JQ54">
        <f t="shared" si="140"/>
        <v>2156</v>
      </c>
      <c r="JR54">
        <f t="shared" ref="JR54:TB54" si="141">JR5-JQ5</f>
        <v>1897</v>
      </c>
      <c r="JS54">
        <f t="shared" si="141"/>
        <v>1834</v>
      </c>
      <c r="JT54">
        <f t="shared" si="141"/>
        <v>1622</v>
      </c>
      <c r="JU54">
        <f t="shared" si="141"/>
        <v>891</v>
      </c>
      <c r="JV54">
        <f t="shared" si="141"/>
        <v>1092</v>
      </c>
      <c r="JW54">
        <f t="shared" si="141"/>
        <v>1863</v>
      </c>
      <c r="JX54">
        <f t="shared" si="141"/>
        <v>2056</v>
      </c>
      <c r="JY54">
        <f t="shared" si="141"/>
        <v>1912</v>
      </c>
      <c r="JZ54">
        <f t="shared" si="141"/>
        <v>1770</v>
      </c>
      <c r="KA54">
        <f t="shared" si="141"/>
        <v>1371</v>
      </c>
      <c r="KB54">
        <f t="shared" si="141"/>
        <v>772</v>
      </c>
      <c r="KC54">
        <f t="shared" si="141"/>
        <v>1241</v>
      </c>
      <c r="KD54">
        <f t="shared" si="141"/>
        <v>1712</v>
      </c>
      <c r="KE54">
        <f t="shared" si="141"/>
        <v>1866</v>
      </c>
      <c r="KF54">
        <f t="shared" si="141"/>
        <v>1761</v>
      </c>
      <c r="KG54">
        <f t="shared" si="141"/>
        <v>1731</v>
      </c>
      <c r="KH54">
        <f t="shared" si="141"/>
        <v>1372</v>
      </c>
      <c r="KI54">
        <f t="shared" si="141"/>
        <v>1247</v>
      </c>
      <c r="KJ54">
        <f t="shared" si="141"/>
        <v>1729</v>
      </c>
      <c r="KK54">
        <f t="shared" si="141"/>
        <v>2140</v>
      </c>
      <c r="KL54">
        <f t="shared" si="141"/>
        <v>2338</v>
      </c>
      <c r="KM54">
        <f t="shared" si="141"/>
        <v>2213</v>
      </c>
      <c r="KN54">
        <f t="shared" si="141"/>
        <v>2237</v>
      </c>
      <c r="KO54">
        <f t="shared" si="141"/>
        <v>1842</v>
      </c>
      <c r="KP54">
        <f t="shared" si="141"/>
        <v>1245</v>
      </c>
      <c r="KQ54">
        <f t="shared" si="141"/>
        <v>1987</v>
      </c>
      <c r="KR54">
        <f t="shared" si="141"/>
        <v>2888</v>
      </c>
      <c r="KS54">
        <f t="shared" si="141"/>
        <v>2514</v>
      </c>
      <c r="KT54">
        <f t="shared" si="141"/>
        <v>3105</v>
      </c>
      <c r="KU54">
        <f t="shared" si="141"/>
        <v>2646</v>
      </c>
      <c r="KV54">
        <f t="shared" si="141"/>
        <v>2270</v>
      </c>
      <c r="KW54">
        <f t="shared" si="141"/>
        <v>2080</v>
      </c>
      <c r="KX54">
        <f t="shared" si="141"/>
        <v>2493</v>
      </c>
      <c r="KY54">
        <f t="shared" si="141"/>
        <v>3250</v>
      </c>
      <c r="KZ54">
        <f t="shared" si="141"/>
        <v>3069</v>
      </c>
      <c r="LA54">
        <f t="shared" si="141"/>
        <v>3370</v>
      </c>
      <c r="LB54">
        <f t="shared" si="141"/>
        <v>3198</v>
      </c>
      <c r="LC54">
        <f t="shared" si="141"/>
        <v>2563</v>
      </c>
      <c r="LD54">
        <f t="shared" si="141"/>
        <v>2302</v>
      </c>
      <c r="LE54">
        <f t="shared" si="141"/>
        <v>2295</v>
      </c>
      <c r="LF54">
        <f t="shared" si="141"/>
        <v>4173</v>
      </c>
      <c r="LG54">
        <f t="shared" si="141"/>
        <v>4400</v>
      </c>
      <c r="LH54">
        <f t="shared" si="141"/>
        <v>4932</v>
      </c>
      <c r="LI54">
        <f t="shared" si="141"/>
        <v>4645</v>
      </c>
      <c r="LJ54">
        <f t="shared" si="141"/>
        <v>4116</v>
      </c>
      <c r="LK54">
        <f t="shared" si="141"/>
        <v>3313</v>
      </c>
      <c r="LL54">
        <f t="shared" si="141"/>
        <v>4011</v>
      </c>
      <c r="LM54">
        <f t="shared" si="141"/>
        <v>6709</v>
      </c>
      <c r="LN54">
        <f t="shared" si="141"/>
        <v>8166</v>
      </c>
      <c r="LO54">
        <f t="shared" si="141"/>
        <v>8319</v>
      </c>
      <c r="LP54">
        <f t="shared" si="141"/>
        <v>7882</v>
      </c>
      <c r="LQ54">
        <f t="shared" si="141"/>
        <v>7999</v>
      </c>
      <c r="LR54">
        <f t="shared" si="141"/>
        <v>5163</v>
      </c>
      <c r="LS54">
        <f t="shared" si="141"/>
        <v>7552</v>
      </c>
      <c r="LT54">
        <f t="shared" si="141"/>
        <v>10008</v>
      </c>
      <c r="LU54">
        <f t="shared" si="141"/>
        <v>9126</v>
      </c>
      <c r="LV54">
        <f t="shared" si="141"/>
        <v>8725</v>
      </c>
      <c r="LW54">
        <f t="shared" si="141"/>
        <v>10939</v>
      </c>
      <c r="LX54">
        <f t="shared" si="141"/>
        <v>9445</v>
      </c>
      <c r="LY54">
        <f t="shared" si="141"/>
        <v>8789</v>
      </c>
      <c r="LZ54">
        <f t="shared" si="141"/>
        <v>9501</v>
      </c>
      <c r="MA54">
        <f t="shared" si="141"/>
        <v>14046</v>
      </c>
      <c r="MB54">
        <f t="shared" si="141"/>
        <v>14305</v>
      </c>
      <c r="MC54">
        <f t="shared" si="141"/>
        <v>14796</v>
      </c>
      <c r="MD54">
        <f t="shared" si="141"/>
        <v>11552</v>
      </c>
      <c r="ME54">
        <f t="shared" si="141"/>
        <v>9502</v>
      </c>
      <c r="MF54">
        <f t="shared" si="141"/>
        <v>7458</v>
      </c>
      <c r="MG54">
        <f t="shared" si="141"/>
        <v>9580</v>
      </c>
      <c r="MH54">
        <f t="shared" si="141"/>
        <v>17710</v>
      </c>
      <c r="MI54">
        <f t="shared" si="141"/>
        <v>18000</v>
      </c>
      <c r="MJ54">
        <f t="shared" si="141"/>
        <v>16726</v>
      </c>
      <c r="MK54">
        <f t="shared" si="141"/>
        <v>15002</v>
      </c>
      <c r="ML54">
        <f t="shared" si="141"/>
        <v>11859</v>
      </c>
      <c r="MM54">
        <f t="shared" si="141"/>
        <v>12601</v>
      </c>
      <c r="MN54">
        <f t="shared" si="141"/>
        <v>14410</v>
      </c>
      <c r="MO54">
        <f t="shared" si="141"/>
        <v>21832</v>
      </c>
      <c r="MP54">
        <f t="shared" si="141"/>
        <v>20999</v>
      </c>
      <c r="MQ54">
        <f t="shared" si="141"/>
        <v>21980</v>
      </c>
      <c r="MR54">
        <f t="shared" si="141"/>
        <v>21606</v>
      </c>
      <c r="MS54">
        <f t="shared" si="141"/>
        <v>17421</v>
      </c>
      <c r="MT54">
        <f t="shared" si="141"/>
        <v>15046</v>
      </c>
      <c r="MU54">
        <f t="shared" si="141"/>
        <v>13105</v>
      </c>
      <c r="MV54">
        <f t="shared" si="141"/>
        <v>18555</v>
      </c>
      <c r="MW54">
        <f t="shared" si="141"/>
        <v>18503</v>
      </c>
      <c r="MX54">
        <f t="shared" si="141"/>
        <v>14880</v>
      </c>
      <c r="MY54">
        <f t="shared" si="141"/>
        <v>13973</v>
      </c>
      <c r="MZ54">
        <f t="shared" si="141"/>
        <v>12267</v>
      </c>
      <c r="NA54">
        <f t="shared" si="141"/>
        <v>9010</v>
      </c>
      <c r="NB54">
        <f t="shared" si="141"/>
        <v>9780</v>
      </c>
      <c r="NC54">
        <f t="shared" si="141"/>
        <v>12710</v>
      </c>
      <c r="ND54">
        <f t="shared" si="141"/>
        <v>11381</v>
      </c>
      <c r="NE54">
        <f t="shared" si="141"/>
        <v>11761</v>
      </c>
      <c r="NF54">
        <f t="shared" si="141"/>
        <v>12271</v>
      </c>
      <c r="NG54">
        <f t="shared" si="141"/>
        <v>8147</v>
      </c>
      <c r="NH54">
        <f t="shared" si="141"/>
        <v>4551</v>
      </c>
      <c r="NI54">
        <f t="shared" si="141"/>
        <v>6041</v>
      </c>
      <c r="NJ54">
        <f t="shared" si="141"/>
        <v>7070</v>
      </c>
      <c r="NK54">
        <f t="shared" si="141"/>
        <v>7150</v>
      </c>
      <c r="NL54">
        <f t="shared" si="141"/>
        <v>6141</v>
      </c>
      <c r="NM54">
        <f t="shared" si="141"/>
        <v>5297</v>
      </c>
      <c r="NN54">
        <f t="shared" si="141"/>
        <v>4525</v>
      </c>
      <c r="NO54">
        <f t="shared" si="141"/>
        <v>2548</v>
      </c>
      <c r="NP54">
        <f t="shared" si="141"/>
        <v>2649</v>
      </c>
      <c r="NQ54">
        <f t="shared" si="141"/>
        <v>4058</v>
      </c>
      <c r="NR54">
        <f t="shared" si="141"/>
        <v>3751</v>
      </c>
      <c r="NS54">
        <f t="shared" si="141"/>
        <v>3749</v>
      </c>
      <c r="NT54">
        <f t="shared" si="141"/>
        <v>3184</v>
      </c>
      <c r="NU54">
        <f t="shared" si="141"/>
        <v>2435</v>
      </c>
      <c r="NV54">
        <f t="shared" si="141"/>
        <v>1376</v>
      </c>
      <c r="NW54">
        <f t="shared" si="141"/>
        <v>1742</v>
      </c>
      <c r="NX54">
        <f t="shared" si="141"/>
        <v>3159</v>
      </c>
      <c r="NY54">
        <f t="shared" si="141"/>
        <v>2488</v>
      </c>
      <c r="NZ54">
        <f t="shared" si="141"/>
        <v>2781</v>
      </c>
      <c r="OA54">
        <f t="shared" si="141"/>
        <v>2382</v>
      </c>
      <c r="OB54">
        <f t="shared" si="141"/>
        <v>1744</v>
      </c>
      <c r="OC54">
        <f t="shared" si="141"/>
        <v>1102</v>
      </c>
      <c r="OD54">
        <f t="shared" si="141"/>
        <v>1210</v>
      </c>
      <c r="OE54">
        <f t="shared" si="141"/>
        <v>2320</v>
      </c>
      <c r="OF54">
        <f t="shared" si="141"/>
        <v>2327</v>
      </c>
      <c r="OG54">
        <f t="shared" si="141"/>
        <v>1911</v>
      </c>
      <c r="OH54">
        <f t="shared" si="141"/>
        <v>1690</v>
      </c>
      <c r="OI54">
        <f t="shared" si="141"/>
        <v>1429</v>
      </c>
      <c r="OJ54">
        <f t="shared" si="141"/>
        <v>792</v>
      </c>
      <c r="OK54">
        <f t="shared" si="141"/>
        <v>998</v>
      </c>
      <c r="OL54">
        <f t="shared" si="141"/>
        <v>1862</v>
      </c>
      <c r="OM54">
        <f t="shared" si="141"/>
        <v>1676</v>
      </c>
      <c r="ON54">
        <f t="shared" si="141"/>
        <v>1654</v>
      </c>
      <c r="OO54">
        <f t="shared" si="141"/>
        <v>1447</v>
      </c>
      <c r="OP54">
        <f t="shared" si="141"/>
        <v>1168</v>
      </c>
      <c r="OQ54">
        <f t="shared" si="141"/>
        <v>566</v>
      </c>
      <c r="OR54">
        <f t="shared" si="141"/>
        <v>856</v>
      </c>
      <c r="OS54">
        <f t="shared" si="141"/>
        <v>1447</v>
      </c>
      <c r="OT54">
        <f t="shared" si="141"/>
        <v>1404</v>
      </c>
      <c r="OU54">
        <f t="shared" si="141"/>
        <v>1313</v>
      </c>
      <c r="OV54">
        <f t="shared" si="141"/>
        <v>1227</v>
      </c>
      <c r="OW54">
        <f t="shared" si="141"/>
        <v>862</v>
      </c>
      <c r="OX54">
        <f t="shared" si="141"/>
        <v>638</v>
      </c>
      <c r="OY54">
        <f t="shared" si="141"/>
        <v>991</v>
      </c>
      <c r="OZ54">
        <f t="shared" si="141"/>
        <v>1477</v>
      </c>
      <c r="PA54">
        <f t="shared" si="141"/>
        <v>1474</v>
      </c>
      <c r="PB54">
        <f t="shared" si="141"/>
        <v>1225</v>
      </c>
      <c r="PC54">
        <f t="shared" si="141"/>
        <v>1541</v>
      </c>
      <c r="PD54">
        <f t="shared" si="141"/>
        <v>1006</v>
      </c>
      <c r="PE54">
        <f t="shared" si="141"/>
        <v>613</v>
      </c>
      <c r="PF54">
        <f t="shared" si="141"/>
        <v>933</v>
      </c>
      <c r="PG54">
        <f t="shared" si="141"/>
        <v>1531</v>
      </c>
      <c r="PH54">
        <f t="shared" si="141"/>
        <v>1464</v>
      </c>
      <c r="PI54">
        <f t="shared" si="141"/>
        <v>1462</v>
      </c>
      <c r="PJ54">
        <f t="shared" si="141"/>
        <v>1378</v>
      </c>
      <c r="PK54">
        <f t="shared" si="141"/>
        <v>1051</v>
      </c>
      <c r="PL54">
        <f t="shared" si="141"/>
        <v>599</v>
      </c>
      <c r="PM54">
        <f t="shared" si="141"/>
        <v>510</v>
      </c>
      <c r="PN54">
        <f t="shared" si="141"/>
        <v>1048</v>
      </c>
      <c r="PO54">
        <f t="shared" si="141"/>
        <v>1554</v>
      </c>
      <c r="PP54">
        <f t="shared" si="141"/>
        <v>1516</v>
      </c>
      <c r="PQ54">
        <f t="shared" si="141"/>
        <v>1387</v>
      </c>
      <c r="PR54">
        <f t="shared" si="141"/>
        <v>965</v>
      </c>
      <c r="PS54">
        <f t="shared" si="141"/>
        <v>548</v>
      </c>
      <c r="PT54">
        <f t="shared" si="141"/>
        <v>756</v>
      </c>
      <c r="PU54">
        <f t="shared" si="141"/>
        <v>1422</v>
      </c>
      <c r="PV54">
        <f t="shared" si="141"/>
        <v>1294</v>
      </c>
      <c r="PW54">
        <f t="shared" si="141"/>
        <v>1273</v>
      </c>
      <c r="PX54">
        <f t="shared" si="141"/>
        <v>777</v>
      </c>
      <c r="PY54">
        <f t="shared" si="141"/>
        <v>463</v>
      </c>
      <c r="PZ54">
        <f t="shared" si="141"/>
        <v>452</v>
      </c>
      <c r="QA54">
        <f t="shared" si="141"/>
        <v>437</v>
      </c>
      <c r="QB54">
        <f t="shared" si="141"/>
        <v>756</v>
      </c>
      <c r="QC54">
        <f t="shared" si="141"/>
        <v>1366</v>
      </c>
      <c r="QD54">
        <f t="shared" si="141"/>
        <v>1267</v>
      </c>
      <c r="QE54">
        <f t="shared" si="141"/>
        <v>1285</v>
      </c>
      <c r="QF54">
        <f t="shared" si="141"/>
        <v>931</v>
      </c>
      <c r="QG54">
        <f t="shared" si="141"/>
        <v>655</v>
      </c>
      <c r="QH54">
        <f t="shared" si="141"/>
        <v>847</v>
      </c>
      <c r="QI54">
        <f t="shared" si="141"/>
        <v>1599</v>
      </c>
      <c r="QJ54">
        <f t="shared" si="141"/>
        <v>1372</v>
      </c>
      <c r="QK54">
        <f t="shared" si="141"/>
        <v>1424</v>
      </c>
      <c r="QL54">
        <f t="shared" si="141"/>
        <v>1325</v>
      </c>
      <c r="QM54">
        <f t="shared" si="141"/>
        <v>1089</v>
      </c>
      <c r="QN54">
        <f t="shared" si="141"/>
        <v>744</v>
      </c>
      <c r="QO54">
        <f t="shared" si="141"/>
        <v>853</v>
      </c>
      <c r="QP54">
        <f t="shared" si="141"/>
        <v>1569</v>
      </c>
      <c r="QQ54">
        <f t="shared" si="141"/>
        <v>1413</v>
      </c>
      <c r="QR54">
        <f t="shared" si="141"/>
        <v>1637</v>
      </c>
      <c r="QS54">
        <f t="shared" si="141"/>
        <v>1385</v>
      </c>
      <c r="QT54">
        <f t="shared" si="141"/>
        <v>1101</v>
      </c>
      <c r="QU54">
        <f t="shared" si="141"/>
        <v>849</v>
      </c>
      <c r="QV54">
        <f t="shared" si="141"/>
        <v>880</v>
      </c>
      <c r="QW54">
        <f t="shared" si="141"/>
        <v>1250</v>
      </c>
      <c r="QX54">
        <f t="shared" si="141"/>
        <v>1086</v>
      </c>
      <c r="QY54">
        <f t="shared" si="141"/>
        <v>1674</v>
      </c>
      <c r="QZ54">
        <f t="shared" si="141"/>
        <v>1632</v>
      </c>
      <c r="RA54">
        <f t="shared" si="141"/>
        <v>1222</v>
      </c>
      <c r="RB54">
        <f t="shared" si="141"/>
        <v>897</v>
      </c>
      <c r="RC54">
        <f t="shared" si="141"/>
        <v>1187</v>
      </c>
      <c r="RD54">
        <f t="shared" si="141"/>
        <v>2073</v>
      </c>
      <c r="RE54">
        <f t="shared" si="141"/>
        <v>2149</v>
      </c>
      <c r="RF54">
        <f t="shared" si="141"/>
        <v>2256</v>
      </c>
      <c r="RG54">
        <f t="shared" si="141"/>
        <v>0</v>
      </c>
      <c r="RH54">
        <f t="shared" si="141"/>
        <v>3969</v>
      </c>
      <c r="RI54">
        <f t="shared" si="141"/>
        <v>1129</v>
      </c>
      <c r="RJ54">
        <f t="shared" si="141"/>
        <v>1548</v>
      </c>
      <c r="RK54">
        <f t="shared" si="141"/>
        <v>2759</v>
      </c>
      <c r="RL54">
        <f t="shared" si="141"/>
        <v>3221</v>
      </c>
      <c r="RM54">
        <f t="shared" si="141"/>
        <v>3141</v>
      </c>
      <c r="RN54">
        <f t="shared" si="141"/>
        <v>2750</v>
      </c>
      <c r="RO54">
        <f t="shared" si="141"/>
        <v>2585</v>
      </c>
      <c r="RP54">
        <f t="shared" si="141"/>
        <v>1757</v>
      </c>
      <c r="RQ54">
        <f t="shared" si="141"/>
        <v>2355</v>
      </c>
      <c r="RR54">
        <f t="shared" si="141"/>
        <v>3522</v>
      </c>
      <c r="RS54">
        <f t="shared" si="141"/>
        <v>3641</v>
      </c>
      <c r="RT54">
        <f t="shared" si="141"/>
        <v>3332</v>
      </c>
      <c r="RU54">
        <f t="shared" si="141"/>
        <v>4236</v>
      </c>
      <c r="RV54">
        <f t="shared" si="141"/>
        <v>2894</v>
      </c>
      <c r="RW54">
        <f t="shared" si="141"/>
        <v>2383</v>
      </c>
      <c r="RX54">
        <f t="shared" si="141"/>
        <v>0</v>
      </c>
      <c r="RY54">
        <f t="shared" si="141"/>
        <v>7707</v>
      </c>
      <c r="RZ54">
        <f t="shared" si="141"/>
        <v>4422</v>
      </c>
      <c r="SA54">
        <f t="shared" si="141"/>
        <v>4574</v>
      </c>
      <c r="SB54">
        <f t="shared" si="141"/>
        <v>4519</v>
      </c>
      <c r="SC54">
        <f t="shared" si="141"/>
        <v>0</v>
      </c>
      <c r="SD54">
        <f t="shared" si="141"/>
        <v>6547</v>
      </c>
      <c r="SE54">
        <f t="shared" si="141"/>
        <v>3614</v>
      </c>
      <c r="SF54">
        <f t="shared" si="141"/>
        <v>5782</v>
      </c>
      <c r="SG54">
        <f t="shared" si="141"/>
        <v>5360</v>
      </c>
      <c r="SH54">
        <f t="shared" si="141"/>
        <v>5668</v>
      </c>
      <c r="SI54">
        <f t="shared" si="141"/>
        <v>5450</v>
      </c>
      <c r="SJ54">
        <f t="shared" si="141"/>
        <v>5073</v>
      </c>
      <c r="SK54">
        <f t="shared" si="141"/>
        <v>3285</v>
      </c>
      <c r="SL54">
        <f t="shared" si="141"/>
        <v>4209</v>
      </c>
      <c r="SM54">
        <f t="shared" si="141"/>
        <v>8881</v>
      </c>
      <c r="SN54">
        <f t="shared" si="141"/>
        <v>9147</v>
      </c>
      <c r="SO54">
        <f t="shared" si="141"/>
        <v>8020</v>
      </c>
      <c r="SP54">
        <f t="shared" si="141"/>
        <v>9319</v>
      </c>
      <c r="SQ54">
        <f t="shared" si="141"/>
        <v>7657</v>
      </c>
      <c r="SR54">
        <f t="shared" si="141"/>
        <v>5548</v>
      </c>
      <c r="SS54">
        <f t="shared" si="141"/>
        <v>8436</v>
      </c>
      <c r="ST54">
        <f t="shared" si="141"/>
        <v>13246</v>
      </c>
      <c r="SU54">
        <f t="shared" si="141"/>
        <v>11767</v>
      </c>
      <c r="SV54">
        <f t="shared" si="141"/>
        <v>10510</v>
      </c>
      <c r="SW54">
        <f t="shared" si="141"/>
        <v>13575</v>
      </c>
      <c r="SX54">
        <f t="shared" si="141"/>
        <v>13155</v>
      </c>
      <c r="SY54">
        <f t="shared" si="141"/>
        <v>9160</v>
      </c>
      <c r="SZ54">
        <f t="shared" si="141"/>
        <v>11093</v>
      </c>
      <c r="TA54">
        <f t="shared" si="141"/>
        <v>17493</v>
      </c>
      <c r="TB54">
        <f t="shared" si="141"/>
        <v>16078</v>
      </c>
    </row>
    <row r="55" spans="1:522" x14ac:dyDescent="0.35">
      <c r="A55" t="s">
        <v>54</v>
      </c>
      <c r="B55" t="str">
        <f>"(204)"</f>
        <v>(204)</v>
      </c>
      <c r="D55">
        <f t="shared" ref="D55:BO55" si="142">D6-C6</f>
        <v>0</v>
      </c>
      <c r="E55">
        <f t="shared" si="142"/>
        <v>0</v>
      </c>
      <c r="F55">
        <f t="shared" si="142"/>
        <v>0</v>
      </c>
      <c r="G55">
        <f t="shared" si="142"/>
        <v>0</v>
      </c>
      <c r="H55">
        <f t="shared" si="142"/>
        <v>0</v>
      </c>
      <c r="I55">
        <f t="shared" si="142"/>
        <v>0</v>
      </c>
      <c r="J55">
        <f t="shared" si="142"/>
        <v>0</v>
      </c>
      <c r="K55">
        <f t="shared" si="142"/>
        <v>0</v>
      </c>
      <c r="L55">
        <f t="shared" si="142"/>
        <v>0</v>
      </c>
      <c r="M55">
        <f t="shared" si="142"/>
        <v>1</v>
      </c>
      <c r="N55">
        <f t="shared" si="142"/>
        <v>0</v>
      </c>
      <c r="O55">
        <f t="shared" si="142"/>
        <v>0</v>
      </c>
      <c r="P55">
        <f t="shared" si="142"/>
        <v>0</v>
      </c>
      <c r="Q55">
        <f t="shared" si="142"/>
        <v>0</v>
      </c>
      <c r="R55">
        <f t="shared" si="142"/>
        <v>0</v>
      </c>
      <c r="S55">
        <f t="shared" si="142"/>
        <v>0</v>
      </c>
      <c r="T55">
        <f t="shared" si="142"/>
        <v>0</v>
      </c>
      <c r="U55">
        <f t="shared" si="142"/>
        <v>1</v>
      </c>
      <c r="V55">
        <f t="shared" si="142"/>
        <v>0</v>
      </c>
      <c r="W55">
        <f t="shared" si="142"/>
        <v>0</v>
      </c>
      <c r="X55">
        <f t="shared" si="142"/>
        <v>0</v>
      </c>
      <c r="Y55">
        <f t="shared" si="142"/>
        <v>0</v>
      </c>
      <c r="Z55">
        <f t="shared" si="142"/>
        <v>0</v>
      </c>
      <c r="AA55">
        <f t="shared" si="142"/>
        <v>0</v>
      </c>
      <c r="AB55">
        <f t="shared" si="142"/>
        <v>0</v>
      </c>
      <c r="AC55">
        <f t="shared" si="142"/>
        <v>0</v>
      </c>
      <c r="AD55">
        <f t="shared" si="142"/>
        <v>0</v>
      </c>
      <c r="AE55">
        <f t="shared" si="142"/>
        <v>0</v>
      </c>
      <c r="AF55">
        <f t="shared" si="142"/>
        <v>0</v>
      </c>
      <c r="AG55">
        <f t="shared" si="142"/>
        <v>0</v>
      </c>
      <c r="AH55">
        <f t="shared" si="142"/>
        <v>0</v>
      </c>
      <c r="AI55">
        <f t="shared" si="142"/>
        <v>0</v>
      </c>
      <c r="AJ55">
        <f t="shared" si="142"/>
        <v>0</v>
      </c>
      <c r="AK55">
        <f t="shared" si="142"/>
        <v>4</v>
      </c>
      <c r="AL55">
        <f t="shared" si="142"/>
        <v>7</v>
      </c>
      <c r="AM55">
        <f t="shared" si="142"/>
        <v>2</v>
      </c>
      <c r="AN55">
        <f t="shared" si="142"/>
        <v>17</v>
      </c>
      <c r="AO55">
        <f t="shared" si="142"/>
        <v>13</v>
      </c>
      <c r="AP55">
        <f t="shared" si="142"/>
        <v>39</v>
      </c>
      <c r="AQ55">
        <f t="shared" si="142"/>
        <v>36</v>
      </c>
      <c r="AR55">
        <f t="shared" si="142"/>
        <v>45</v>
      </c>
      <c r="AS55">
        <f t="shared" si="142"/>
        <v>57</v>
      </c>
      <c r="AT55">
        <f t="shared" si="142"/>
        <v>37</v>
      </c>
      <c r="AU55">
        <f t="shared" si="142"/>
        <v>141</v>
      </c>
      <c r="AV55">
        <f t="shared" si="142"/>
        <v>100</v>
      </c>
      <c r="AW55">
        <f t="shared" si="142"/>
        <v>173</v>
      </c>
      <c r="AX55">
        <f t="shared" si="142"/>
        <v>400</v>
      </c>
      <c r="AY55">
        <f t="shared" si="142"/>
        <v>622</v>
      </c>
      <c r="AZ55">
        <f t="shared" si="142"/>
        <v>582</v>
      </c>
      <c r="BA55">
        <f t="shared" si="142"/>
        <v>0</v>
      </c>
      <c r="BB55">
        <f t="shared" si="142"/>
        <v>2955</v>
      </c>
      <c r="BC55">
        <f t="shared" si="142"/>
        <v>1159</v>
      </c>
      <c r="BD55">
        <f t="shared" si="142"/>
        <v>1407</v>
      </c>
      <c r="BE55">
        <f t="shared" si="142"/>
        <v>2144</v>
      </c>
      <c r="BF55">
        <f t="shared" si="142"/>
        <v>1806</v>
      </c>
      <c r="BG55">
        <f t="shared" si="142"/>
        <v>2162</v>
      </c>
      <c r="BH55">
        <f t="shared" si="142"/>
        <v>4053</v>
      </c>
      <c r="BI55">
        <f t="shared" si="142"/>
        <v>2447</v>
      </c>
      <c r="BJ55">
        <f t="shared" si="142"/>
        <v>4964</v>
      </c>
      <c r="BK55">
        <f t="shared" si="142"/>
        <v>3394</v>
      </c>
      <c r="BL55">
        <f t="shared" si="142"/>
        <v>6368</v>
      </c>
      <c r="BM55">
        <f t="shared" si="142"/>
        <v>4749</v>
      </c>
      <c r="BN55">
        <f t="shared" si="142"/>
        <v>9630</v>
      </c>
      <c r="BO55">
        <f t="shared" si="142"/>
        <v>8271</v>
      </c>
      <c r="BP55">
        <f t="shared" ref="BP55:EA55" si="143">BP6-BO6</f>
        <v>7933</v>
      </c>
      <c r="BQ55">
        <f t="shared" si="143"/>
        <v>7516</v>
      </c>
      <c r="BR55">
        <f t="shared" si="143"/>
        <v>6875</v>
      </c>
      <c r="BS55">
        <f t="shared" si="143"/>
        <v>7846</v>
      </c>
      <c r="BT55">
        <f t="shared" si="143"/>
        <v>7967</v>
      </c>
      <c r="BU55">
        <f t="shared" si="143"/>
        <v>8195</v>
      </c>
      <c r="BV55">
        <f t="shared" si="143"/>
        <v>7947</v>
      </c>
      <c r="BW55">
        <f t="shared" si="143"/>
        <v>7134</v>
      </c>
      <c r="BX55">
        <f t="shared" si="143"/>
        <v>6969</v>
      </c>
      <c r="BY55">
        <f t="shared" si="143"/>
        <v>5478</v>
      </c>
      <c r="BZ55">
        <f t="shared" si="143"/>
        <v>5029</v>
      </c>
      <c r="CA55">
        <f t="shared" si="143"/>
        <v>5267</v>
      </c>
      <c r="CB55">
        <f t="shared" si="143"/>
        <v>6278</v>
      </c>
      <c r="CC55">
        <f t="shared" si="143"/>
        <v>5002</v>
      </c>
      <c r="CD55">
        <f t="shared" si="143"/>
        <v>5051</v>
      </c>
      <c r="CE55">
        <f t="shared" si="143"/>
        <v>4754</v>
      </c>
      <c r="CF55">
        <f t="shared" si="143"/>
        <v>3804</v>
      </c>
      <c r="CG55">
        <f t="shared" si="143"/>
        <v>3268</v>
      </c>
      <c r="CH55">
        <f t="shared" si="143"/>
        <v>2442</v>
      </c>
      <c r="CI55">
        <f t="shared" si="143"/>
        <v>5103</v>
      </c>
      <c r="CJ55">
        <f t="shared" si="143"/>
        <v>7304</v>
      </c>
      <c r="CK55">
        <f t="shared" si="143"/>
        <v>5891</v>
      </c>
      <c r="CL55">
        <f t="shared" si="143"/>
        <v>887</v>
      </c>
      <c r="CM55">
        <f t="shared" si="143"/>
        <v>6948</v>
      </c>
      <c r="CN55">
        <f t="shared" si="143"/>
        <v>1536</v>
      </c>
      <c r="CO55">
        <f t="shared" si="143"/>
        <v>3968</v>
      </c>
      <c r="CP55">
        <f t="shared" si="143"/>
        <v>4211</v>
      </c>
      <c r="CQ55">
        <f t="shared" si="143"/>
        <v>4635</v>
      </c>
      <c r="CR55">
        <f t="shared" si="143"/>
        <v>-10034</v>
      </c>
      <c r="CS55">
        <f t="shared" si="143"/>
        <v>2915</v>
      </c>
      <c r="CT55">
        <f t="shared" si="143"/>
        <v>1729</v>
      </c>
      <c r="CU55">
        <f t="shared" si="143"/>
        <v>1831</v>
      </c>
      <c r="CV55">
        <f t="shared" si="143"/>
        <v>1308</v>
      </c>
      <c r="CW55">
        <f t="shared" si="143"/>
        <v>2144</v>
      </c>
      <c r="CX55">
        <f t="shared" si="143"/>
        <v>518</v>
      </c>
      <c r="CY55">
        <f t="shared" si="143"/>
        <v>1781</v>
      </c>
      <c r="CZ55">
        <f t="shared" si="143"/>
        <v>1366</v>
      </c>
      <c r="DA55">
        <f t="shared" si="143"/>
        <v>884</v>
      </c>
      <c r="DB55">
        <f t="shared" si="143"/>
        <v>545</v>
      </c>
      <c r="DC55">
        <f t="shared" si="143"/>
        <v>1318</v>
      </c>
      <c r="DD55">
        <f t="shared" si="143"/>
        <v>996</v>
      </c>
      <c r="DE55">
        <f t="shared" si="143"/>
        <v>1122</v>
      </c>
      <c r="DF55">
        <f t="shared" si="143"/>
        <v>1410</v>
      </c>
      <c r="DG55">
        <f t="shared" si="143"/>
        <v>721</v>
      </c>
      <c r="DH55">
        <f t="shared" si="143"/>
        <v>772</v>
      </c>
      <c r="DI55">
        <f t="shared" si="143"/>
        <v>3086</v>
      </c>
      <c r="DJ55">
        <f t="shared" si="143"/>
        <v>594</v>
      </c>
      <c r="DK55">
        <f t="shared" si="143"/>
        <v>661</v>
      </c>
      <c r="DL55">
        <f t="shared" si="143"/>
        <v>849</v>
      </c>
      <c r="DM55">
        <f t="shared" si="143"/>
        <v>643</v>
      </c>
      <c r="DN55">
        <f t="shared" si="143"/>
        <v>515</v>
      </c>
      <c r="DO55">
        <f t="shared" si="143"/>
        <v>0</v>
      </c>
      <c r="DP55">
        <f t="shared" si="143"/>
        <v>908</v>
      </c>
      <c r="DQ55">
        <f t="shared" si="143"/>
        <v>431</v>
      </c>
      <c r="DR55">
        <f t="shared" si="143"/>
        <v>518</v>
      </c>
      <c r="DS55">
        <f t="shared" si="143"/>
        <v>482</v>
      </c>
      <c r="DT55">
        <f t="shared" si="143"/>
        <v>1787</v>
      </c>
      <c r="DU55">
        <f t="shared" si="143"/>
        <v>466</v>
      </c>
      <c r="DV55">
        <f t="shared" si="143"/>
        <v>482</v>
      </c>
      <c r="DW55">
        <f t="shared" si="143"/>
        <v>-372</v>
      </c>
      <c r="DX55">
        <f t="shared" si="143"/>
        <v>859</v>
      </c>
      <c r="DY55">
        <f t="shared" si="143"/>
        <v>0</v>
      </c>
      <c r="DZ55">
        <f t="shared" si="143"/>
        <v>1647</v>
      </c>
      <c r="EA55">
        <f t="shared" si="143"/>
        <v>658</v>
      </c>
      <c r="EB55">
        <f t="shared" ref="EB55:GM55" si="144">EB6-EA6</f>
        <v>664</v>
      </c>
      <c r="EC55">
        <f t="shared" si="144"/>
        <v>251</v>
      </c>
      <c r="ED55">
        <f t="shared" si="144"/>
        <v>159</v>
      </c>
      <c r="EE55">
        <f t="shared" si="144"/>
        <v>294</v>
      </c>
      <c r="EF55">
        <f t="shared" si="144"/>
        <v>394</v>
      </c>
      <c r="EG55">
        <f t="shared" si="144"/>
        <v>334</v>
      </c>
      <c r="EH55">
        <f t="shared" si="144"/>
        <v>318</v>
      </c>
      <c r="EI55">
        <f t="shared" si="144"/>
        <v>332</v>
      </c>
      <c r="EJ55">
        <f t="shared" si="144"/>
        <v>240</v>
      </c>
      <c r="EK55">
        <f t="shared" si="144"/>
        <v>167</v>
      </c>
      <c r="EL55">
        <f t="shared" si="144"/>
        <v>249</v>
      </c>
      <c r="EM55">
        <f t="shared" si="144"/>
        <v>314</v>
      </c>
      <c r="EN55">
        <f t="shared" si="144"/>
        <v>427</v>
      </c>
      <c r="EO55">
        <f t="shared" si="144"/>
        <v>502</v>
      </c>
      <c r="EP55">
        <f t="shared" si="144"/>
        <v>396</v>
      </c>
      <c r="EQ55">
        <f t="shared" si="144"/>
        <v>323</v>
      </c>
      <c r="ER55">
        <f t="shared" si="144"/>
        <v>181</v>
      </c>
      <c r="ES55">
        <f t="shared" si="144"/>
        <v>219</v>
      </c>
      <c r="ET55">
        <f t="shared" si="144"/>
        <v>355</v>
      </c>
      <c r="EU55">
        <f t="shared" si="144"/>
        <v>585</v>
      </c>
      <c r="EV55">
        <f t="shared" si="144"/>
        <v>307</v>
      </c>
      <c r="EW55">
        <f t="shared" si="144"/>
        <v>363</v>
      </c>
      <c r="EX55">
        <f t="shared" si="144"/>
        <v>334</v>
      </c>
      <c r="EY55">
        <f t="shared" si="144"/>
        <v>232</v>
      </c>
      <c r="EZ55">
        <f t="shared" si="144"/>
        <v>248</v>
      </c>
      <c r="FA55">
        <f t="shared" si="144"/>
        <v>334</v>
      </c>
      <c r="FB55">
        <f t="shared" si="144"/>
        <v>400</v>
      </c>
      <c r="FC55">
        <f t="shared" si="144"/>
        <v>419</v>
      </c>
      <c r="FD55">
        <f t="shared" si="144"/>
        <v>564</v>
      </c>
      <c r="FE55">
        <f t="shared" si="144"/>
        <v>301</v>
      </c>
      <c r="FF55">
        <f t="shared" si="144"/>
        <v>200</v>
      </c>
      <c r="FG55">
        <f t="shared" si="144"/>
        <v>301</v>
      </c>
      <c r="FH55">
        <f t="shared" si="144"/>
        <v>388</v>
      </c>
      <c r="FI55">
        <f t="shared" si="144"/>
        <v>444</v>
      </c>
      <c r="FJ55">
        <f t="shared" si="144"/>
        <v>442</v>
      </c>
      <c r="FK55">
        <f t="shared" si="144"/>
        <v>0</v>
      </c>
      <c r="FL55">
        <f t="shared" si="144"/>
        <v>0</v>
      </c>
      <c r="FM55">
        <f t="shared" si="144"/>
        <v>1244</v>
      </c>
      <c r="FN55">
        <f t="shared" si="144"/>
        <v>341</v>
      </c>
      <c r="FO55">
        <f t="shared" si="144"/>
        <v>383</v>
      </c>
      <c r="FP55">
        <f t="shared" si="144"/>
        <v>543</v>
      </c>
      <c r="FQ55">
        <f t="shared" si="144"/>
        <v>852</v>
      </c>
      <c r="FR55">
        <f t="shared" si="144"/>
        <v>0</v>
      </c>
      <c r="FS55">
        <f t="shared" si="144"/>
        <v>0</v>
      </c>
      <c r="FT55">
        <f t="shared" si="144"/>
        <v>2045</v>
      </c>
      <c r="FU55">
        <f t="shared" si="144"/>
        <v>666</v>
      </c>
      <c r="FV55">
        <f t="shared" si="144"/>
        <v>875</v>
      </c>
      <c r="FW55">
        <f t="shared" si="144"/>
        <v>1361</v>
      </c>
      <c r="FX55">
        <f t="shared" si="144"/>
        <v>1400</v>
      </c>
      <c r="FY55">
        <f t="shared" si="144"/>
        <v>0</v>
      </c>
      <c r="FZ55">
        <f t="shared" si="144"/>
        <v>0</v>
      </c>
      <c r="GA55">
        <f t="shared" si="144"/>
        <v>4581</v>
      </c>
      <c r="GB55">
        <f t="shared" si="144"/>
        <v>1358</v>
      </c>
      <c r="GC55">
        <f t="shared" si="144"/>
        <v>1357</v>
      </c>
      <c r="GD55">
        <f t="shared" si="144"/>
        <v>2615</v>
      </c>
      <c r="GE55">
        <f t="shared" si="144"/>
        <v>2255</v>
      </c>
      <c r="GF55">
        <f t="shared" si="144"/>
        <v>0</v>
      </c>
      <c r="GG55">
        <f t="shared" si="144"/>
        <v>0</v>
      </c>
      <c r="GH55">
        <f t="shared" si="144"/>
        <v>6361</v>
      </c>
      <c r="GI55">
        <f t="shared" si="144"/>
        <v>1828</v>
      </c>
      <c r="GJ55">
        <f t="shared" si="144"/>
        <v>2031</v>
      </c>
      <c r="GK55">
        <f t="shared" si="144"/>
        <v>2789</v>
      </c>
      <c r="GL55">
        <f t="shared" si="144"/>
        <v>3092</v>
      </c>
      <c r="GM55">
        <f t="shared" si="144"/>
        <v>0</v>
      </c>
      <c r="GN55">
        <f t="shared" ref="GN55:IY55" si="145">GN6-GM6</f>
        <v>0</v>
      </c>
      <c r="GO55">
        <f t="shared" si="145"/>
        <v>8532</v>
      </c>
      <c r="GP55">
        <f t="shared" si="145"/>
        <v>5760</v>
      </c>
      <c r="GQ55">
        <f t="shared" si="145"/>
        <v>2953</v>
      </c>
      <c r="GR55">
        <f t="shared" si="145"/>
        <v>4088</v>
      </c>
      <c r="GS55">
        <f t="shared" si="145"/>
        <v>4507</v>
      </c>
      <c r="GT55">
        <f t="shared" si="145"/>
        <v>0</v>
      </c>
      <c r="GU55">
        <f t="shared" si="145"/>
        <v>0</v>
      </c>
      <c r="GV55">
        <f t="shared" si="145"/>
        <v>8618</v>
      </c>
      <c r="GW55">
        <f t="shared" si="145"/>
        <v>3632</v>
      </c>
      <c r="GX55">
        <f t="shared" si="145"/>
        <v>3172</v>
      </c>
      <c r="GY55">
        <f t="shared" si="145"/>
        <v>7550</v>
      </c>
      <c r="GZ55">
        <f t="shared" si="145"/>
        <v>5479</v>
      </c>
      <c r="HA55">
        <f t="shared" si="145"/>
        <v>0</v>
      </c>
      <c r="HB55">
        <f t="shared" si="145"/>
        <v>0</v>
      </c>
      <c r="HC55">
        <f t="shared" si="145"/>
        <v>16269</v>
      </c>
      <c r="HD55">
        <f t="shared" si="145"/>
        <v>5114</v>
      </c>
      <c r="HE55">
        <f t="shared" si="145"/>
        <v>6671</v>
      </c>
      <c r="HF55">
        <f t="shared" si="145"/>
        <v>7039</v>
      </c>
      <c r="HG55">
        <f t="shared" si="145"/>
        <v>8148</v>
      </c>
      <c r="HH55">
        <f t="shared" si="145"/>
        <v>0</v>
      </c>
      <c r="HI55">
        <f t="shared" si="145"/>
        <v>0</v>
      </c>
      <c r="HJ55">
        <f t="shared" si="145"/>
        <v>19382</v>
      </c>
      <c r="HK55">
        <f t="shared" si="145"/>
        <v>7117</v>
      </c>
      <c r="HL55">
        <f t="shared" si="145"/>
        <v>7296</v>
      </c>
      <c r="HM55">
        <f t="shared" si="145"/>
        <v>9658</v>
      </c>
      <c r="HN55">
        <f t="shared" si="145"/>
        <v>9779</v>
      </c>
      <c r="HO55">
        <f t="shared" si="145"/>
        <v>0</v>
      </c>
      <c r="HP55">
        <f t="shared" si="145"/>
        <v>0</v>
      </c>
      <c r="HQ55">
        <f t="shared" si="145"/>
        <v>23572</v>
      </c>
      <c r="HR55">
        <f t="shared" si="145"/>
        <v>8115</v>
      </c>
      <c r="HS55">
        <f t="shared" si="145"/>
        <v>8581</v>
      </c>
      <c r="HT55">
        <f t="shared" si="145"/>
        <v>8959</v>
      </c>
      <c r="HU55">
        <f t="shared" si="145"/>
        <v>10476</v>
      </c>
      <c r="HV55">
        <f t="shared" si="145"/>
        <v>0</v>
      </c>
      <c r="HW55">
        <f t="shared" si="145"/>
        <v>0</v>
      </c>
      <c r="HX55">
        <f t="shared" si="145"/>
        <v>26560</v>
      </c>
      <c r="HY55">
        <f t="shared" si="145"/>
        <v>8964</v>
      </c>
      <c r="HZ55">
        <f t="shared" si="145"/>
        <v>8866</v>
      </c>
      <c r="IA55">
        <f t="shared" si="145"/>
        <v>10764</v>
      </c>
      <c r="IB55">
        <f t="shared" si="145"/>
        <v>12183</v>
      </c>
      <c r="IC55">
        <f t="shared" si="145"/>
        <v>0</v>
      </c>
      <c r="ID55">
        <f t="shared" si="145"/>
        <v>0</v>
      </c>
      <c r="IE55">
        <f t="shared" si="145"/>
        <v>27404</v>
      </c>
      <c r="IF55">
        <f t="shared" si="145"/>
        <v>9437</v>
      </c>
      <c r="IG55">
        <f t="shared" si="145"/>
        <v>11193</v>
      </c>
      <c r="IH55">
        <f t="shared" si="145"/>
        <v>11291</v>
      </c>
      <c r="II55">
        <f t="shared" si="145"/>
        <v>14389</v>
      </c>
      <c r="IJ55">
        <f t="shared" si="145"/>
        <v>0</v>
      </c>
      <c r="IK55">
        <f t="shared" si="145"/>
        <v>0</v>
      </c>
      <c r="IL55">
        <f t="shared" si="145"/>
        <v>31428</v>
      </c>
      <c r="IM55">
        <f t="shared" si="145"/>
        <v>10799</v>
      </c>
      <c r="IN55">
        <f t="shared" si="145"/>
        <v>11289</v>
      </c>
      <c r="IO55">
        <f t="shared" si="145"/>
        <v>10653</v>
      </c>
      <c r="IP55">
        <f t="shared" si="145"/>
        <v>12272</v>
      </c>
      <c r="IQ55">
        <f t="shared" si="145"/>
        <v>0</v>
      </c>
      <c r="IR55">
        <f t="shared" si="145"/>
        <v>0</v>
      </c>
      <c r="IS55">
        <f t="shared" si="145"/>
        <v>31785</v>
      </c>
      <c r="IT55">
        <f t="shared" si="145"/>
        <v>0</v>
      </c>
      <c r="IU55">
        <f t="shared" si="145"/>
        <v>20922</v>
      </c>
      <c r="IV55">
        <f t="shared" si="145"/>
        <v>9419</v>
      </c>
      <c r="IW55">
        <f t="shared" si="145"/>
        <v>11325</v>
      </c>
      <c r="IX55">
        <f t="shared" si="145"/>
        <v>0</v>
      </c>
      <c r="IY55">
        <f t="shared" si="145"/>
        <v>0</v>
      </c>
      <c r="IZ55">
        <f t="shared" ref="IZ55:JQ55" si="146">IZ6-IY6</f>
        <v>23480</v>
      </c>
      <c r="JA55">
        <f t="shared" si="146"/>
        <v>11998</v>
      </c>
      <c r="JB55">
        <f t="shared" si="146"/>
        <v>10491</v>
      </c>
      <c r="JC55">
        <f t="shared" si="146"/>
        <v>12423</v>
      </c>
      <c r="JD55">
        <f t="shared" si="146"/>
        <v>12788</v>
      </c>
      <c r="JE55">
        <f t="shared" si="146"/>
        <v>0</v>
      </c>
      <c r="JF55">
        <f t="shared" si="146"/>
        <v>0</v>
      </c>
      <c r="JG55">
        <f t="shared" si="146"/>
        <v>27856</v>
      </c>
      <c r="JH55">
        <f t="shared" si="146"/>
        <v>7118</v>
      </c>
      <c r="JI55">
        <f t="shared" si="146"/>
        <v>11970</v>
      </c>
      <c r="JJ55">
        <f t="shared" si="146"/>
        <v>13318</v>
      </c>
      <c r="JK55">
        <f t="shared" si="146"/>
        <v>15186</v>
      </c>
      <c r="JL55">
        <f t="shared" si="146"/>
        <v>0</v>
      </c>
      <c r="JM55">
        <f t="shared" si="146"/>
        <v>0</v>
      </c>
      <c r="JN55">
        <f t="shared" si="146"/>
        <v>37889</v>
      </c>
      <c r="JO55">
        <f t="shared" si="146"/>
        <v>13873</v>
      </c>
      <c r="JP55">
        <f t="shared" si="146"/>
        <v>16973</v>
      </c>
      <c r="JQ55">
        <f t="shared" si="146"/>
        <v>20986</v>
      </c>
      <c r="JR55">
        <f t="shared" ref="JR55:TB55" si="147">JR6-JQ6</f>
        <v>19851</v>
      </c>
      <c r="JS55">
        <f t="shared" si="147"/>
        <v>0</v>
      </c>
      <c r="JT55">
        <f t="shared" si="147"/>
        <v>0</v>
      </c>
      <c r="JU55">
        <f t="shared" si="147"/>
        <v>52188</v>
      </c>
      <c r="JV55">
        <f t="shared" si="147"/>
        <v>18418</v>
      </c>
      <c r="JW55">
        <f t="shared" si="147"/>
        <v>19765</v>
      </c>
      <c r="JX55">
        <f t="shared" si="147"/>
        <v>23580</v>
      </c>
      <c r="JY55">
        <f t="shared" si="147"/>
        <v>25595</v>
      </c>
      <c r="JZ55">
        <f t="shared" si="147"/>
        <v>0</v>
      </c>
      <c r="KA55">
        <f t="shared" si="147"/>
        <v>0</v>
      </c>
      <c r="KB55">
        <f t="shared" si="147"/>
        <v>55019</v>
      </c>
      <c r="KC55">
        <f t="shared" si="147"/>
        <v>18669</v>
      </c>
      <c r="KD55">
        <f t="shared" si="147"/>
        <v>25042</v>
      </c>
      <c r="KE55">
        <f t="shared" si="147"/>
        <v>21908</v>
      </c>
      <c r="KF55">
        <f t="shared" si="147"/>
        <v>22516</v>
      </c>
      <c r="KG55">
        <f t="shared" si="147"/>
        <v>0</v>
      </c>
      <c r="KH55">
        <f t="shared" si="147"/>
        <v>0</v>
      </c>
      <c r="KI55">
        <f t="shared" si="147"/>
        <v>52386</v>
      </c>
      <c r="KJ55">
        <f t="shared" si="147"/>
        <v>0</v>
      </c>
      <c r="KK55">
        <f t="shared" si="147"/>
        <v>36491</v>
      </c>
      <c r="KL55">
        <f t="shared" si="147"/>
        <v>19511</v>
      </c>
      <c r="KM55">
        <f t="shared" si="147"/>
        <v>21371</v>
      </c>
      <c r="KN55">
        <f t="shared" si="147"/>
        <v>0</v>
      </c>
      <c r="KO55">
        <f t="shared" si="147"/>
        <v>0</v>
      </c>
      <c r="KP55">
        <f t="shared" si="147"/>
        <v>38273</v>
      </c>
      <c r="KQ55">
        <f t="shared" si="147"/>
        <v>13159</v>
      </c>
      <c r="KR55">
        <f t="shared" si="147"/>
        <v>15318</v>
      </c>
      <c r="KS55">
        <f t="shared" si="147"/>
        <v>16233</v>
      </c>
      <c r="KT55">
        <f t="shared" si="147"/>
        <v>15156</v>
      </c>
      <c r="KU55">
        <f t="shared" si="147"/>
        <v>0</v>
      </c>
      <c r="KV55">
        <f t="shared" si="147"/>
        <v>0</v>
      </c>
      <c r="KW55">
        <f t="shared" si="147"/>
        <v>25886</v>
      </c>
      <c r="KX55">
        <f t="shared" si="147"/>
        <v>12228</v>
      </c>
      <c r="KY55">
        <f t="shared" si="147"/>
        <v>10222</v>
      </c>
      <c r="KZ55">
        <f t="shared" si="147"/>
        <v>12289</v>
      </c>
      <c r="LA55">
        <f t="shared" si="147"/>
        <v>10853</v>
      </c>
      <c r="LB55">
        <f t="shared" si="147"/>
        <v>0</v>
      </c>
      <c r="LC55">
        <f t="shared" si="147"/>
        <v>0</v>
      </c>
      <c r="LD55">
        <f t="shared" si="147"/>
        <v>19979</v>
      </c>
      <c r="LE55">
        <f t="shared" si="147"/>
        <v>8257</v>
      </c>
      <c r="LF55">
        <f t="shared" si="147"/>
        <v>9331</v>
      </c>
      <c r="LG55">
        <f t="shared" si="147"/>
        <v>10127</v>
      </c>
      <c r="LH55">
        <f t="shared" si="147"/>
        <v>8745</v>
      </c>
      <c r="LI55">
        <f t="shared" si="147"/>
        <v>0</v>
      </c>
      <c r="LJ55">
        <f t="shared" si="147"/>
        <v>0</v>
      </c>
      <c r="LK55">
        <f t="shared" si="147"/>
        <v>17681</v>
      </c>
      <c r="LL55">
        <f t="shared" si="147"/>
        <v>0</v>
      </c>
      <c r="LM55">
        <f t="shared" si="147"/>
        <v>9773</v>
      </c>
      <c r="LN55">
        <f t="shared" si="147"/>
        <v>7955</v>
      </c>
      <c r="LO55">
        <f t="shared" si="147"/>
        <v>10519</v>
      </c>
      <c r="LP55">
        <f t="shared" si="147"/>
        <v>0</v>
      </c>
      <c r="LQ55">
        <f t="shared" si="147"/>
        <v>0</v>
      </c>
      <c r="LR55">
        <f t="shared" si="147"/>
        <v>21309</v>
      </c>
      <c r="LS55">
        <f t="shared" si="147"/>
        <v>10328</v>
      </c>
      <c r="LT55">
        <f t="shared" si="147"/>
        <v>11078</v>
      </c>
      <c r="LU55">
        <f t="shared" si="147"/>
        <v>12131</v>
      </c>
      <c r="LV55">
        <f t="shared" si="147"/>
        <v>11815</v>
      </c>
      <c r="LW55">
        <f t="shared" si="147"/>
        <v>0</v>
      </c>
      <c r="LX55">
        <f t="shared" si="147"/>
        <v>0</v>
      </c>
      <c r="LY55">
        <f t="shared" si="147"/>
        <v>22013</v>
      </c>
      <c r="LZ55">
        <f t="shared" si="147"/>
        <v>10654</v>
      </c>
      <c r="MA55">
        <f t="shared" si="147"/>
        <v>12386</v>
      </c>
      <c r="MB55">
        <f t="shared" si="147"/>
        <v>12662</v>
      </c>
      <c r="MC55">
        <f t="shared" si="147"/>
        <v>0</v>
      </c>
      <c r="MD55">
        <f t="shared" si="147"/>
        <v>0</v>
      </c>
      <c r="ME55">
        <f t="shared" si="147"/>
        <v>0</v>
      </c>
      <c r="MF55">
        <f t="shared" si="147"/>
        <v>24462</v>
      </c>
      <c r="MG55">
        <f t="shared" si="147"/>
        <v>14089</v>
      </c>
      <c r="MH55">
        <f t="shared" si="147"/>
        <v>16716</v>
      </c>
      <c r="MI55">
        <f t="shared" si="147"/>
        <v>18047</v>
      </c>
      <c r="MJ55">
        <f t="shared" si="147"/>
        <v>0</v>
      </c>
      <c r="MK55">
        <f t="shared" si="147"/>
        <v>0</v>
      </c>
      <c r="ML55">
        <f t="shared" si="147"/>
        <v>0</v>
      </c>
      <c r="MM55">
        <f t="shared" si="147"/>
        <v>30579</v>
      </c>
      <c r="MN55">
        <f t="shared" si="147"/>
        <v>23700</v>
      </c>
      <c r="MO55">
        <f t="shared" si="147"/>
        <v>0</v>
      </c>
      <c r="MP55">
        <f t="shared" si="147"/>
        <v>42360</v>
      </c>
      <c r="MQ55">
        <f t="shared" si="147"/>
        <v>25456</v>
      </c>
      <c r="MR55">
        <f t="shared" si="147"/>
        <v>0</v>
      </c>
      <c r="MS55">
        <f t="shared" si="147"/>
        <v>0</v>
      </c>
      <c r="MT55">
        <f t="shared" si="147"/>
        <v>61422</v>
      </c>
      <c r="MU55">
        <f t="shared" si="147"/>
        <v>25438</v>
      </c>
      <c r="MV55">
        <f t="shared" si="147"/>
        <v>38869</v>
      </c>
      <c r="MW55">
        <f t="shared" si="147"/>
        <v>35878</v>
      </c>
      <c r="MX55">
        <f t="shared" si="147"/>
        <v>40197</v>
      </c>
      <c r="MY55">
        <f t="shared" si="147"/>
        <v>0</v>
      </c>
      <c r="MZ55">
        <f t="shared" si="147"/>
        <v>0</v>
      </c>
      <c r="NA55">
        <f t="shared" si="147"/>
        <v>84287</v>
      </c>
      <c r="NB55">
        <f t="shared" si="147"/>
        <v>34291</v>
      </c>
      <c r="NC55">
        <f t="shared" si="147"/>
        <v>41576</v>
      </c>
      <c r="ND55">
        <f t="shared" si="147"/>
        <v>44357</v>
      </c>
      <c r="NE55">
        <f t="shared" si="147"/>
        <v>42885</v>
      </c>
      <c r="NF55">
        <f t="shared" si="147"/>
        <v>0</v>
      </c>
      <c r="NG55">
        <f t="shared" si="147"/>
        <v>0</v>
      </c>
      <c r="NH55">
        <f t="shared" si="147"/>
        <v>93822</v>
      </c>
      <c r="NI55">
        <f t="shared" si="147"/>
        <v>36435</v>
      </c>
      <c r="NJ55">
        <f t="shared" si="147"/>
        <v>40285</v>
      </c>
      <c r="NK55">
        <f t="shared" si="147"/>
        <v>34899</v>
      </c>
      <c r="NL55">
        <f t="shared" si="147"/>
        <v>38118</v>
      </c>
      <c r="NM55">
        <f t="shared" si="147"/>
        <v>0</v>
      </c>
      <c r="NN55">
        <f t="shared" si="147"/>
        <v>0</v>
      </c>
      <c r="NO55">
        <f t="shared" si="147"/>
        <v>79686</v>
      </c>
      <c r="NP55">
        <f t="shared" si="147"/>
        <v>29064</v>
      </c>
      <c r="NQ55">
        <f t="shared" si="147"/>
        <v>31596</v>
      </c>
      <c r="NR55">
        <f t="shared" si="147"/>
        <v>29960</v>
      </c>
      <c r="NS55">
        <f t="shared" si="147"/>
        <v>28565</v>
      </c>
      <c r="NT55">
        <f t="shared" si="147"/>
        <v>0</v>
      </c>
      <c r="NU55">
        <f t="shared" si="147"/>
        <v>0</v>
      </c>
      <c r="NV55">
        <f t="shared" si="147"/>
        <v>47095</v>
      </c>
      <c r="NW55">
        <f t="shared" si="147"/>
        <v>16402</v>
      </c>
      <c r="NX55">
        <f t="shared" si="147"/>
        <v>18114</v>
      </c>
      <c r="NY55">
        <f t="shared" si="147"/>
        <v>17853</v>
      </c>
      <c r="NZ55">
        <f t="shared" si="147"/>
        <v>14581</v>
      </c>
      <c r="OA55">
        <f t="shared" si="147"/>
        <v>0</v>
      </c>
      <c r="OB55">
        <f t="shared" si="147"/>
        <v>0</v>
      </c>
      <c r="OC55">
        <f t="shared" si="147"/>
        <v>30251</v>
      </c>
      <c r="OD55">
        <f t="shared" si="147"/>
        <v>10057</v>
      </c>
      <c r="OE55">
        <f t="shared" si="147"/>
        <v>10829</v>
      </c>
      <c r="OF55">
        <f t="shared" si="147"/>
        <v>14515</v>
      </c>
      <c r="OG55">
        <f t="shared" si="147"/>
        <v>11435</v>
      </c>
      <c r="OH55">
        <f t="shared" si="147"/>
        <v>0</v>
      </c>
      <c r="OI55">
        <f t="shared" si="147"/>
        <v>0</v>
      </c>
      <c r="OJ55">
        <f t="shared" si="147"/>
        <v>20849</v>
      </c>
      <c r="OK55">
        <f t="shared" si="147"/>
        <v>7461</v>
      </c>
      <c r="OL55">
        <f t="shared" si="147"/>
        <v>9212</v>
      </c>
      <c r="OM55">
        <f t="shared" si="147"/>
        <v>9568</v>
      </c>
      <c r="ON55">
        <f t="shared" si="147"/>
        <v>8341</v>
      </c>
      <c r="OO55">
        <f t="shared" si="147"/>
        <v>0</v>
      </c>
      <c r="OP55">
        <f t="shared" si="147"/>
        <v>0</v>
      </c>
      <c r="OQ55">
        <f t="shared" si="147"/>
        <v>15978</v>
      </c>
      <c r="OR55">
        <f t="shared" si="147"/>
        <v>-74347</v>
      </c>
      <c r="OS55">
        <f t="shared" si="147"/>
        <v>6137</v>
      </c>
      <c r="OT55">
        <f t="shared" si="147"/>
        <v>6037</v>
      </c>
      <c r="OU55">
        <f t="shared" si="147"/>
        <v>6654</v>
      </c>
      <c r="OV55">
        <f t="shared" si="147"/>
        <v>0</v>
      </c>
      <c r="OW55">
        <f t="shared" si="147"/>
        <v>0</v>
      </c>
      <c r="OX55">
        <f t="shared" si="147"/>
        <v>11958</v>
      </c>
      <c r="OY55">
        <f t="shared" si="147"/>
        <v>4012</v>
      </c>
      <c r="OZ55">
        <f t="shared" si="147"/>
        <v>7119</v>
      </c>
      <c r="PA55">
        <f t="shared" si="147"/>
        <v>6255</v>
      </c>
      <c r="PB55">
        <f t="shared" si="147"/>
        <v>5348</v>
      </c>
      <c r="PC55">
        <f t="shared" si="147"/>
        <v>0</v>
      </c>
      <c r="PD55">
        <f t="shared" si="147"/>
        <v>0</v>
      </c>
      <c r="PE55">
        <f t="shared" si="147"/>
        <v>11358</v>
      </c>
      <c r="PF55">
        <f t="shared" si="147"/>
        <v>4962</v>
      </c>
      <c r="PG55">
        <f t="shared" si="147"/>
        <v>6092</v>
      </c>
      <c r="PH55">
        <f t="shared" si="147"/>
        <v>6216</v>
      </c>
      <c r="PI55">
        <f t="shared" si="147"/>
        <v>0</v>
      </c>
      <c r="PJ55">
        <f t="shared" si="147"/>
        <v>0</v>
      </c>
      <c r="PK55">
        <f t="shared" si="147"/>
        <v>0</v>
      </c>
      <c r="PL55">
        <f t="shared" si="147"/>
        <v>16471</v>
      </c>
      <c r="PM55">
        <f t="shared" si="147"/>
        <v>5516</v>
      </c>
      <c r="PN55">
        <f t="shared" si="147"/>
        <v>0</v>
      </c>
      <c r="PO55">
        <f t="shared" si="147"/>
        <v>13419</v>
      </c>
      <c r="PP55">
        <f t="shared" si="147"/>
        <v>7586</v>
      </c>
      <c r="PQ55">
        <f t="shared" si="147"/>
        <v>0</v>
      </c>
      <c r="PR55">
        <f t="shared" si="147"/>
        <v>0</v>
      </c>
      <c r="PS55">
        <f t="shared" si="147"/>
        <v>15501</v>
      </c>
      <c r="PT55">
        <f t="shared" si="147"/>
        <v>4994</v>
      </c>
      <c r="PU55">
        <f t="shared" si="147"/>
        <v>8534</v>
      </c>
      <c r="PV55">
        <f t="shared" si="147"/>
        <v>7041</v>
      </c>
      <c r="PW55">
        <f t="shared" si="147"/>
        <v>0</v>
      </c>
      <c r="PX55">
        <f t="shared" si="147"/>
        <v>9571</v>
      </c>
      <c r="PY55">
        <f t="shared" si="147"/>
        <v>0</v>
      </c>
      <c r="PZ55">
        <f t="shared" si="147"/>
        <v>10360</v>
      </c>
      <c r="QA55">
        <f t="shared" si="147"/>
        <v>6623</v>
      </c>
      <c r="QB55">
        <f t="shared" si="147"/>
        <v>8788</v>
      </c>
      <c r="QC55">
        <f t="shared" si="147"/>
        <v>9901</v>
      </c>
      <c r="QD55">
        <f t="shared" si="147"/>
        <v>10875</v>
      </c>
      <c r="QE55">
        <f t="shared" si="147"/>
        <v>0</v>
      </c>
      <c r="QF55">
        <f t="shared" si="147"/>
        <v>0</v>
      </c>
      <c r="QG55">
        <f t="shared" si="147"/>
        <v>22744</v>
      </c>
      <c r="QH55">
        <f t="shared" si="147"/>
        <v>6292</v>
      </c>
      <c r="QI55">
        <f t="shared" si="147"/>
        <v>10474</v>
      </c>
      <c r="QJ55">
        <f t="shared" si="147"/>
        <v>9663</v>
      </c>
      <c r="QK55">
        <f t="shared" si="147"/>
        <v>10598</v>
      </c>
      <c r="QL55">
        <f t="shared" si="147"/>
        <v>0</v>
      </c>
      <c r="QM55">
        <f t="shared" si="147"/>
        <v>0</v>
      </c>
      <c r="QN55">
        <f t="shared" si="147"/>
        <v>21071</v>
      </c>
      <c r="QO55">
        <f t="shared" si="147"/>
        <v>0</v>
      </c>
      <c r="QP55">
        <f t="shared" si="147"/>
        <v>17718</v>
      </c>
      <c r="QQ55">
        <f t="shared" si="147"/>
        <v>10814</v>
      </c>
      <c r="QR55">
        <f t="shared" si="147"/>
        <v>11731</v>
      </c>
      <c r="QS55">
        <f t="shared" si="147"/>
        <v>0</v>
      </c>
      <c r="QT55">
        <f t="shared" si="147"/>
        <v>0</v>
      </c>
      <c r="QU55">
        <f t="shared" si="147"/>
        <v>19852</v>
      </c>
      <c r="QV55">
        <f t="shared" si="147"/>
        <v>7665</v>
      </c>
      <c r="QW55">
        <f t="shared" si="147"/>
        <v>8665</v>
      </c>
      <c r="QX55">
        <f t="shared" si="147"/>
        <v>10143</v>
      </c>
      <c r="QY55">
        <f t="shared" si="147"/>
        <v>9135</v>
      </c>
      <c r="QZ55">
        <f t="shared" si="147"/>
        <v>0</v>
      </c>
      <c r="RA55">
        <f t="shared" si="147"/>
        <v>0</v>
      </c>
      <c r="RB55">
        <f t="shared" si="147"/>
        <v>16353</v>
      </c>
      <c r="RC55">
        <f t="shared" si="147"/>
        <v>4515</v>
      </c>
      <c r="RD55">
        <f t="shared" si="147"/>
        <v>6317</v>
      </c>
      <c r="RE55">
        <f t="shared" si="147"/>
        <v>7960</v>
      </c>
      <c r="RF55">
        <f t="shared" si="147"/>
        <v>8186</v>
      </c>
      <c r="RG55">
        <f t="shared" si="147"/>
        <v>0</v>
      </c>
      <c r="RH55">
        <f t="shared" si="147"/>
        <v>0</v>
      </c>
      <c r="RI55">
        <f t="shared" si="147"/>
        <v>13984</v>
      </c>
      <c r="RJ55">
        <f t="shared" si="147"/>
        <v>4941</v>
      </c>
      <c r="RK55">
        <f t="shared" si="147"/>
        <v>6418</v>
      </c>
      <c r="RL55">
        <f t="shared" si="147"/>
        <v>5701</v>
      </c>
      <c r="RM55">
        <f t="shared" si="147"/>
        <v>6347</v>
      </c>
      <c r="RN55">
        <f t="shared" si="147"/>
        <v>0</v>
      </c>
      <c r="RO55">
        <f t="shared" si="147"/>
        <v>0</v>
      </c>
      <c r="RP55">
        <f t="shared" si="147"/>
        <v>11061</v>
      </c>
      <c r="RQ55">
        <f t="shared" si="147"/>
        <v>3988</v>
      </c>
      <c r="RR55">
        <f t="shared" si="147"/>
        <v>6080</v>
      </c>
      <c r="RS55">
        <f t="shared" si="147"/>
        <v>5733</v>
      </c>
      <c r="RT55">
        <f t="shared" si="147"/>
        <v>4792</v>
      </c>
      <c r="RU55">
        <f t="shared" si="147"/>
        <v>0</v>
      </c>
      <c r="RV55">
        <f t="shared" si="147"/>
        <v>0</v>
      </c>
      <c r="RW55">
        <f t="shared" si="147"/>
        <v>11067</v>
      </c>
      <c r="RX55">
        <f t="shared" si="147"/>
        <v>5359</v>
      </c>
      <c r="RY55">
        <f t="shared" si="147"/>
        <v>5007</v>
      </c>
      <c r="RZ55">
        <f t="shared" si="147"/>
        <v>5290</v>
      </c>
      <c r="SA55">
        <f t="shared" si="147"/>
        <v>5482</v>
      </c>
      <c r="SB55">
        <f t="shared" si="147"/>
        <v>0</v>
      </c>
      <c r="SC55">
        <f t="shared" si="147"/>
        <v>0</v>
      </c>
      <c r="SD55">
        <f t="shared" si="147"/>
        <v>9732</v>
      </c>
      <c r="SE55">
        <f t="shared" si="147"/>
        <v>4388</v>
      </c>
      <c r="SF55">
        <f t="shared" si="147"/>
        <v>4984</v>
      </c>
      <c r="SG55">
        <f t="shared" si="147"/>
        <v>5250</v>
      </c>
      <c r="SH55">
        <f t="shared" si="147"/>
        <v>4969</v>
      </c>
      <c r="SI55">
        <f t="shared" si="147"/>
        <v>0</v>
      </c>
      <c r="SJ55">
        <f t="shared" si="147"/>
        <v>0</v>
      </c>
      <c r="SK55">
        <f t="shared" si="147"/>
        <v>9542</v>
      </c>
      <c r="SL55">
        <f t="shared" si="147"/>
        <v>3504</v>
      </c>
      <c r="SM55">
        <f t="shared" si="147"/>
        <v>4427</v>
      </c>
      <c r="SN55">
        <f t="shared" si="147"/>
        <v>14004</v>
      </c>
      <c r="SO55">
        <f t="shared" si="147"/>
        <v>4142</v>
      </c>
      <c r="SP55">
        <f t="shared" si="147"/>
        <v>0</v>
      </c>
      <c r="SQ55">
        <f t="shared" si="147"/>
        <v>0</v>
      </c>
      <c r="SR55">
        <f t="shared" si="147"/>
        <v>8167</v>
      </c>
      <c r="SS55">
        <f t="shared" si="147"/>
        <v>3432</v>
      </c>
      <c r="ST55">
        <f t="shared" si="147"/>
        <v>3832</v>
      </c>
      <c r="SU55">
        <f t="shared" si="147"/>
        <v>4197</v>
      </c>
      <c r="SV55">
        <f t="shared" si="147"/>
        <v>4214</v>
      </c>
      <c r="SW55">
        <f t="shared" si="147"/>
        <v>0</v>
      </c>
      <c r="SX55">
        <f t="shared" si="147"/>
        <v>0</v>
      </c>
      <c r="SY55">
        <f t="shared" si="147"/>
        <v>7209</v>
      </c>
      <c r="SZ55">
        <f t="shared" si="147"/>
        <v>4040</v>
      </c>
      <c r="TA55">
        <f t="shared" si="147"/>
        <v>4341</v>
      </c>
      <c r="TB55">
        <f t="shared" si="147"/>
        <v>4507</v>
      </c>
    </row>
    <row r="56" spans="1:522" x14ac:dyDescent="0.35">
      <c r="A56" t="s">
        <v>145</v>
      </c>
      <c r="B56" t="str">
        <f>"(190)"</f>
        <v>(190)</v>
      </c>
      <c r="D56">
        <f t="shared" ref="D56:BO56" si="148">D7-C7</f>
        <v>0</v>
      </c>
      <c r="E56">
        <f t="shared" si="148"/>
        <v>2</v>
      </c>
      <c r="F56">
        <f t="shared" si="148"/>
        <v>1</v>
      </c>
      <c r="G56">
        <f t="shared" si="148"/>
        <v>0</v>
      </c>
      <c r="H56">
        <f t="shared" si="148"/>
        <v>0</v>
      </c>
      <c r="I56">
        <f t="shared" si="148"/>
        <v>1</v>
      </c>
      <c r="J56">
        <f t="shared" si="148"/>
        <v>1</v>
      </c>
      <c r="K56">
        <f t="shared" si="148"/>
        <v>0</v>
      </c>
      <c r="L56">
        <f t="shared" si="148"/>
        <v>0</v>
      </c>
      <c r="M56">
        <f t="shared" si="148"/>
        <v>1</v>
      </c>
      <c r="N56">
        <f t="shared" si="148"/>
        <v>0</v>
      </c>
      <c r="O56">
        <f t="shared" si="148"/>
        <v>0</v>
      </c>
      <c r="P56">
        <f t="shared" si="148"/>
        <v>0</v>
      </c>
      <c r="Q56">
        <f t="shared" si="148"/>
        <v>0</v>
      </c>
      <c r="R56">
        <f t="shared" si="148"/>
        <v>0</v>
      </c>
      <c r="S56">
        <f t="shared" si="148"/>
        <v>0</v>
      </c>
      <c r="T56">
        <f t="shared" si="148"/>
        <v>5</v>
      </c>
      <c r="U56">
        <f t="shared" si="148"/>
        <v>0</v>
      </c>
      <c r="V56">
        <f t="shared" si="148"/>
        <v>0</v>
      </c>
      <c r="W56">
        <f t="shared" si="148"/>
        <v>0</v>
      </c>
      <c r="X56">
        <f t="shared" si="148"/>
        <v>0</v>
      </c>
      <c r="Y56">
        <f t="shared" si="148"/>
        <v>0</v>
      </c>
      <c r="Z56">
        <f t="shared" si="148"/>
        <v>0</v>
      </c>
      <c r="AA56">
        <f t="shared" si="148"/>
        <v>1</v>
      </c>
      <c r="AB56">
        <f t="shared" si="148"/>
        <v>0</v>
      </c>
      <c r="AC56">
        <f t="shared" si="148"/>
        <v>0</v>
      </c>
      <c r="AD56">
        <f t="shared" si="148"/>
        <v>0</v>
      </c>
      <c r="AE56">
        <f t="shared" si="148"/>
        <v>0</v>
      </c>
      <c r="AF56">
        <f t="shared" si="148"/>
        <v>0</v>
      </c>
      <c r="AG56">
        <f t="shared" si="148"/>
        <v>0</v>
      </c>
      <c r="AH56">
        <f t="shared" si="148"/>
        <v>0</v>
      </c>
      <c r="AI56">
        <f t="shared" si="148"/>
        <v>0</v>
      </c>
      <c r="AJ56">
        <f t="shared" si="148"/>
        <v>0</v>
      </c>
      <c r="AK56">
        <f t="shared" si="148"/>
        <v>2</v>
      </c>
      <c r="AL56">
        <f t="shared" si="148"/>
        <v>4</v>
      </c>
      <c r="AM56">
        <f t="shared" si="148"/>
        <v>20</v>
      </c>
      <c r="AN56">
        <f t="shared" si="148"/>
        <v>19</v>
      </c>
      <c r="AO56">
        <f t="shared" si="148"/>
        <v>43</v>
      </c>
      <c r="AP56">
        <f t="shared" si="148"/>
        <v>30</v>
      </c>
      <c r="AQ56">
        <f t="shared" si="148"/>
        <v>61</v>
      </c>
      <c r="AR56">
        <f t="shared" si="148"/>
        <v>21</v>
      </c>
      <c r="AS56">
        <f t="shared" si="148"/>
        <v>76</v>
      </c>
      <c r="AT56">
        <f t="shared" si="148"/>
        <v>138</v>
      </c>
      <c r="AU56">
        <f t="shared" si="148"/>
        <v>190</v>
      </c>
      <c r="AV56">
        <f t="shared" si="148"/>
        <v>332</v>
      </c>
      <c r="AW56">
        <f t="shared" si="148"/>
        <v>177</v>
      </c>
      <c r="AX56">
        <f t="shared" si="148"/>
        <v>286</v>
      </c>
      <c r="AY56">
        <f t="shared" si="148"/>
        <v>372</v>
      </c>
      <c r="AZ56">
        <f t="shared" si="148"/>
        <v>510</v>
      </c>
      <c r="BA56">
        <f t="shared" si="148"/>
        <v>0</v>
      </c>
      <c r="BB56">
        <f t="shared" si="148"/>
        <v>1388</v>
      </c>
      <c r="BC56">
        <f t="shared" si="148"/>
        <v>815</v>
      </c>
      <c r="BD56">
        <f t="shared" si="148"/>
        <v>36</v>
      </c>
      <c r="BE56">
        <f t="shared" si="148"/>
        <v>2151</v>
      </c>
      <c r="BF56">
        <f t="shared" si="148"/>
        <v>1032</v>
      </c>
      <c r="BG56">
        <f t="shared" si="148"/>
        <v>1409</v>
      </c>
      <c r="BH56">
        <f t="shared" si="148"/>
        <v>1846</v>
      </c>
      <c r="BI56">
        <f t="shared" si="148"/>
        <v>1788</v>
      </c>
      <c r="BJ56">
        <f t="shared" si="148"/>
        <v>1705</v>
      </c>
      <c r="BK56">
        <f t="shared" si="148"/>
        <v>2295</v>
      </c>
      <c r="BL56">
        <f t="shared" si="148"/>
        <v>3365</v>
      </c>
      <c r="BM56">
        <f t="shared" si="148"/>
        <v>2249</v>
      </c>
      <c r="BN56">
        <f t="shared" si="148"/>
        <v>2962</v>
      </c>
      <c r="BO56">
        <f t="shared" si="148"/>
        <v>3918</v>
      </c>
      <c r="BP56">
        <f t="shared" ref="BP56:EA56" si="149">BP7-BO7</f>
        <v>3795</v>
      </c>
      <c r="BQ56">
        <f t="shared" si="149"/>
        <v>4645</v>
      </c>
      <c r="BR56">
        <f t="shared" si="149"/>
        <v>2603</v>
      </c>
      <c r="BS56">
        <f t="shared" si="149"/>
        <v>4354</v>
      </c>
      <c r="BT56">
        <f t="shared" si="149"/>
        <v>7629</v>
      </c>
      <c r="BU56">
        <f t="shared" si="149"/>
        <v>4844</v>
      </c>
      <c r="BV56">
        <f t="shared" si="149"/>
        <v>2106</v>
      </c>
      <c r="BW56">
        <f t="shared" si="149"/>
        <v>5224</v>
      </c>
      <c r="BX56">
        <f t="shared" si="149"/>
        <v>-17074</v>
      </c>
      <c r="BY56">
        <f t="shared" si="149"/>
        <v>855</v>
      </c>
      <c r="BZ56">
        <f t="shared" si="149"/>
        <v>2654</v>
      </c>
      <c r="CA56">
        <f t="shared" si="149"/>
        <v>-3491</v>
      </c>
      <c r="CB56">
        <f t="shared" si="149"/>
        <v>3855</v>
      </c>
      <c r="CC56">
        <f t="shared" si="149"/>
        <v>3784</v>
      </c>
      <c r="CD56">
        <f t="shared" si="149"/>
        <v>1565</v>
      </c>
      <c r="CE56">
        <f t="shared" si="149"/>
        <v>1445</v>
      </c>
      <c r="CF56">
        <f t="shared" si="149"/>
        <v>50746</v>
      </c>
      <c r="CG56">
        <f t="shared" si="149"/>
        <v>3141</v>
      </c>
      <c r="CH56">
        <f t="shared" si="149"/>
        <v>17448</v>
      </c>
      <c r="CI56">
        <f t="shared" si="149"/>
        <v>3208</v>
      </c>
      <c r="CJ56">
        <f t="shared" si="149"/>
        <v>12578</v>
      </c>
      <c r="CK56">
        <f t="shared" si="149"/>
        <v>1891</v>
      </c>
      <c r="CL56">
        <f t="shared" si="149"/>
        <v>3806</v>
      </c>
      <c r="CM56">
        <f t="shared" si="149"/>
        <v>1092</v>
      </c>
      <c r="CN56">
        <f t="shared" si="149"/>
        <v>2447</v>
      </c>
      <c r="CO56">
        <f t="shared" si="149"/>
        <v>2666</v>
      </c>
      <c r="CP56">
        <f t="shared" si="149"/>
        <v>1800</v>
      </c>
      <c r="CQ56">
        <f t="shared" si="149"/>
        <v>-1710</v>
      </c>
      <c r="CR56">
        <f t="shared" si="149"/>
        <v>2811</v>
      </c>
      <c r="CS56">
        <f t="shared" si="149"/>
        <v>1678</v>
      </c>
      <c r="CT56">
        <f t="shared" si="149"/>
        <v>633</v>
      </c>
      <c r="CU56">
        <f t="shared" si="149"/>
        <v>3686</v>
      </c>
      <c r="CV56">
        <f t="shared" si="149"/>
        <v>3132</v>
      </c>
      <c r="CW56">
        <f t="shared" si="149"/>
        <v>-1455</v>
      </c>
      <c r="CX56">
        <f t="shared" si="149"/>
        <v>1218</v>
      </c>
      <c r="CY56">
        <f t="shared" si="149"/>
        <v>526</v>
      </c>
      <c r="CZ56">
        <f t="shared" si="149"/>
        <v>792</v>
      </c>
      <c r="DA56">
        <f t="shared" si="149"/>
        <v>361</v>
      </c>
      <c r="DB56">
        <f t="shared" si="149"/>
        <v>562</v>
      </c>
      <c r="DC56">
        <f t="shared" si="149"/>
        <v>1117</v>
      </c>
      <c r="DD56">
        <f t="shared" si="149"/>
        <v>4136</v>
      </c>
      <c r="DE56">
        <f t="shared" si="149"/>
        <v>741</v>
      </c>
      <c r="DF56">
        <f t="shared" si="149"/>
        <v>531</v>
      </c>
      <c r="DG56">
        <f t="shared" si="149"/>
        <v>529</v>
      </c>
      <c r="DH56">
        <f t="shared" si="149"/>
        <v>249</v>
      </c>
      <c r="DI56">
        <f t="shared" si="149"/>
        <v>314</v>
      </c>
      <c r="DJ56">
        <f t="shared" si="149"/>
        <v>753</v>
      </c>
      <c r="DK56">
        <f t="shared" si="149"/>
        <v>521</v>
      </c>
      <c r="DL56">
        <f t="shared" si="149"/>
        <v>642</v>
      </c>
      <c r="DM56">
        <f t="shared" si="149"/>
        <v>513</v>
      </c>
      <c r="DN56">
        <f t="shared" si="149"/>
        <v>415</v>
      </c>
      <c r="DO56">
        <f t="shared" si="149"/>
        <v>140</v>
      </c>
      <c r="DP56">
        <f t="shared" si="149"/>
        <v>444</v>
      </c>
      <c r="DQ56">
        <f t="shared" si="149"/>
        <v>501</v>
      </c>
      <c r="DR56">
        <f t="shared" si="149"/>
        <v>482</v>
      </c>
      <c r="DS56">
        <f t="shared" si="149"/>
        <v>267</v>
      </c>
      <c r="DT56">
        <f t="shared" si="149"/>
        <v>756</v>
      </c>
      <c r="DU56">
        <f t="shared" si="149"/>
        <v>546</v>
      </c>
      <c r="DV56">
        <f t="shared" si="149"/>
        <v>-439</v>
      </c>
      <c r="DW56">
        <f t="shared" si="149"/>
        <v>325</v>
      </c>
      <c r="DX56">
        <f t="shared" si="149"/>
        <v>255</v>
      </c>
      <c r="DY56">
        <f t="shared" si="149"/>
        <v>172</v>
      </c>
      <c r="DZ56">
        <f t="shared" si="149"/>
        <v>3343</v>
      </c>
      <c r="EA56">
        <f t="shared" si="149"/>
        <v>594</v>
      </c>
      <c r="EB56">
        <f t="shared" ref="EB56:GM56" si="150">EB7-EA7</f>
        <v>1795</v>
      </c>
      <c r="EC56">
        <f t="shared" si="150"/>
        <v>231</v>
      </c>
      <c r="ED56">
        <f t="shared" si="150"/>
        <v>407</v>
      </c>
      <c r="EE56">
        <f t="shared" si="150"/>
        <v>-647</v>
      </c>
      <c r="EF56">
        <f t="shared" si="150"/>
        <v>-3226</v>
      </c>
      <c r="EG56">
        <f t="shared" si="150"/>
        <v>4360</v>
      </c>
      <c r="EH56">
        <f t="shared" si="150"/>
        <v>581</v>
      </c>
      <c r="EI56">
        <f t="shared" si="150"/>
        <v>572</v>
      </c>
      <c r="EJ56">
        <f t="shared" si="150"/>
        <v>341</v>
      </c>
      <c r="EK56">
        <f t="shared" si="150"/>
        <v>274</v>
      </c>
      <c r="EL56">
        <f t="shared" si="150"/>
        <v>553</v>
      </c>
      <c r="EM56">
        <f t="shared" si="150"/>
        <v>625</v>
      </c>
      <c r="EN56">
        <f t="shared" si="150"/>
        <v>364</v>
      </c>
      <c r="EO56">
        <f t="shared" si="150"/>
        <v>802</v>
      </c>
      <c r="EP56">
        <f t="shared" si="150"/>
        <v>497</v>
      </c>
      <c r="EQ56">
        <f t="shared" si="150"/>
        <v>390</v>
      </c>
      <c r="ER56">
        <f t="shared" si="150"/>
        <v>136</v>
      </c>
      <c r="ES56">
        <f t="shared" si="150"/>
        <v>663</v>
      </c>
      <c r="ET56">
        <f t="shared" si="150"/>
        <v>488</v>
      </c>
      <c r="EU56">
        <f t="shared" si="150"/>
        <v>586</v>
      </c>
      <c r="EV56">
        <f t="shared" si="150"/>
        <v>787</v>
      </c>
      <c r="EW56">
        <f t="shared" si="150"/>
        <v>619</v>
      </c>
      <c r="EX56">
        <f t="shared" si="150"/>
        <v>343</v>
      </c>
      <c r="EY56">
        <f t="shared" si="150"/>
        <v>142</v>
      </c>
      <c r="EZ56">
        <f t="shared" si="150"/>
        <v>698</v>
      </c>
      <c r="FA56">
        <f t="shared" si="150"/>
        <v>268</v>
      </c>
      <c r="FB56">
        <f t="shared" si="150"/>
        <v>255</v>
      </c>
      <c r="FC56">
        <f t="shared" si="150"/>
        <v>1263</v>
      </c>
      <c r="FD56">
        <f t="shared" si="150"/>
        <v>448</v>
      </c>
      <c r="FE56">
        <f t="shared" si="150"/>
        <v>-406</v>
      </c>
      <c r="FF56">
        <f t="shared" si="150"/>
        <v>645</v>
      </c>
      <c r="FG56">
        <f t="shared" si="150"/>
        <v>441</v>
      </c>
      <c r="FH56">
        <f t="shared" si="150"/>
        <v>990</v>
      </c>
      <c r="FI56">
        <f t="shared" si="150"/>
        <v>539</v>
      </c>
      <c r="FJ56">
        <f t="shared" si="150"/>
        <v>539</v>
      </c>
      <c r="FK56">
        <f t="shared" si="150"/>
        <v>358</v>
      </c>
      <c r="FL56">
        <f t="shared" si="150"/>
        <v>11</v>
      </c>
      <c r="FM56">
        <f t="shared" si="150"/>
        <v>1018</v>
      </c>
      <c r="FN56">
        <f t="shared" si="150"/>
        <v>454</v>
      </c>
      <c r="FO56">
        <f t="shared" si="150"/>
        <v>822</v>
      </c>
      <c r="FP56">
        <f t="shared" si="150"/>
        <v>444</v>
      </c>
      <c r="FQ56">
        <f t="shared" si="150"/>
        <v>715</v>
      </c>
      <c r="FR56">
        <f t="shared" si="150"/>
        <v>251</v>
      </c>
      <c r="FS56">
        <f t="shared" si="150"/>
        <v>16</v>
      </c>
      <c r="FT56">
        <f t="shared" si="150"/>
        <v>1423</v>
      </c>
      <c r="FU56">
        <f t="shared" si="150"/>
        <v>62</v>
      </c>
      <c r="FV56">
        <f t="shared" si="150"/>
        <v>727</v>
      </c>
      <c r="FW56">
        <f t="shared" si="150"/>
        <v>569</v>
      </c>
      <c r="FX56">
        <f t="shared" si="150"/>
        <v>829</v>
      </c>
      <c r="FY56">
        <f t="shared" si="150"/>
        <v>163</v>
      </c>
      <c r="FZ56">
        <f t="shared" si="150"/>
        <v>4</v>
      </c>
      <c r="GA56">
        <f t="shared" si="150"/>
        <v>1911</v>
      </c>
      <c r="GB56">
        <f t="shared" si="150"/>
        <v>595</v>
      </c>
      <c r="GC56">
        <f t="shared" si="150"/>
        <v>921</v>
      </c>
      <c r="GD56">
        <f t="shared" si="150"/>
        <v>1236</v>
      </c>
      <c r="GE56">
        <f t="shared" si="150"/>
        <v>1091</v>
      </c>
      <c r="GF56">
        <f t="shared" si="150"/>
        <v>88</v>
      </c>
      <c r="GG56">
        <f t="shared" si="150"/>
        <v>0</v>
      </c>
      <c r="GH56">
        <f t="shared" si="150"/>
        <v>2488</v>
      </c>
      <c r="GI56">
        <f t="shared" si="150"/>
        <v>564</v>
      </c>
      <c r="GJ56">
        <f t="shared" si="150"/>
        <v>1470</v>
      </c>
      <c r="GK56">
        <f t="shared" si="150"/>
        <v>1389</v>
      </c>
      <c r="GL56">
        <f t="shared" si="150"/>
        <v>1308</v>
      </c>
      <c r="GM56">
        <f t="shared" si="150"/>
        <v>63</v>
      </c>
      <c r="GN56">
        <f t="shared" ref="GN56:IY56" si="151">GN7-GM7</f>
        <v>3</v>
      </c>
      <c r="GO56">
        <f t="shared" si="151"/>
        <v>3360</v>
      </c>
      <c r="GP56">
        <f t="shared" si="151"/>
        <v>971</v>
      </c>
      <c r="GQ56">
        <f t="shared" si="151"/>
        <v>1708</v>
      </c>
      <c r="GR56">
        <f t="shared" si="151"/>
        <v>1601</v>
      </c>
      <c r="GS56">
        <f t="shared" si="151"/>
        <v>2387</v>
      </c>
      <c r="GT56">
        <f t="shared" si="151"/>
        <v>70</v>
      </c>
      <c r="GU56">
        <f t="shared" si="151"/>
        <v>35</v>
      </c>
      <c r="GV56">
        <f t="shared" si="151"/>
        <v>4731</v>
      </c>
      <c r="GW56">
        <f t="shared" si="151"/>
        <v>1414</v>
      </c>
      <c r="GX56">
        <f t="shared" si="151"/>
        <v>2598</v>
      </c>
      <c r="GY56">
        <f t="shared" si="151"/>
        <v>2678</v>
      </c>
      <c r="GZ56">
        <f t="shared" si="151"/>
        <v>2923</v>
      </c>
      <c r="HA56">
        <f t="shared" si="151"/>
        <v>3210</v>
      </c>
      <c r="HB56">
        <f t="shared" si="151"/>
        <v>3003</v>
      </c>
      <c r="HC56">
        <f t="shared" si="151"/>
        <v>650</v>
      </c>
      <c r="HD56">
        <f t="shared" si="151"/>
        <v>2119</v>
      </c>
      <c r="HE56">
        <f t="shared" si="151"/>
        <v>3772</v>
      </c>
      <c r="HF56">
        <f t="shared" si="151"/>
        <v>4800</v>
      </c>
      <c r="HG56">
        <f t="shared" si="151"/>
        <v>5009</v>
      </c>
      <c r="HH56">
        <f t="shared" si="151"/>
        <v>3474</v>
      </c>
      <c r="HI56">
        <f t="shared" si="151"/>
        <v>4680</v>
      </c>
      <c r="HJ56">
        <f t="shared" si="151"/>
        <v>1976</v>
      </c>
      <c r="HK56">
        <f t="shared" si="151"/>
        <v>3616</v>
      </c>
      <c r="HL56">
        <f t="shared" si="151"/>
        <v>287</v>
      </c>
      <c r="HM56">
        <f t="shared" si="151"/>
        <v>11203</v>
      </c>
      <c r="HN56">
        <f t="shared" si="151"/>
        <v>7641</v>
      </c>
      <c r="HO56">
        <f t="shared" si="151"/>
        <v>5460</v>
      </c>
      <c r="HP56">
        <f t="shared" si="151"/>
        <v>5366</v>
      </c>
      <c r="HQ56">
        <f t="shared" si="151"/>
        <v>3113</v>
      </c>
      <c r="HR56">
        <f t="shared" si="151"/>
        <v>5104</v>
      </c>
      <c r="HS56">
        <f t="shared" si="151"/>
        <v>7113</v>
      </c>
      <c r="HT56">
        <f t="shared" si="151"/>
        <v>7122</v>
      </c>
      <c r="HU56">
        <f t="shared" si="151"/>
        <v>8834</v>
      </c>
      <c r="HV56">
        <f t="shared" si="151"/>
        <v>8594</v>
      </c>
      <c r="HW56">
        <f t="shared" si="151"/>
        <v>7016</v>
      </c>
      <c r="HX56">
        <f t="shared" si="151"/>
        <v>4266</v>
      </c>
      <c r="HY56">
        <f t="shared" si="151"/>
        <v>6738</v>
      </c>
      <c r="HZ56">
        <f t="shared" si="151"/>
        <v>8619</v>
      </c>
      <c r="IA56">
        <f t="shared" si="151"/>
        <v>9762</v>
      </c>
      <c r="IB56">
        <f t="shared" si="151"/>
        <v>9509</v>
      </c>
      <c r="IC56">
        <f t="shared" si="151"/>
        <v>11337</v>
      </c>
      <c r="ID56">
        <f t="shared" si="151"/>
        <v>6345</v>
      </c>
      <c r="IE56">
        <f t="shared" si="151"/>
        <v>6396</v>
      </c>
      <c r="IF56">
        <f t="shared" si="151"/>
        <v>7826</v>
      </c>
      <c r="IG56">
        <f t="shared" si="151"/>
        <v>10191</v>
      </c>
      <c r="IH56">
        <f t="shared" si="151"/>
        <v>10239</v>
      </c>
      <c r="II56">
        <f t="shared" si="151"/>
        <v>13233</v>
      </c>
      <c r="IJ56">
        <f t="shared" si="151"/>
        <v>13560</v>
      </c>
      <c r="IK56">
        <f t="shared" si="151"/>
        <v>10536</v>
      </c>
      <c r="IL56">
        <f t="shared" si="151"/>
        <v>5539</v>
      </c>
      <c r="IM56">
        <f t="shared" si="151"/>
        <v>10084</v>
      </c>
      <c r="IN56">
        <f t="shared" si="151"/>
        <v>13291</v>
      </c>
      <c r="IO56">
        <f t="shared" si="151"/>
        <v>15850</v>
      </c>
      <c r="IP56">
        <f t="shared" si="151"/>
        <v>16104</v>
      </c>
      <c r="IQ56">
        <f t="shared" si="151"/>
        <v>14220</v>
      </c>
      <c r="IR56">
        <f t="shared" si="151"/>
        <v>10635</v>
      </c>
      <c r="IS56">
        <f t="shared" si="151"/>
        <v>4299</v>
      </c>
      <c r="IT56">
        <f t="shared" si="151"/>
        <v>8005</v>
      </c>
      <c r="IU56">
        <f t="shared" si="151"/>
        <v>14366</v>
      </c>
      <c r="IV56">
        <f t="shared" si="151"/>
        <v>13051</v>
      </c>
      <c r="IW56">
        <f t="shared" si="151"/>
        <v>12436</v>
      </c>
      <c r="IX56">
        <f t="shared" si="151"/>
        <v>16488</v>
      </c>
      <c r="IY56">
        <f t="shared" si="151"/>
        <v>12504</v>
      </c>
      <c r="IZ56">
        <f t="shared" ref="IZ56:JQ56" si="152">IZ7-IY7</f>
        <v>5639</v>
      </c>
      <c r="JA56">
        <f t="shared" si="152"/>
        <v>11310</v>
      </c>
      <c r="JB56">
        <f t="shared" si="152"/>
        <v>18953</v>
      </c>
      <c r="JC56">
        <f t="shared" si="152"/>
        <v>17402</v>
      </c>
      <c r="JD56">
        <f t="shared" si="152"/>
        <v>21088</v>
      </c>
      <c r="JE56">
        <f t="shared" si="152"/>
        <v>26677</v>
      </c>
      <c r="JF56">
        <f t="shared" si="152"/>
        <v>15937</v>
      </c>
      <c r="JG56">
        <f t="shared" si="152"/>
        <v>9212</v>
      </c>
      <c r="JH56">
        <f t="shared" si="152"/>
        <v>13626</v>
      </c>
      <c r="JI56">
        <f t="shared" si="152"/>
        <v>23002</v>
      </c>
      <c r="JJ56">
        <f t="shared" si="152"/>
        <v>29757</v>
      </c>
      <c r="JK56">
        <f t="shared" si="152"/>
        <v>25632</v>
      </c>
      <c r="JL56">
        <f t="shared" si="152"/>
        <v>32104</v>
      </c>
      <c r="JM56">
        <f t="shared" si="152"/>
        <v>29837</v>
      </c>
      <c r="JN56">
        <f t="shared" si="152"/>
        <v>14289</v>
      </c>
      <c r="JO56">
        <f t="shared" si="152"/>
        <v>20376</v>
      </c>
      <c r="JP56">
        <f t="shared" si="152"/>
        <v>27422</v>
      </c>
      <c r="JQ56">
        <f t="shared" si="152"/>
        <v>40813</v>
      </c>
      <c r="JR56">
        <f t="shared" ref="JR56:TB56" si="153">JR7-JQ7</f>
        <v>42837</v>
      </c>
      <c r="JS56">
        <f t="shared" si="153"/>
        <v>45265</v>
      </c>
      <c r="JT56">
        <f t="shared" si="153"/>
        <v>6616</v>
      </c>
      <c r="JU56">
        <f t="shared" si="153"/>
        <v>73010</v>
      </c>
      <c r="JV56">
        <f t="shared" si="153"/>
        <v>34482</v>
      </c>
      <c r="JW56">
        <f t="shared" si="153"/>
        <v>37550</v>
      </c>
      <c r="JX56">
        <f t="shared" si="153"/>
        <v>46612</v>
      </c>
      <c r="JY56">
        <f t="shared" si="153"/>
        <v>49474</v>
      </c>
      <c r="JZ56">
        <f t="shared" si="153"/>
        <v>35070</v>
      </c>
      <c r="KA56">
        <f t="shared" si="153"/>
        <v>46179</v>
      </c>
      <c r="KB56">
        <f t="shared" si="153"/>
        <v>106091</v>
      </c>
      <c r="KC56">
        <f t="shared" si="153"/>
        <v>72601</v>
      </c>
      <c r="KD56">
        <f t="shared" si="153"/>
        <v>-46076</v>
      </c>
      <c r="KE56">
        <f t="shared" si="153"/>
        <v>57806</v>
      </c>
      <c r="KF56">
        <f t="shared" si="153"/>
        <v>60952</v>
      </c>
      <c r="KG56">
        <f t="shared" si="153"/>
        <v>86655</v>
      </c>
      <c r="KH56">
        <f t="shared" si="153"/>
        <v>38562</v>
      </c>
      <c r="KI56">
        <f t="shared" si="153"/>
        <v>21424</v>
      </c>
      <c r="KJ56">
        <f t="shared" si="153"/>
        <v>22613</v>
      </c>
      <c r="KK56">
        <f t="shared" si="153"/>
        <v>36406</v>
      </c>
      <c r="KL56">
        <f t="shared" si="153"/>
        <v>32628</v>
      </c>
      <c r="KM56">
        <f t="shared" si="153"/>
        <v>24065</v>
      </c>
      <c r="KN56">
        <f t="shared" si="153"/>
        <v>31957</v>
      </c>
      <c r="KO56">
        <f t="shared" si="153"/>
        <v>27192</v>
      </c>
      <c r="KP56">
        <f t="shared" si="153"/>
        <v>10050</v>
      </c>
      <c r="KQ56">
        <f t="shared" si="153"/>
        <v>45602</v>
      </c>
      <c r="KR56">
        <f t="shared" si="153"/>
        <v>28897</v>
      </c>
      <c r="KS56">
        <f t="shared" si="153"/>
        <v>20736</v>
      </c>
      <c r="KT56">
        <f t="shared" si="153"/>
        <v>23264</v>
      </c>
      <c r="KU56">
        <f t="shared" si="153"/>
        <v>17670</v>
      </c>
      <c r="KV56">
        <f t="shared" si="153"/>
        <v>13130</v>
      </c>
      <c r="KW56">
        <f t="shared" si="153"/>
        <v>5062</v>
      </c>
      <c r="KX56">
        <f t="shared" si="153"/>
        <v>9921</v>
      </c>
      <c r="KY56">
        <f t="shared" si="153"/>
        <v>16754</v>
      </c>
      <c r="KZ56">
        <f t="shared" si="153"/>
        <v>13001</v>
      </c>
      <c r="LA56">
        <f t="shared" si="153"/>
        <v>12774</v>
      </c>
      <c r="LB56">
        <f t="shared" si="153"/>
        <v>12477</v>
      </c>
      <c r="LC56">
        <f t="shared" si="153"/>
        <v>9763</v>
      </c>
      <c r="LD56">
        <f t="shared" si="153"/>
        <v>4354</v>
      </c>
      <c r="LE56">
        <f t="shared" si="153"/>
        <v>8364</v>
      </c>
      <c r="LF56">
        <f t="shared" si="153"/>
        <v>14228</v>
      </c>
      <c r="LG56">
        <f t="shared" si="153"/>
        <v>12787</v>
      </c>
      <c r="LH56">
        <f t="shared" si="153"/>
        <v>11511</v>
      </c>
      <c r="LI56">
        <f t="shared" si="153"/>
        <v>12882</v>
      </c>
      <c r="LJ56">
        <f t="shared" si="153"/>
        <v>10949</v>
      </c>
      <c r="LK56">
        <f t="shared" si="153"/>
        <v>3411</v>
      </c>
      <c r="LL56">
        <f t="shared" si="153"/>
        <v>14037</v>
      </c>
      <c r="LM56">
        <f t="shared" si="153"/>
        <v>14675</v>
      </c>
      <c r="LN56">
        <f t="shared" si="153"/>
        <v>13872</v>
      </c>
      <c r="LO56">
        <f t="shared" si="153"/>
        <v>13489</v>
      </c>
      <c r="LP56">
        <f t="shared" si="153"/>
        <v>13947</v>
      </c>
      <c r="LQ56">
        <f t="shared" si="153"/>
        <v>11533</v>
      </c>
      <c r="LR56">
        <f t="shared" si="153"/>
        <v>3192</v>
      </c>
      <c r="LS56">
        <f t="shared" si="153"/>
        <v>11655</v>
      </c>
      <c r="LT56">
        <f t="shared" si="153"/>
        <v>17720</v>
      </c>
      <c r="LU56">
        <f t="shared" si="153"/>
        <v>18398</v>
      </c>
      <c r="LV56">
        <f t="shared" si="153"/>
        <v>16005</v>
      </c>
      <c r="LW56">
        <f t="shared" si="153"/>
        <v>17428</v>
      </c>
      <c r="LX56">
        <f t="shared" si="153"/>
        <v>12799</v>
      </c>
      <c r="LY56">
        <f t="shared" si="153"/>
        <v>5960</v>
      </c>
      <c r="LZ56">
        <f t="shared" si="153"/>
        <v>11861</v>
      </c>
      <c r="MA56">
        <f t="shared" si="153"/>
        <v>15038</v>
      </c>
      <c r="MB56">
        <f t="shared" si="153"/>
        <v>21718</v>
      </c>
      <c r="MC56">
        <f t="shared" si="153"/>
        <v>20262</v>
      </c>
      <c r="MD56">
        <f t="shared" si="153"/>
        <v>3093</v>
      </c>
      <c r="ME56">
        <f t="shared" si="153"/>
        <v>8822</v>
      </c>
      <c r="MF56">
        <f t="shared" si="153"/>
        <v>3106</v>
      </c>
      <c r="MG56">
        <f t="shared" si="153"/>
        <v>11494</v>
      </c>
      <c r="MH56">
        <f t="shared" si="153"/>
        <v>26514</v>
      </c>
      <c r="MI56">
        <f t="shared" si="153"/>
        <v>20042</v>
      </c>
      <c r="MJ56">
        <f t="shared" si="153"/>
        <v>19348</v>
      </c>
      <c r="MK56">
        <f t="shared" si="153"/>
        <v>3466</v>
      </c>
      <c r="ML56">
        <f t="shared" si="153"/>
        <v>12495</v>
      </c>
      <c r="MM56">
        <f t="shared" si="153"/>
        <v>4084</v>
      </c>
      <c r="MN56">
        <f t="shared" si="153"/>
        <v>20825</v>
      </c>
      <c r="MO56">
        <f t="shared" si="153"/>
        <v>25232</v>
      </c>
      <c r="MP56">
        <f t="shared" si="153"/>
        <v>21767</v>
      </c>
      <c r="MQ56">
        <f t="shared" si="153"/>
        <v>19860</v>
      </c>
      <c r="MR56">
        <f t="shared" si="153"/>
        <v>20177</v>
      </c>
      <c r="MS56">
        <f t="shared" si="153"/>
        <v>15944</v>
      </c>
      <c r="MT56">
        <f t="shared" si="153"/>
        <v>3816</v>
      </c>
      <c r="MU56">
        <f t="shared" si="153"/>
        <v>19680</v>
      </c>
      <c r="MV56">
        <f t="shared" si="153"/>
        <v>23932</v>
      </c>
      <c r="MW56">
        <f t="shared" si="153"/>
        <v>21431</v>
      </c>
      <c r="MX56">
        <f t="shared" si="153"/>
        <v>21317</v>
      </c>
      <c r="MY56">
        <f t="shared" si="153"/>
        <v>21409</v>
      </c>
      <c r="MZ56">
        <f t="shared" si="153"/>
        <v>16642</v>
      </c>
      <c r="NA56">
        <f t="shared" si="153"/>
        <v>3798</v>
      </c>
      <c r="NB56">
        <f t="shared" si="153"/>
        <v>23895</v>
      </c>
      <c r="NC56">
        <f t="shared" si="153"/>
        <v>26877</v>
      </c>
      <c r="ND56">
        <f t="shared" si="153"/>
        <v>22710</v>
      </c>
      <c r="NE56">
        <f t="shared" si="153"/>
        <v>23324</v>
      </c>
      <c r="NF56">
        <f t="shared" si="153"/>
        <v>23924</v>
      </c>
      <c r="NG56">
        <f t="shared" si="153"/>
        <v>18436</v>
      </c>
      <c r="NH56">
        <f t="shared" si="153"/>
        <v>4300</v>
      </c>
      <c r="NI56">
        <f t="shared" si="153"/>
        <v>22143</v>
      </c>
      <c r="NJ56">
        <f t="shared" si="153"/>
        <v>26951</v>
      </c>
      <c r="NK56">
        <f t="shared" si="153"/>
        <v>23956</v>
      </c>
      <c r="NL56">
        <f t="shared" si="153"/>
        <v>23235</v>
      </c>
      <c r="NM56">
        <f t="shared" si="153"/>
        <v>24045</v>
      </c>
      <c r="NN56">
        <f t="shared" si="153"/>
        <v>19235</v>
      </c>
      <c r="NO56">
        <f t="shared" si="153"/>
        <v>4388</v>
      </c>
      <c r="NP56">
        <f t="shared" si="153"/>
        <v>23337</v>
      </c>
      <c r="NQ56">
        <f t="shared" si="153"/>
        <v>26406</v>
      </c>
      <c r="NR56">
        <f t="shared" si="153"/>
        <v>20</v>
      </c>
      <c r="NS56">
        <f t="shared" si="153"/>
        <v>45607</v>
      </c>
      <c r="NT56">
        <f t="shared" si="153"/>
        <v>20588</v>
      </c>
      <c r="NU56">
        <f t="shared" si="153"/>
        <v>19715</v>
      </c>
      <c r="NV56">
        <f t="shared" si="153"/>
        <v>4343</v>
      </c>
      <c r="NW56">
        <f t="shared" si="153"/>
        <v>18886</v>
      </c>
      <c r="NX56">
        <f t="shared" si="153"/>
        <v>25678</v>
      </c>
      <c r="NY56">
        <f t="shared" si="153"/>
        <v>21076</v>
      </c>
      <c r="NZ56">
        <f t="shared" si="153"/>
        <v>20709</v>
      </c>
      <c r="OA56">
        <f t="shared" si="153"/>
        <v>21231</v>
      </c>
      <c r="OB56">
        <f t="shared" si="153"/>
        <v>16546</v>
      </c>
      <c r="OC56">
        <f t="shared" si="153"/>
        <v>4406</v>
      </c>
      <c r="OD56">
        <f t="shared" si="153"/>
        <v>19596</v>
      </c>
      <c r="OE56">
        <f t="shared" si="153"/>
        <v>25186</v>
      </c>
      <c r="OF56">
        <f t="shared" si="153"/>
        <v>22518</v>
      </c>
      <c r="OG56">
        <f t="shared" si="153"/>
        <v>24127</v>
      </c>
      <c r="OH56">
        <f t="shared" si="153"/>
        <v>22371</v>
      </c>
      <c r="OI56">
        <f t="shared" si="153"/>
        <v>22046</v>
      </c>
      <c r="OJ56">
        <f t="shared" si="153"/>
        <v>4654</v>
      </c>
      <c r="OK56">
        <f t="shared" si="153"/>
        <v>20180</v>
      </c>
      <c r="OL56">
        <f t="shared" si="153"/>
        <v>31527</v>
      </c>
      <c r="OM56">
        <f t="shared" si="153"/>
        <v>25414</v>
      </c>
      <c r="ON56">
        <f t="shared" si="153"/>
        <v>25216</v>
      </c>
      <c r="OO56">
        <f t="shared" si="153"/>
        <v>23996</v>
      </c>
      <c r="OP56">
        <f t="shared" si="153"/>
        <v>19952</v>
      </c>
      <c r="OQ56">
        <f t="shared" si="153"/>
        <v>4730</v>
      </c>
      <c r="OR56">
        <f t="shared" si="153"/>
        <v>22872</v>
      </c>
      <c r="OS56">
        <f t="shared" si="153"/>
        <v>26903</v>
      </c>
      <c r="OT56">
        <f t="shared" si="153"/>
        <v>25286</v>
      </c>
      <c r="OU56">
        <f t="shared" si="153"/>
        <v>23507</v>
      </c>
      <c r="OV56">
        <f t="shared" si="153"/>
        <v>23306</v>
      </c>
      <c r="OW56">
        <f t="shared" si="153"/>
        <v>21835</v>
      </c>
      <c r="OX56">
        <f t="shared" si="153"/>
        <v>5534</v>
      </c>
      <c r="OY56">
        <f t="shared" si="153"/>
        <v>23143</v>
      </c>
      <c r="OZ56">
        <f t="shared" si="153"/>
        <v>29674</v>
      </c>
      <c r="PA56">
        <f t="shared" si="153"/>
        <v>28129</v>
      </c>
      <c r="PB56">
        <f t="shared" si="153"/>
        <v>25177</v>
      </c>
      <c r="PC56">
        <f t="shared" si="153"/>
        <v>29792</v>
      </c>
      <c r="PD56">
        <f t="shared" si="153"/>
        <v>26347</v>
      </c>
      <c r="PE56">
        <f t="shared" si="153"/>
        <v>6471</v>
      </c>
      <c r="PF56">
        <f t="shared" si="153"/>
        <v>30066</v>
      </c>
      <c r="PG56">
        <f t="shared" si="153"/>
        <v>38501</v>
      </c>
      <c r="PH56">
        <f t="shared" si="153"/>
        <v>35061</v>
      </c>
      <c r="PI56">
        <f t="shared" si="153"/>
        <v>35198</v>
      </c>
      <c r="PJ56">
        <f t="shared" si="153"/>
        <v>35339</v>
      </c>
      <c r="PK56">
        <f t="shared" si="153"/>
        <v>30587</v>
      </c>
      <c r="PL56">
        <f t="shared" si="153"/>
        <v>15813</v>
      </c>
      <c r="PM56">
        <f t="shared" si="153"/>
        <v>14697</v>
      </c>
      <c r="PN56">
        <f t="shared" si="153"/>
        <v>65392</v>
      </c>
      <c r="PO56">
        <f t="shared" si="153"/>
        <v>45660</v>
      </c>
      <c r="PP56">
        <f t="shared" si="153"/>
        <v>41871</v>
      </c>
      <c r="PQ56">
        <f t="shared" si="153"/>
        <v>42634</v>
      </c>
      <c r="PR56">
        <f t="shared" si="153"/>
        <v>37021</v>
      </c>
      <c r="PS56">
        <f t="shared" si="153"/>
        <v>9110</v>
      </c>
      <c r="PT56">
        <f t="shared" si="153"/>
        <v>30719</v>
      </c>
      <c r="PU56">
        <f t="shared" si="153"/>
        <v>59054</v>
      </c>
      <c r="PV56">
        <f t="shared" si="153"/>
        <v>50711</v>
      </c>
      <c r="PW56">
        <f t="shared" si="153"/>
        <v>46678</v>
      </c>
      <c r="PX56">
        <f t="shared" si="153"/>
        <v>88</v>
      </c>
      <c r="PY56">
        <f t="shared" si="153"/>
        <v>80629</v>
      </c>
      <c r="PZ56">
        <f t="shared" si="153"/>
        <v>10797</v>
      </c>
      <c r="QA56">
        <f t="shared" si="153"/>
        <v>8054</v>
      </c>
      <c r="QB56">
        <f t="shared" si="153"/>
        <v>960</v>
      </c>
      <c r="QC56">
        <f t="shared" si="153"/>
        <v>97170</v>
      </c>
      <c r="QD56">
        <f t="shared" si="153"/>
        <v>159</v>
      </c>
      <c r="QE56">
        <f t="shared" si="153"/>
        <v>1371</v>
      </c>
      <c r="QF56">
        <f t="shared" si="153"/>
        <v>117900</v>
      </c>
      <c r="QG56">
        <f t="shared" si="153"/>
        <v>8555</v>
      </c>
      <c r="QH56">
        <f t="shared" si="153"/>
        <v>39125</v>
      </c>
      <c r="QI56">
        <f t="shared" si="153"/>
        <v>43507</v>
      </c>
      <c r="QJ56">
        <f t="shared" si="153"/>
        <v>38081</v>
      </c>
      <c r="QK56">
        <f t="shared" si="153"/>
        <v>36451</v>
      </c>
      <c r="QL56">
        <f t="shared" si="153"/>
        <v>35872</v>
      </c>
      <c r="QM56">
        <f t="shared" si="153"/>
        <v>29345</v>
      </c>
      <c r="QN56">
        <f t="shared" si="153"/>
        <v>6708</v>
      </c>
      <c r="QO56">
        <f t="shared" si="153"/>
        <v>44076</v>
      </c>
      <c r="QP56">
        <f t="shared" si="153"/>
        <v>34924</v>
      </c>
      <c r="QQ56">
        <f t="shared" si="153"/>
        <v>33445</v>
      </c>
      <c r="QR56">
        <f t="shared" si="153"/>
        <v>32340</v>
      </c>
      <c r="QS56">
        <f t="shared" si="153"/>
        <v>32642</v>
      </c>
      <c r="QT56">
        <f t="shared" si="153"/>
        <v>24465</v>
      </c>
      <c r="QU56">
        <f t="shared" si="153"/>
        <v>5959</v>
      </c>
      <c r="QV56">
        <f t="shared" si="153"/>
        <v>30323</v>
      </c>
      <c r="QW56">
        <f t="shared" si="153"/>
        <v>31582</v>
      </c>
      <c r="QX56">
        <f t="shared" si="153"/>
        <v>26548</v>
      </c>
      <c r="QY56">
        <f t="shared" si="153"/>
        <v>24302</v>
      </c>
      <c r="QZ56">
        <f t="shared" si="153"/>
        <v>25670</v>
      </c>
      <c r="RA56">
        <f t="shared" si="153"/>
        <v>9888</v>
      </c>
      <c r="RB56">
        <f t="shared" si="153"/>
        <v>3767</v>
      </c>
      <c r="RC56">
        <f t="shared" si="153"/>
        <v>24377</v>
      </c>
      <c r="RD56">
        <f t="shared" si="153"/>
        <v>26004</v>
      </c>
      <c r="RE56">
        <f t="shared" si="153"/>
        <v>21742</v>
      </c>
      <c r="RF56">
        <f t="shared" si="153"/>
        <v>19138</v>
      </c>
      <c r="RG56">
        <f t="shared" si="153"/>
        <v>20745</v>
      </c>
      <c r="RH56">
        <f t="shared" si="153"/>
        <v>9128</v>
      </c>
      <c r="RI56">
        <f t="shared" si="153"/>
        <v>3299</v>
      </c>
      <c r="RJ56">
        <f t="shared" si="153"/>
        <v>19791</v>
      </c>
      <c r="RK56">
        <f t="shared" si="153"/>
        <v>21498</v>
      </c>
      <c r="RL56">
        <f t="shared" si="153"/>
        <v>19461</v>
      </c>
      <c r="RM56">
        <f t="shared" si="153"/>
        <v>7043</v>
      </c>
      <c r="RN56">
        <f t="shared" si="153"/>
        <v>15685</v>
      </c>
      <c r="RO56">
        <f t="shared" si="153"/>
        <v>13948</v>
      </c>
      <c r="RP56">
        <f t="shared" si="153"/>
        <v>3351</v>
      </c>
      <c r="RQ56">
        <f t="shared" si="153"/>
        <v>17223</v>
      </c>
      <c r="RR56">
        <f t="shared" si="153"/>
        <v>19057</v>
      </c>
      <c r="RS56">
        <f t="shared" si="153"/>
        <v>-348667</v>
      </c>
      <c r="RT56">
        <f t="shared" si="153"/>
        <v>12803</v>
      </c>
      <c r="RU56">
        <f t="shared" si="153"/>
        <v>12611</v>
      </c>
      <c r="RV56">
        <f t="shared" si="153"/>
        <v>9704</v>
      </c>
      <c r="RW56">
        <f t="shared" si="153"/>
        <v>2230</v>
      </c>
      <c r="RX56">
        <f t="shared" si="153"/>
        <v>3155</v>
      </c>
      <c r="RY56">
        <f t="shared" si="153"/>
        <v>12657</v>
      </c>
      <c r="RZ56">
        <f t="shared" si="153"/>
        <v>13933</v>
      </c>
      <c r="SA56">
        <f t="shared" si="153"/>
        <v>11274</v>
      </c>
      <c r="SB56">
        <f t="shared" si="153"/>
        <v>11527</v>
      </c>
      <c r="SC56">
        <f t="shared" si="153"/>
        <v>8541</v>
      </c>
      <c r="SD56">
        <f t="shared" si="153"/>
        <v>370</v>
      </c>
      <c r="SE56">
        <f t="shared" si="153"/>
        <v>9853</v>
      </c>
      <c r="SF56">
        <f t="shared" si="153"/>
        <v>1354</v>
      </c>
      <c r="SG56">
        <f t="shared" si="153"/>
        <v>15684</v>
      </c>
      <c r="SH56">
        <f t="shared" si="153"/>
        <v>6958</v>
      </c>
      <c r="SI56">
        <f t="shared" si="153"/>
        <v>6654</v>
      </c>
      <c r="SJ56">
        <f t="shared" si="153"/>
        <v>5070</v>
      </c>
      <c r="SK56">
        <f t="shared" si="153"/>
        <v>1174</v>
      </c>
      <c r="SL56">
        <f t="shared" si="153"/>
        <v>6021</v>
      </c>
      <c r="SM56">
        <f t="shared" si="153"/>
        <v>5569</v>
      </c>
      <c r="SN56">
        <f t="shared" si="153"/>
        <v>4483</v>
      </c>
      <c r="SO56">
        <f t="shared" si="153"/>
        <v>3879</v>
      </c>
      <c r="SP56">
        <f t="shared" si="153"/>
        <v>3972</v>
      </c>
      <c r="SQ56">
        <f t="shared" si="153"/>
        <v>2855</v>
      </c>
      <c r="SR56">
        <f t="shared" si="153"/>
        <v>698</v>
      </c>
      <c r="SS56">
        <f t="shared" si="153"/>
        <v>3243</v>
      </c>
      <c r="ST56">
        <f t="shared" si="153"/>
        <v>3064</v>
      </c>
      <c r="SU56">
        <f t="shared" si="153"/>
        <v>2142</v>
      </c>
      <c r="SV56">
        <f t="shared" si="153"/>
        <v>3187</v>
      </c>
      <c r="SW56">
        <f t="shared" si="153"/>
        <v>2624</v>
      </c>
      <c r="SX56">
        <f t="shared" si="153"/>
        <v>1816</v>
      </c>
      <c r="SY56">
        <f t="shared" si="153"/>
        <v>496</v>
      </c>
      <c r="SZ56">
        <f t="shared" si="153"/>
        <v>2213</v>
      </c>
      <c r="TA56">
        <f t="shared" si="153"/>
        <v>2330</v>
      </c>
      <c r="TB56">
        <f t="shared" si="153"/>
        <v>2151</v>
      </c>
    </row>
    <row r="57" spans="1:522" x14ac:dyDescent="0.35">
      <c r="A57" t="s">
        <v>134</v>
      </c>
      <c r="B57" t="str">
        <f>"(228)"</f>
        <v>(228)</v>
      </c>
      <c r="D57">
        <f t="shared" ref="D57:BO57" si="154">D8-C8</f>
        <v>0</v>
      </c>
      <c r="E57">
        <f t="shared" si="154"/>
        <v>1</v>
      </c>
      <c r="F57">
        <f t="shared" si="154"/>
        <v>0</v>
      </c>
      <c r="G57">
        <f t="shared" si="154"/>
        <v>3</v>
      </c>
      <c r="H57">
        <f t="shared" si="154"/>
        <v>0</v>
      </c>
      <c r="I57">
        <f t="shared" si="154"/>
        <v>0</v>
      </c>
      <c r="J57">
        <f t="shared" si="154"/>
        <v>1</v>
      </c>
      <c r="K57">
        <f t="shared" si="154"/>
        <v>0</v>
      </c>
      <c r="L57">
        <f t="shared" si="154"/>
        <v>2</v>
      </c>
      <c r="M57">
        <f t="shared" si="154"/>
        <v>0</v>
      </c>
      <c r="N57">
        <f t="shared" si="154"/>
        <v>0</v>
      </c>
      <c r="O57">
        <f t="shared" si="154"/>
        <v>3</v>
      </c>
      <c r="P57">
        <f t="shared" si="154"/>
        <v>0</v>
      </c>
      <c r="Q57">
        <f t="shared" si="154"/>
        <v>0</v>
      </c>
      <c r="R57">
        <f t="shared" si="154"/>
        <v>1</v>
      </c>
      <c r="S57">
        <f t="shared" si="154"/>
        <v>0</v>
      </c>
      <c r="T57">
        <f t="shared" si="154"/>
        <v>0</v>
      </c>
      <c r="U57">
        <f t="shared" si="154"/>
        <v>0</v>
      </c>
      <c r="V57">
        <f t="shared" si="154"/>
        <v>0</v>
      </c>
      <c r="W57">
        <f t="shared" si="154"/>
        <v>1</v>
      </c>
      <c r="X57">
        <f t="shared" si="154"/>
        <v>0</v>
      </c>
      <c r="Y57">
        <f t="shared" si="154"/>
        <v>1</v>
      </c>
      <c r="Z57">
        <f t="shared" si="154"/>
        <v>0</v>
      </c>
      <c r="AA57">
        <f t="shared" si="154"/>
        <v>0</v>
      </c>
      <c r="AB57">
        <f t="shared" si="154"/>
        <v>0</v>
      </c>
      <c r="AC57">
        <f t="shared" si="154"/>
        <v>0</v>
      </c>
      <c r="AD57">
        <f t="shared" si="154"/>
        <v>0</v>
      </c>
      <c r="AE57">
        <f t="shared" si="154"/>
        <v>0</v>
      </c>
      <c r="AF57">
        <f t="shared" si="154"/>
        <v>0</v>
      </c>
      <c r="AG57">
        <f t="shared" si="154"/>
        <v>2</v>
      </c>
      <c r="AH57">
        <f t="shared" si="154"/>
        <v>0</v>
      </c>
      <c r="AI57">
        <f t="shared" si="154"/>
        <v>0</v>
      </c>
      <c r="AJ57">
        <f t="shared" si="154"/>
        <v>0</v>
      </c>
      <c r="AK57">
        <f t="shared" si="154"/>
        <v>0</v>
      </c>
      <c r="AL57">
        <f t="shared" si="154"/>
        <v>0</v>
      </c>
      <c r="AM57">
        <f t="shared" si="154"/>
        <v>1</v>
      </c>
      <c r="AN57">
        <f t="shared" si="154"/>
        <v>0</v>
      </c>
      <c r="AO57">
        <f t="shared" si="154"/>
        <v>8</v>
      </c>
      <c r="AP57">
        <f t="shared" si="154"/>
        <v>7</v>
      </c>
      <c r="AQ57">
        <f t="shared" si="154"/>
        <v>23</v>
      </c>
      <c r="AR57">
        <f t="shared" si="154"/>
        <v>19</v>
      </c>
      <c r="AS57">
        <f t="shared" si="154"/>
        <v>33</v>
      </c>
      <c r="AT57">
        <f t="shared" si="154"/>
        <v>77</v>
      </c>
      <c r="AU57">
        <f t="shared" si="154"/>
        <v>53</v>
      </c>
      <c r="AV57">
        <f t="shared" si="154"/>
        <v>166</v>
      </c>
      <c r="AW57">
        <f t="shared" si="154"/>
        <v>116</v>
      </c>
      <c r="AX57">
        <f t="shared" si="154"/>
        <v>75</v>
      </c>
      <c r="AY57">
        <f t="shared" si="154"/>
        <v>188</v>
      </c>
      <c r="AZ57">
        <f t="shared" si="154"/>
        <v>365</v>
      </c>
      <c r="BA57">
        <f t="shared" si="154"/>
        <v>439</v>
      </c>
      <c r="BB57">
        <f t="shared" si="154"/>
        <v>633</v>
      </c>
      <c r="BC57">
        <f t="shared" si="154"/>
        <v>759</v>
      </c>
      <c r="BD57">
        <f t="shared" si="154"/>
        <v>234</v>
      </c>
      <c r="BE57">
        <f t="shared" si="154"/>
        <v>1467</v>
      </c>
      <c r="BF57">
        <f t="shared" si="154"/>
        <v>1833</v>
      </c>
      <c r="BG57">
        <f t="shared" si="154"/>
        <v>2657</v>
      </c>
      <c r="BH57">
        <f t="shared" si="154"/>
        <v>4494</v>
      </c>
      <c r="BI57">
        <f t="shared" si="154"/>
        <v>6367</v>
      </c>
      <c r="BJ57">
        <f t="shared" si="154"/>
        <v>5995</v>
      </c>
      <c r="BK57">
        <f t="shared" si="154"/>
        <v>8873</v>
      </c>
      <c r="BL57">
        <f t="shared" si="154"/>
        <v>11238</v>
      </c>
      <c r="BM57">
        <f t="shared" si="154"/>
        <v>10619</v>
      </c>
      <c r="BN57">
        <f t="shared" si="154"/>
        <v>12082</v>
      </c>
      <c r="BO57">
        <f t="shared" si="154"/>
        <v>17856</v>
      </c>
      <c r="BP57">
        <f t="shared" ref="BP57:EA57" si="155">BP8-BO8</f>
        <v>18690</v>
      </c>
      <c r="BQ57">
        <f t="shared" si="155"/>
        <v>19630</v>
      </c>
      <c r="BR57">
        <f t="shared" si="155"/>
        <v>18899</v>
      </c>
      <c r="BS57">
        <f t="shared" si="155"/>
        <v>22075</v>
      </c>
      <c r="BT57">
        <f t="shared" si="155"/>
        <v>26314</v>
      </c>
      <c r="BU57">
        <f t="shared" si="155"/>
        <v>32286</v>
      </c>
      <c r="BV57">
        <f t="shared" si="155"/>
        <v>32222</v>
      </c>
      <c r="BW57">
        <f t="shared" si="155"/>
        <v>32307</v>
      </c>
      <c r="BX57">
        <f t="shared" si="155"/>
        <v>32386</v>
      </c>
      <c r="BY57">
        <f t="shared" si="155"/>
        <v>29895</v>
      </c>
      <c r="BZ57">
        <f t="shared" si="155"/>
        <v>31390</v>
      </c>
      <c r="CA57">
        <f t="shared" si="155"/>
        <v>30779</v>
      </c>
      <c r="CB57">
        <f t="shared" si="155"/>
        <v>31235</v>
      </c>
      <c r="CC57">
        <f t="shared" si="155"/>
        <v>35942</v>
      </c>
      <c r="CD57">
        <f t="shared" si="155"/>
        <v>34403</v>
      </c>
      <c r="CE57">
        <f t="shared" si="155"/>
        <v>29083</v>
      </c>
      <c r="CF57">
        <f t="shared" si="155"/>
        <v>27256</v>
      </c>
      <c r="CG57">
        <f t="shared" si="155"/>
        <v>26939</v>
      </c>
      <c r="CH57">
        <f t="shared" si="155"/>
        <v>28818</v>
      </c>
      <c r="CI57">
        <f t="shared" si="155"/>
        <v>25408</v>
      </c>
      <c r="CJ57">
        <f t="shared" si="155"/>
        <v>30002</v>
      </c>
      <c r="CK57">
        <f t="shared" si="155"/>
        <v>33066</v>
      </c>
      <c r="CL57">
        <f t="shared" si="155"/>
        <v>27907</v>
      </c>
      <c r="CM57">
        <f t="shared" si="155"/>
        <v>26062</v>
      </c>
      <c r="CN57">
        <f t="shared" si="155"/>
        <v>29820</v>
      </c>
      <c r="CO57">
        <f t="shared" si="155"/>
        <v>25926</v>
      </c>
      <c r="CP57">
        <f t="shared" si="155"/>
        <v>28911</v>
      </c>
      <c r="CQ57">
        <f t="shared" si="155"/>
        <v>33612</v>
      </c>
      <c r="CR57">
        <f t="shared" si="155"/>
        <v>32327</v>
      </c>
      <c r="CS57">
        <f t="shared" si="155"/>
        <v>30380</v>
      </c>
      <c r="CT57">
        <f t="shared" si="155"/>
        <v>26488</v>
      </c>
      <c r="CU57">
        <f t="shared" si="155"/>
        <v>23715</v>
      </c>
      <c r="CV57">
        <f t="shared" si="155"/>
        <v>24575</v>
      </c>
      <c r="CW57">
        <f t="shared" si="155"/>
        <v>26459</v>
      </c>
      <c r="CX57">
        <f t="shared" si="155"/>
        <v>29205</v>
      </c>
      <c r="CY57">
        <f t="shared" si="155"/>
        <v>34907</v>
      </c>
      <c r="CZ57">
        <f t="shared" si="155"/>
        <v>27348</v>
      </c>
      <c r="DA57">
        <f t="shared" si="155"/>
        <v>24321</v>
      </c>
      <c r="DB57">
        <f t="shared" si="155"/>
        <v>24068</v>
      </c>
      <c r="DC57">
        <f t="shared" si="155"/>
        <v>24528</v>
      </c>
      <c r="DD57">
        <f t="shared" si="155"/>
        <v>24569</v>
      </c>
      <c r="DE57">
        <f t="shared" si="155"/>
        <v>27429</v>
      </c>
      <c r="DF57">
        <f t="shared" si="155"/>
        <v>26830</v>
      </c>
      <c r="DG57">
        <f t="shared" si="155"/>
        <v>25176</v>
      </c>
      <c r="DH57">
        <f t="shared" si="155"/>
        <v>18805</v>
      </c>
      <c r="DI57">
        <f t="shared" si="155"/>
        <v>19298</v>
      </c>
      <c r="DJ57">
        <f t="shared" si="155"/>
        <v>22927</v>
      </c>
      <c r="DK57">
        <f t="shared" si="155"/>
        <v>20433</v>
      </c>
      <c r="DL57">
        <f t="shared" si="155"/>
        <v>26817</v>
      </c>
      <c r="DM57">
        <f t="shared" si="155"/>
        <v>24733</v>
      </c>
      <c r="DN57">
        <f t="shared" si="155"/>
        <v>24135</v>
      </c>
      <c r="DO57">
        <f t="shared" si="155"/>
        <v>18388</v>
      </c>
      <c r="DP57">
        <f t="shared" si="155"/>
        <v>22389</v>
      </c>
      <c r="DQ57">
        <f t="shared" si="155"/>
        <v>20979</v>
      </c>
      <c r="DR57">
        <f t="shared" si="155"/>
        <v>22725</v>
      </c>
      <c r="DS57">
        <f t="shared" si="155"/>
        <v>25769</v>
      </c>
      <c r="DT57">
        <f t="shared" si="155"/>
        <v>23649</v>
      </c>
      <c r="DU57">
        <f t="shared" si="155"/>
        <v>21099</v>
      </c>
      <c r="DV57">
        <f t="shared" si="155"/>
        <v>20077</v>
      </c>
      <c r="DW57">
        <f t="shared" si="155"/>
        <v>18662</v>
      </c>
      <c r="DX57">
        <f t="shared" si="155"/>
        <v>19663</v>
      </c>
      <c r="DY57">
        <f t="shared" si="155"/>
        <v>18551</v>
      </c>
      <c r="DZ57">
        <f t="shared" si="155"/>
        <v>22320</v>
      </c>
      <c r="EA57">
        <f t="shared" si="155"/>
        <v>24478</v>
      </c>
      <c r="EB57">
        <f t="shared" ref="EB57:GM57" si="156">EB8-EA8</f>
        <v>23632</v>
      </c>
      <c r="EC57">
        <f t="shared" si="156"/>
        <v>18983</v>
      </c>
      <c r="ED57">
        <f t="shared" si="156"/>
        <v>17414</v>
      </c>
      <c r="EE57">
        <f t="shared" si="156"/>
        <v>21502</v>
      </c>
      <c r="EF57">
        <f t="shared" si="156"/>
        <v>19857</v>
      </c>
      <c r="EG57">
        <f t="shared" si="156"/>
        <v>21658</v>
      </c>
      <c r="EH57">
        <f t="shared" si="156"/>
        <v>25403</v>
      </c>
      <c r="EI57">
        <f t="shared" si="156"/>
        <v>21142</v>
      </c>
      <c r="EJ57">
        <f t="shared" si="156"/>
        <v>17928</v>
      </c>
      <c r="EK57">
        <f t="shared" si="156"/>
        <v>17616</v>
      </c>
      <c r="EL57">
        <f t="shared" si="156"/>
        <v>18383</v>
      </c>
      <c r="EM57">
        <f t="shared" si="156"/>
        <v>21111</v>
      </c>
      <c r="EN57">
        <f t="shared" si="156"/>
        <v>23166</v>
      </c>
      <c r="EO57">
        <f t="shared" si="156"/>
        <v>24828</v>
      </c>
      <c r="EP57">
        <f t="shared" si="156"/>
        <v>25212</v>
      </c>
      <c r="EQ57">
        <f t="shared" si="156"/>
        <v>18941</v>
      </c>
      <c r="ER57">
        <f t="shared" si="156"/>
        <v>19827</v>
      </c>
      <c r="ES57">
        <f t="shared" si="156"/>
        <v>23667</v>
      </c>
      <c r="ET57">
        <f t="shared" si="156"/>
        <v>27072</v>
      </c>
      <c r="EU57">
        <f t="shared" si="156"/>
        <v>28537</v>
      </c>
      <c r="EV57">
        <f t="shared" si="156"/>
        <v>31544</v>
      </c>
      <c r="EW57">
        <f t="shared" si="156"/>
        <v>32280</v>
      </c>
      <c r="EX57">
        <f t="shared" si="156"/>
        <v>25150</v>
      </c>
      <c r="EY57">
        <f t="shared" si="156"/>
        <v>32144</v>
      </c>
      <c r="EZ57">
        <f t="shared" si="156"/>
        <v>37072</v>
      </c>
      <c r="FA57">
        <f t="shared" si="156"/>
        <v>35878</v>
      </c>
      <c r="FB57">
        <f t="shared" si="156"/>
        <v>40326</v>
      </c>
      <c r="FC57">
        <f t="shared" si="156"/>
        <v>45999</v>
      </c>
      <c r="FD57">
        <f t="shared" si="156"/>
        <v>41330</v>
      </c>
      <c r="FE57">
        <f t="shared" si="156"/>
        <v>40734</v>
      </c>
      <c r="FF57">
        <f t="shared" si="156"/>
        <v>41299</v>
      </c>
      <c r="FG57">
        <f t="shared" si="156"/>
        <v>46420</v>
      </c>
      <c r="FH57">
        <f t="shared" si="156"/>
        <v>51820</v>
      </c>
      <c r="FI57">
        <f t="shared" si="156"/>
        <v>56636</v>
      </c>
      <c r="FJ57">
        <f t="shared" si="156"/>
        <v>51351</v>
      </c>
      <c r="FK57">
        <f t="shared" si="156"/>
        <v>45693</v>
      </c>
      <c r="FL57">
        <f t="shared" si="156"/>
        <v>50747</v>
      </c>
      <c r="FM57">
        <f t="shared" si="156"/>
        <v>43106</v>
      </c>
      <c r="FN57">
        <f t="shared" si="156"/>
        <v>60661</v>
      </c>
      <c r="FO57">
        <f t="shared" si="156"/>
        <v>60119</v>
      </c>
      <c r="FP57">
        <f t="shared" si="156"/>
        <v>62509</v>
      </c>
      <c r="FQ57">
        <f t="shared" si="156"/>
        <v>68057</v>
      </c>
      <c r="FR57">
        <f t="shared" si="156"/>
        <v>60017</v>
      </c>
      <c r="FS57">
        <f t="shared" si="156"/>
        <v>58424</v>
      </c>
      <c r="FT57">
        <f t="shared" si="156"/>
        <v>58930</v>
      </c>
      <c r="FU57">
        <f t="shared" si="156"/>
        <v>68051</v>
      </c>
      <c r="FV57">
        <f t="shared" si="156"/>
        <v>68090</v>
      </c>
      <c r="FW57">
        <f t="shared" si="156"/>
        <v>75866</v>
      </c>
      <c r="FX57">
        <f t="shared" si="156"/>
        <v>72236</v>
      </c>
      <c r="FY57">
        <f t="shared" si="156"/>
        <v>62536</v>
      </c>
      <c r="FZ57">
        <f t="shared" si="156"/>
        <v>60456</v>
      </c>
      <c r="GA57">
        <f t="shared" si="156"/>
        <v>62107</v>
      </c>
      <c r="GB57">
        <f t="shared" si="156"/>
        <v>64461</v>
      </c>
      <c r="GC57">
        <f t="shared" si="156"/>
        <v>70579</v>
      </c>
      <c r="GD57">
        <f t="shared" si="156"/>
        <v>68445</v>
      </c>
      <c r="GE57">
        <f t="shared" si="156"/>
        <v>73319</v>
      </c>
      <c r="GF57">
        <f t="shared" si="156"/>
        <v>64953</v>
      </c>
      <c r="GG57">
        <f t="shared" si="156"/>
        <v>54816</v>
      </c>
      <c r="GH57">
        <f t="shared" si="156"/>
        <v>56783</v>
      </c>
      <c r="GI57">
        <f t="shared" si="156"/>
        <v>66412</v>
      </c>
      <c r="GJ57">
        <f t="shared" si="156"/>
        <v>71873</v>
      </c>
      <c r="GK57">
        <f t="shared" si="156"/>
        <v>67466</v>
      </c>
      <c r="GL57">
        <f t="shared" si="156"/>
        <v>68712</v>
      </c>
      <c r="GM57">
        <f t="shared" si="156"/>
        <v>56201</v>
      </c>
      <c r="GN57">
        <f t="shared" ref="GN57:IY57" si="157">GN8-GM8</f>
        <v>45568</v>
      </c>
      <c r="GO57">
        <f t="shared" si="157"/>
        <v>45501</v>
      </c>
      <c r="GP57">
        <f t="shared" si="157"/>
        <v>58774</v>
      </c>
      <c r="GQ57">
        <f t="shared" si="157"/>
        <v>54466</v>
      </c>
      <c r="GR57">
        <f t="shared" si="157"/>
        <v>59349</v>
      </c>
      <c r="GS57">
        <f t="shared" si="157"/>
        <v>59303</v>
      </c>
      <c r="GT57">
        <f t="shared" si="157"/>
        <v>54134</v>
      </c>
      <c r="GU57">
        <f t="shared" si="157"/>
        <v>45769</v>
      </c>
      <c r="GV57">
        <f t="shared" si="157"/>
        <v>47606</v>
      </c>
      <c r="GW57">
        <f t="shared" si="157"/>
        <v>48003</v>
      </c>
      <c r="GX57">
        <f t="shared" si="157"/>
        <v>56040</v>
      </c>
      <c r="GY57">
        <f t="shared" si="157"/>
        <v>51316</v>
      </c>
      <c r="GZ57">
        <f t="shared" si="157"/>
        <v>65336</v>
      </c>
      <c r="HA57">
        <f t="shared" si="157"/>
        <v>46951</v>
      </c>
      <c r="HB57">
        <f t="shared" si="157"/>
        <v>39212</v>
      </c>
      <c r="HC57">
        <f t="shared" si="157"/>
        <v>36652</v>
      </c>
      <c r="HD57">
        <f t="shared" si="157"/>
        <v>45033</v>
      </c>
      <c r="HE57">
        <f t="shared" si="157"/>
        <v>47320</v>
      </c>
      <c r="HF57">
        <f t="shared" si="157"/>
        <v>44041</v>
      </c>
      <c r="HG57">
        <f t="shared" si="157"/>
        <v>48843</v>
      </c>
      <c r="HH57">
        <f t="shared" si="157"/>
        <v>43064</v>
      </c>
      <c r="HI57">
        <f t="shared" si="157"/>
        <v>34247</v>
      </c>
      <c r="HJ57">
        <f t="shared" si="157"/>
        <v>36482</v>
      </c>
      <c r="HK57">
        <f t="shared" si="157"/>
        <v>40354</v>
      </c>
      <c r="HL57">
        <f t="shared" si="157"/>
        <v>45172</v>
      </c>
      <c r="HM57">
        <f t="shared" si="157"/>
        <v>45393</v>
      </c>
      <c r="HN57">
        <f t="shared" si="157"/>
        <v>46832</v>
      </c>
      <c r="HO57">
        <f t="shared" si="157"/>
        <v>42754</v>
      </c>
      <c r="HP57">
        <f t="shared" si="157"/>
        <v>34404</v>
      </c>
      <c r="HQ57">
        <f t="shared" si="157"/>
        <v>35362</v>
      </c>
      <c r="HR57">
        <f t="shared" si="157"/>
        <v>41846</v>
      </c>
      <c r="HS57">
        <f t="shared" si="157"/>
        <v>41018</v>
      </c>
      <c r="HT57">
        <f t="shared" si="157"/>
        <v>44251</v>
      </c>
      <c r="HU57">
        <f t="shared" si="157"/>
        <v>50382</v>
      </c>
      <c r="HV57">
        <f t="shared" si="157"/>
        <v>43158</v>
      </c>
      <c r="HW57">
        <f t="shared" si="157"/>
        <v>31218</v>
      </c>
      <c r="HX57">
        <f t="shared" si="157"/>
        <v>23613</v>
      </c>
      <c r="HY57">
        <f t="shared" si="157"/>
        <v>27226</v>
      </c>
      <c r="HZ57">
        <f t="shared" si="157"/>
        <v>34049</v>
      </c>
      <c r="IA57">
        <f t="shared" si="157"/>
        <v>36056</v>
      </c>
      <c r="IB57">
        <f t="shared" si="157"/>
        <v>47769</v>
      </c>
      <c r="IC57">
        <f t="shared" si="157"/>
        <v>41101</v>
      </c>
      <c r="ID57">
        <f t="shared" si="157"/>
        <v>34372</v>
      </c>
      <c r="IE57">
        <f t="shared" si="157"/>
        <v>34423</v>
      </c>
      <c r="IF57">
        <f t="shared" si="157"/>
        <v>39492</v>
      </c>
      <c r="IG57">
        <f t="shared" si="157"/>
        <v>39030</v>
      </c>
      <c r="IH57">
        <f t="shared" si="157"/>
        <v>45130</v>
      </c>
      <c r="II57">
        <f t="shared" si="157"/>
        <v>49282</v>
      </c>
      <c r="IJ57">
        <f t="shared" si="157"/>
        <v>42202</v>
      </c>
      <c r="IK57">
        <f t="shared" si="157"/>
        <v>38447</v>
      </c>
      <c r="IL57">
        <f t="shared" si="157"/>
        <v>51878</v>
      </c>
      <c r="IM57">
        <f t="shared" si="157"/>
        <v>39866</v>
      </c>
      <c r="IN57">
        <f t="shared" si="157"/>
        <v>39069</v>
      </c>
      <c r="IO57">
        <f t="shared" si="157"/>
        <v>47103</v>
      </c>
      <c r="IP57">
        <f t="shared" si="157"/>
        <v>48295</v>
      </c>
      <c r="IQ57">
        <f t="shared" si="157"/>
        <v>44673</v>
      </c>
      <c r="IR57">
        <f t="shared" si="157"/>
        <v>37528</v>
      </c>
      <c r="IS57">
        <f t="shared" si="157"/>
        <v>33294</v>
      </c>
      <c r="IT57">
        <f t="shared" si="157"/>
        <v>43338</v>
      </c>
      <c r="IU57">
        <f t="shared" si="157"/>
        <v>39443</v>
      </c>
      <c r="IV57">
        <f t="shared" si="157"/>
        <v>45650</v>
      </c>
      <c r="IW57">
        <f t="shared" si="157"/>
        <v>54950</v>
      </c>
      <c r="IX57">
        <f t="shared" si="157"/>
        <v>48577</v>
      </c>
      <c r="IY57">
        <f t="shared" si="157"/>
        <v>35738</v>
      </c>
      <c r="IZ57">
        <f t="shared" ref="IZ57:JQ57" si="158">IZ8-IY8</f>
        <v>39376</v>
      </c>
      <c r="JA57">
        <f t="shared" si="158"/>
        <v>45289</v>
      </c>
      <c r="JB57">
        <f t="shared" si="158"/>
        <v>51056</v>
      </c>
      <c r="JC57">
        <f t="shared" si="158"/>
        <v>58599</v>
      </c>
      <c r="JD57">
        <f t="shared" si="158"/>
        <v>56384</v>
      </c>
      <c r="JE57">
        <f t="shared" si="158"/>
        <v>54953</v>
      </c>
      <c r="JF57">
        <f t="shared" si="158"/>
        <v>45981</v>
      </c>
      <c r="JG57">
        <f t="shared" si="158"/>
        <v>41774</v>
      </c>
      <c r="JH57">
        <f t="shared" si="158"/>
        <v>52231</v>
      </c>
      <c r="JI57">
        <f t="shared" si="158"/>
        <v>59778</v>
      </c>
      <c r="JJ57">
        <f t="shared" si="158"/>
        <v>64880</v>
      </c>
      <c r="JK57">
        <f t="shared" si="158"/>
        <v>69147</v>
      </c>
      <c r="JL57">
        <f t="shared" si="158"/>
        <v>56759</v>
      </c>
      <c r="JM57">
        <f t="shared" si="158"/>
        <v>49367</v>
      </c>
      <c r="JN57">
        <f t="shared" si="158"/>
        <v>67717</v>
      </c>
      <c r="JO57">
        <f t="shared" si="158"/>
        <v>61956</v>
      </c>
      <c r="JP57">
        <f t="shared" si="158"/>
        <v>63301</v>
      </c>
      <c r="JQ57">
        <f t="shared" si="158"/>
        <v>76310</v>
      </c>
      <c r="JR57">
        <f t="shared" ref="JR57:TB57" si="159">JR8-JQ8</f>
        <v>81933</v>
      </c>
      <c r="JS57">
        <f t="shared" si="159"/>
        <v>82767</v>
      </c>
      <c r="JT57">
        <f t="shared" si="159"/>
        <v>62204</v>
      </c>
      <c r="JU57">
        <f t="shared" si="159"/>
        <v>67310</v>
      </c>
      <c r="JV57">
        <f t="shared" si="159"/>
        <v>76838</v>
      </c>
      <c r="JW57">
        <f t="shared" si="159"/>
        <v>79426</v>
      </c>
      <c r="JX57">
        <f t="shared" si="159"/>
        <v>91019</v>
      </c>
      <c r="JY57">
        <f t="shared" si="159"/>
        <v>99264</v>
      </c>
      <c r="JZ57">
        <f t="shared" si="159"/>
        <v>89754</v>
      </c>
      <c r="KA57">
        <f t="shared" si="159"/>
        <v>104900</v>
      </c>
      <c r="KB57">
        <f t="shared" si="159"/>
        <v>85211</v>
      </c>
      <c r="KC57">
        <f t="shared" si="159"/>
        <v>127198</v>
      </c>
      <c r="KD57">
        <f t="shared" si="159"/>
        <v>104541</v>
      </c>
      <c r="KE57">
        <f t="shared" si="159"/>
        <v>129367</v>
      </c>
      <c r="KF57">
        <f t="shared" si="159"/>
        <v>128033</v>
      </c>
      <c r="KG57">
        <f t="shared" si="159"/>
        <v>127510</v>
      </c>
      <c r="KH57">
        <f t="shared" si="159"/>
        <v>115170</v>
      </c>
      <c r="KI57">
        <f t="shared" si="159"/>
        <v>120434</v>
      </c>
      <c r="KJ57">
        <f t="shared" si="159"/>
        <v>140504</v>
      </c>
      <c r="KK57">
        <f t="shared" si="159"/>
        <v>146750</v>
      </c>
      <c r="KL57">
        <f t="shared" si="159"/>
        <v>164750</v>
      </c>
      <c r="KM57">
        <f t="shared" si="159"/>
        <v>180398</v>
      </c>
      <c r="KN57">
        <f t="shared" si="159"/>
        <v>167926</v>
      </c>
      <c r="KO57">
        <f t="shared" si="159"/>
        <v>136356</v>
      </c>
      <c r="KP57">
        <f t="shared" si="159"/>
        <v>162624</v>
      </c>
      <c r="KQ57">
        <f t="shared" si="159"/>
        <v>163958</v>
      </c>
      <c r="KR57">
        <f t="shared" si="159"/>
        <v>173251</v>
      </c>
      <c r="KS57">
        <f t="shared" si="159"/>
        <v>191510</v>
      </c>
      <c r="KT57">
        <f t="shared" si="159"/>
        <v>198333</v>
      </c>
      <c r="KU57">
        <f t="shared" si="159"/>
        <v>179436</v>
      </c>
      <c r="KV57">
        <f t="shared" si="159"/>
        <v>146947</v>
      </c>
      <c r="KW57">
        <f t="shared" si="159"/>
        <v>174089</v>
      </c>
      <c r="KX57">
        <f t="shared" si="159"/>
        <v>175544</v>
      </c>
      <c r="KY57">
        <f t="shared" si="159"/>
        <v>183403</v>
      </c>
      <c r="KZ57">
        <f t="shared" si="159"/>
        <v>112526</v>
      </c>
      <c r="LA57">
        <f t="shared" si="159"/>
        <v>207933</v>
      </c>
      <c r="LB57">
        <f t="shared" si="159"/>
        <v>155661</v>
      </c>
      <c r="LC57">
        <f t="shared" si="159"/>
        <v>140328</v>
      </c>
      <c r="LD57">
        <f t="shared" si="159"/>
        <v>160321</v>
      </c>
      <c r="LE57">
        <f t="shared" si="159"/>
        <v>188339</v>
      </c>
      <c r="LF57">
        <f t="shared" si="159"/>
        <v>202894</v>
      </c>
      <c r="LG57">
        <f t="shared" si="159"/>
        <v>223421</v>
      </c>
      <c r="LH57">
        <f t="shared" si="159"/>
        <v>232644</v>
      </c>
      <c r="LI57">
        <f t="shared" si="159"/>
        <v>215811</v>
      </c>
      <c r="LJ57">
        <f t="shared" si="159"/>
        <v>181253</v>
      </c>
      <c r="LK57">
        <f t="shared" si="159"/>
        <v>194409</v>
      </c>
      <c r="LL57">
        <f t="shared" si="159"/>
        <v>224452</v>
      </c>
      <c r="LM57">
        <f t="shared" si="159"/>
        <v>222648</v>
      </c>
      <c r="LN57">
        <f t="shared" si="159"/>
        <v>231428</v>
      </c>
      <c r="LO57">
        <f t="shared" si="159"/>
        <v>240089</v>
      </c>
      <c r="LP57">
        <f t="shared" si="159"/>
        <v>217797</v>
      </c>
      <c r="LQ57">
        <f t="shared" si="159"/>
        <v>187971</v>
      </c>
      <c r="LR57">
        <f t="shared" si="159"/>
        <v>194314</v>
      </c>
      <c r="LS57">
        <f t="shared" si="159"/>
        <v>208992</v>
      </c>
      <c r="LT57">
        <f t="shared" si="159"/>
        <v>246644</v>
      </c>
      <c r="LU57">
        <f t="shared" si="159"/>
        <v>239900</v>
      </c>
      <c r="LV57">
        <f t="shared" si="159"/>
        <v>251832</v>
      </c>
      <c r="LW57">
        <f t="shared" si="159"/>
        <v>192102</v>
      </c>
      <c r="LX57">
        <f t="shared" si="159"/>
        <v>188015</v>
      </c>
      <c r="LY57">
        <f t="shared" si="159"/>
        <v>198703</v>
      </c>
      <c r="LZ57">
        <f t="shared" si="159"/>
        <v>198107</v>
      </c>
      <c r="MA57">
        <f t="shared" si="159"/>
        <v>229624</v>
      </c>
      <c r="MB57">
        <f t="shared" si="159"/>
        <v>194155</v>
      </c>
      <c r="MC57">
        <f t="shared" si="159"/>
        <v>97880</v>
      </c>
      <c r="MD57">
        <f t="shared" si="159"/>
        <v>226416</v>
      </c>
      <c r="ME57">
        <f t="shared" si="159"/>
        <v>155845</v>
      </c>
      <c r="MF57">
        <f t="shared" si="159"/>
        <v>174152</v>
      </c>
      <c r="MG57">
        <f t="shared" si="159"/>
        <v>200408</v>
      </c>
      <c r="MH57">
        <f t="shared" si="159"/>
        <v>233701</v>
      </c>
      <c r="MI57">
        <f t="shared" si="159"/>
        <v>235600</v>
      </c>
      <c r="MJ57">
        <f t="shared" si="159"/>
        <v>153916</v>
      </c>
      <c r="MK57">
        <f t="shared" si="159"/>
        <v>300462</v>
      </c>
      <c r="ML57">
        <f t="shared" si="159"/>
        <v>208853</v>
      </c>
      <c r="MM57">
        <f t="shared" si="159"/>
        <v>184005</v>
      </c>
      <c r="MN57">
        <f t="shared" si="159"/>
        <v>235042</v>
      </c>
      <c r="MO57">
        <f t="shared" si="159"/>
        <v>255637</v>
      </c>
      <c r="MP57">
        <f t="shared" si="159"/>
        <v>278337</v>
      </c>
      <c r="MQ57">
        <f t="shared" si="159"/>
        <v>295257</v>
      </c>
      <c r="MR57">
        <f t="shared" si="159"/>
        <v>260967</v>
      </c>
      <c r="MS57">
        <f t="shared" si="159"/>
        <v>213415</v>
      </c>
      <c r="MT57">
        <f t="shared" si="159"/>
        <v>214664</v>
      </c>
      <c r="MU57">
        <f t="shared" si="159"/>
        <v>226967</v>
      </c>
      <c r="MV57">
        <f t="shared" si="159"/>
        <v>230301</v>
      </c>
      <c r="MW57">
        <f t="shared" si="159"/>
        <v>235766</v>
      </c>
      <c r="MX57">
        <f t="shared" si="159"/>
        <v>242780</v>
      </c>
      <c r="MY57">
        <f t="shared" si="159"/>
        <v>201858</v>
      </c>
      <c r="MZ57">
        <f t="shared" si="159"/>
        <v>177931</v>
      </c>
      <c r="NA57">
        <f t="shared" si="159"/>
        <v>143598</v>
      </c>
      <c r="NB57">
        <f t="shared" si="159"/>
        <v>176216</v>
      </c>
      <c r="NC57">
        <f t="shared" si="159"/>
        <v>183261</v>
      </c>
      <c r="ND57">
        <f t="shared" si="159"/>
        <v>193856</v>
      </c>
      <c r="NE57">
        <f t="shared" si="159"/>
        <v>190760</v>
      </c>
      <c r="NF57">
        <f t="shared" si="159"/>
        <v>170759</v>
      </c>
      <c r="NG57">
        <f t="shared" si="159"/>
        <v>131198</v>
      </c>
      <c r="NH57">
        <f t="shared" si="159"/>
        <v>151677</v>
      </c>
      <c r="NI57">
        <f t="shared" si="159"/>
        <v>147626</v>
      </c>
      <c r="NJ57">
        <f t="shared" si="159"/>
        <v>153961</v>
      </c>
      <c r="NK57">
        <f t="shared" si="159"/>
        <v>168804</v>
      </c>
      <c r="NL57">
        <f t="shared" si="159"/>
        <v>166613</v>
      </c>
      <c r="NM57">
        <f t="shared" si="159"/>
        <v>142459</v>
      </c>
      <c r="NN57">
        <f t="shared" si="159"/>
        <v>112152</v>
      </c>
      <c r="NO57">
        <f t="shared" si="159"/>
        <v>134975</v>
      </c>
      <c r="NP57">
        <f t="shared" si="159"/>
        <v>115303</v>
      </c>
      <c r="NQ57">
        <f t="shared" si="159"/>
        <v>121691</v>
      </c>
      <c r="NR57">
        <f t="shared" si="159"/>
        <v>124006</v>
      </c>
      <c r="NS57">
        <f t="shared" si="159"/>
        <v>134422</v>
      </c>
      <c r="NT57">
        <f t="shared" si="159"/>
        <v>104176</v>
      </c>
      <c r="NU57">
        <f t="shared" si="159"/>
        <v>89746</v>
      </c>
      <c r="NV57">
        <f t="shared" si="159"/>
        <v>90438</v>
      </c>
      <c r="NW57">
        <f t="shared" si="159"/>
        <v>95265</v>
      </c>
      <c r="NX57">
        <f t="shared" si="159"/>
        <v>95250</v>
      </c>
      <c r="NY57">
        <f t="shared" si="159"/>
        <v>105764</v>
      </c>
      <c r="NZ57">
        <f t="shared" si="159"/>
        <v>99670</v>
      </c>
      <c r="OA57">
        <f t="shared" si="159"/>
        <v>87219</v>
      </c>
      <c r="OB57">
        <f t="shared" si="159"/>
        <v>65135</v>
      </c>
      <c r="OC57">
        <f t="shared" si="159"/>
        <v>54279</v>
      </c>
      <c r="OD57">
        <f t="shared" si="159"/>
        <v>62498</v>
      </c>
      <c r="OE57">
        <f t="shared" si="159"/>
        <v>70139</v>
      </c>
      <c r="OF57">
        <f t="shared" si="159"/>
        <v>69911</v>
      </c>
      <c r="OG57">
        <f t="shared" si="159"/>
        <v>79282</v>
      </c>
      <c r="OH57">
        <f t="shared" si="159"/>
        <v>71608</v>
      </c>
      <c r="OI57">
        <f t="shared" si="159"/>
        <v>57161</v>
      </c>
      <c r="OJ57">
        <f t="shared" si="159"/>
        <v>56151</v>
      </c>
      <c r="OK57">
        <f t="shared" si="159"/>
        <v>72278</v>
      </c>
      <c r="OL57">
        <f t="shared" si="159"/>
        <v>74736</v>
      </c>
      <c r="OM57">
        <f t="shared" si="159"/>
        <v>77514</v>
      </c>
      <c r="ON57">
        <f t="shared" si="159"/>
        <v>77333</v>
      </c>
      <c r="OO57">
        <f t="shared" si="159"/>
        <v>64644</v>
      </c>
      <c r="OP57">
        <f t="shared" si="159"/>
        <v>51419</v>
      </c>
      <c r="OQ57">
        <f t="shared" si="159"/>
        <v>58099</v>
      </c>
      <c r="OR57">
        <f t="shared" si="159"/>
        <v>57090</v>
      </c>
      <c r="OS57">
        <f t="shared" si="159"/>
        <v>67201</v>
      </c>
      <c r="OT57">
        <f t="shared" si="159"/>
        <v>68057</v>
      </c>
      <c r="OU57">
        <f t="shared" si="159"/>
        <v>66429</v>
      </c>
      <c r="OV57">
        <f t="shared" si="159"/>
        <v>58247</v>
      </c>
      <c r="OW57">
        <f t="shared" si="159"/>
        <v>41075</v>
      </c>
      <c r="OX57">
        <f t="shared" si="159"/>
        <v>44919</v>
      </c>
      <c r="OY57">
        <f t="shared" si="159"/>
        <v>57654</v>
      </c>
      <c r="OZ57">
        <f t="shared" si="159"/>
        <v>57908</v>
      </c>
      <c r="PA57">
        <f t="shared" si="159"/>
        <v>62461</v>
      </c>
      <c r="PB57">
        <f t="shared" si="159"/>
        <v>61511</v>
      </c>
      <c r="PC57">
        <f t="shared" si="159"/>
        <v>53029</v>
      </c>
      <c r="PD57">
        <f t="shared" si="159"/>
        <v>38282</v>
      </c>
      <c r="PE57">
        <f t="shared" si="159"/>
        <v>56546</v>
      </c>
      <c r="PF57">
        <f t="shared" si="159"/>
        <v>53993</v>
      </c>
      <c r="PG57">
        <f t="shared" si="159"/>
        <v>59279</v>
      </c>
      <c r="PH57">
        <f t="shared" si="159"/>
        <v>60374</v>
      </c>
      <c r="PI57">
        <f t="shared" si="159"/>
        <v>61666</v>
      </c>
      <c r="PJ57">
        <f t="shared" si="159"/>
        <v>55496</v>
      </c>
      <c r="PK57">
        <f t="shared" si="159"/>
        <v>33840</v>
      </c>
      <c r="PL57">
        <f t="shared" si="159"/>
        <v>51433</v>
      </c>
      <c r="PM57">
        <f t="shared" si="159"/>
        <v>53668</v>
      </c>
      <c r="PN57">
        <f t="shared" si="159"/>
        <v>86954</v>
      </c>
      <c r="PO57">
        <f t="shared" si="159"/>
        <v>67549</v>
      </c>
      <c r="PP57">
        <f t="shared" si="159"/>
        <v>77370</v>
      </c>
      <c r="PQ57">
        <f t="shared" si="159"/>
        <v>62848</v>
      </c>
      <c r="PR57">
        <f t="shared" si="159"/>
        <v>43220</v>
      </c>
      <c r="PS57">
        <f t="shared" si="159"/>
        <v>69282</v>
      </c>
      <c r="PT57">
        <f t="shared" si="159"/>
        <v>61426</v>
      </c>
      <c r="PU57">
        <f t="shared" si="159"/>
        <v>66769</v>
      </c>
      <c r="PV57">
        <f t="shared" si="159"/>
        <v>79115</v>
      </c>
      <c r="PW57">
        <f t="shared" si="159"/>
        <v>69886</v>
      </c>
      <c r="PX57">
        <f t="shared" si="159"/>
        <v>63258</v>
      </c>
      <c r="PY57">
        <f t="shared" si="159"/>
        <v>35126</v>
      </c>
      <c r="PZ57">
        <f t="shared" si="159"/>
        <v>77399</v>
      </c>
      <c r="QA57">
        <f t="shared" si="159"/>
        <v>60690</v>
      </c>
      <c r="QB57">
        <f t="shared" si="159"/>
        <v>75005</v>
      </c>
      <c r="QC57">
        <f t="shared" si="159"/>
        <v>79882</v>
      </c>
      <c r="QD57">
        <f t="shared" si="159"/>
        <v>82713</v>
      </c>
      <c r="QE57">
        <f t="shared" si="159"/>
        <v>66696</v>
      </c>
      <c r="QF57">
        <f t="shared" si="159"/>
        <v>46506</v>
      </c>
      <c r="QG57">
        <f t="shared" si="159"/>
        <v>70093</v>
      </c>
      <c r="QH57">
        <f t="shared" si="159"/>
        <v>77957</v>
      </c>
      <c r="QI57">
        <f t="shared" si="159"/>
        <v>75413</v>
      </c>
      <c r="QJ57">
        <f t="shared" si="159"/>
        <v>74304</v>
      </c>
      <c r="QK57">
        <f t="shared" si="159"/>
        <v>80051</v>
      </c>
      <c r="QL57">
        <f t="shared" si="159"/>
        <v>52546</v>
      </c>
      <c r="QM57">
        <f t="shared" si="159"/>
        <v>42114</v>
      </c>
      <c r="QN57">
        <f t="shared" si="159"/>
        <v>68123</v>
      </c>
      <c r="QO57">
        <f t="shared" si="159"/>
        <v>60941</v>
      </c>
      <c r="QP57">
        <f t="shared" si="159"/>
        <v>62859</v>
      </c>
      <c r="QQ57">
        <f t="shared" si="159"/>
        <v>67269</v>
      </c>
      <c r="QR57">
        <f t="shared" si="159"/>
        <v>62405</v>
      </c>
      <c r="QS57">
        <f t="shared" si="159"/>
        <v>53492</v>
      </c>
      <c r="QT57">
        <f t="shared" si="159"/>
        <v>32165</v>
      </c>
      <c r="QU57">
        <f t="shared" si="159"/>
        <v>47566</v>
      </c>
      <c r="QV57">
        <f t="shared" si="159"/>
        <v>50841</v>
      </c>
      <c r="QW57">
        <f t="shared" si="159"/>
        <v>55141</v>
      </c>
      <c r="QX57">
        <f t="shared" si="159"/>
        <v>58255</v>
      </c>
      <c r="QY57">
        <f t="shared" si="159"/>
        <v>57920</v>
      </c>
      <c r="QZ57">
        <f t="shared" si="159"/>
        <v>45383</v>
      </c>
      <c r="RA57">
        <f t="shared" si="159"/>
        <v>29404</v>
      </c>
      <c r="RB57">
        <f t="shared" si="159"/>
        <v>50492</v>
      </c>
      <c r="RC57">
        <f t="shared" si="159"/>
        <v>40716</v>
      </c>
      <c r="RD57">
        <f t="shared" si="159"/>
        <v>44713</v>
      </c>
      <c r="RE57">
        <f t="shared" si="159"/>
        <v>47552</v>
      </c>
      <c r="RF57">
        <f t="shared" si="159"/>
        <v>48137</v>
      </c>
      <c r="RG57">
        <f t="shared" si="159"/>
        <v>33676</v>
      </c>
      <c r="RH57">
        <f t="shared" si="159"/>
        <v>21430</v>
      </c>
      <c r="RI57">
        <f t="shared" si="159"/>
        <v>36804</v>
      </c>
      <c r="RJ57">
        <f t="shared" si="159"/>
        <v>33644</v>
      </c>
      <c r="RK57">
        <f t="shared" si="159"/>
        <v>35839</v>
      </c>
      <c r="RL57">
        <f t="shared" si="159"/>
        <v>38076</v>
      </c>
      <c r="RM57">
        <f t="shared" si="159"/>
        <v>42259</v>
      </c>
      <c r="RN57">
        <f t="shared" si="159"/>
        <v>28854</v>
      </c>
      <c r="RO57">
        <f t="shared" si="159"/>
        <v>16887</v>
      </c>
      <c r="RP57">
        <f t="shared" si="159"/>
        <v>28622</v>
      </c>
      <c r="RQ57">
        <f t="shared" si="159"/>
        <v>27790</v>
      </c>
      <c r="RR57">
        <f t="shared" si="159"/>
        <v>29293</v>
      </c>
      <c r="RS57">
        <f t="shared" si="159"/>
        <v>30208</v>
      </c>
      <c r="RT57">
        <f t="shared" si="159"/>
        <v>27952</v>
      </c>
      <c r="RU57">
        <f t="shared" si="159"/>
        <v>19799</v>
      </c>
      <c r="RV57">
        <f t="shared" si="159"/>
        <v>12866</v>
      </c>
      <c r="RW57">
        <f t="shared" si="159"/>
        <v>25819</v>
      </c>
      <c r="RX57">
        <f t="shared" si="159"/>
        <v>22739</v>
      </c>
      <c r="RY57">
        <f t="shared" si="159"/>
        <v>23972</v>
      </c>
      <c r="RZ57">
        <f t="shared" si="159"/>
        <v>27454</v>
      </c>
      <c r="SA57">
        <f t="shared" si="159"/>
        <v>21858</v>
      </c>
      <c r="SB57">
        <f t="shared" si="159"/>
        <v>11999</v>
      </c>
      <c r="SC57">
        <f t="shared" si="159"/>
        <v>6733</v>
      </c>
      <c r="SD57">
        <f t="shared" si="159"/>
        <v>5776</v>
      </c>
      <c r="SE57">
        <f t="shared" si="159"/>
        <v>22943</v>
      </c>
      <c r="SF57">
        <f t="shared" si="159"/>
        <v>16913</v>
      </c>
      <c r="SG57">
        <f t="shared" si="159"/>
        <v>19074</v>
      </c>
      <c r="SH57">
        <f t="shared" si="159"/>
        <v>16860</v>
      </c>
      <c r="SI57">
        <f t="shared" si="159"/>
        <v>13908</v>
      </c>
      <c r="SJ57">
        <f t="shared" si="159"/>
        <v>5395</v>
      </c>
      <c r="SK57">
        <f t="shared" si="159"/>
        <v>15496</v>
      </c>
      <c r="SL57">
        <f t="shared" si="159"/>
        <v>13011</v>
      </c>
      <c r="SM57">
        <f t="shared" si="159"/>
        <v>18646</v>
      </c>
      <c r="SN57">
        <f t="shared" si="159"/>
        <v>14543</v>
      </c>
      <c r="SO57">
        <f t="shared" si="159"/>
        <v>24704</v>
      </c>
      <c r="SP57">
        <f t="shared" si="159"/>
        <v>8228</v>
      </c>
      <c r="SQ57">
        <f t="shared" si="159"/>
        <v>4775</v>
      </c>
      <c r="SR57">
        <f t="shared" si="159"/>
        <v>12731</v>
      </c>
      <c r="SS57">
        <f t="shared" si="159"/>
        <v>11304</v>
      </c>
      <c r="ST57">
        <f t="shared" si="159"/>
        <v>12430</v>
      </c>
      <c r="SU57">
        <f t="shared" si="159"/>
        <v>10399</v>
      </c>
      <c r="SV57">
        <f t="shared" si="159"/>
        <v>20608</v>
      </c>
      <c r="SW57">
        <f t="shared" si="159"/>
        <v>8520</v>
      </c>
      <c r="SX57">
        <f t="shared" si="159"/>
        <v>3892</v>
      </c>
      <c r="SY57">
        <f t="shared" si="159"/>
        <v>12388</v>
      </c>
      <c r="SZ57">
        <f t="shared" si="159"/>
        <v>10940</v>
      </c>
      <c r="TA57">
        <f t="shared" si="159"/>
        <v>12436</v>
      </c>
      <c r="TB57">
        <f t="shared" si="159"/>
        <v>12830</v>
      </c>
    </row>
    <row r="58" spans="1:522" x14ac:dyDescent="0.35">
      <c r="A58" t="s">
        <v>47</v>
      </c>
      <c r="D58">
        <f t="shared" ref="D58:BO58" si="160">D9-C9</f>
        <v>0</v>
      </c>
      <c r="E58">
        <f t="shared" si="160"/>
        <v>0</v>
      </c>
      <c r="F58">
        <f t="shared" si="160"/>
        <v>0</v>
      </c>
      <c r="G58">
        <f t="shared" si="160"/>
        <v>0</v>
      </c>
      <c r="H58">
        <f t="shared" si="160"/>
        <v>1</v>
      </c>
      <c r="I58">
        <f t="shared" si="160"/>
        <v>3</v>
      </c>
      <c r="J58">
        <f t="shared" si="160"/>
        <v>0</v>
      </c>
      <c r="K58">
        <f t="shared" si="160"/>
        <v>0</v>
      </c>
      <c r="L58">
        <f t="shared" si="160"/>
        <v>1</v>
      </c>
      <c r="M58">
        <f t="shared" si="160"/>
        <v>3</v>
      </c>
      <c r="N58">
        <f t="shared" si="160"/>
        <v>2</v>
      </c>
      <c r="O58">
        <f t="shared" si="160"/>
        <v>2</v>
      </c>
      <c r="P58">
        <f t="shared" si="160"/>
        <v>0</v>
      </c>
      <c r="Q58">
        <f t="shared" si="160"/>
        <v>0</v>
      </c>
      <c r="R58">
        <f t="shared" si="160"/>
        <v>0</v>
      </c>
      <c r="S58">
        <f t="shared" si="160"/>
        <v>1</v>
      </c>
      <c r="T58">
        <f t="shared" si="160"/>
        <v>0</v>
      </c>
      <c r="U58">
        <f t="shared" si="160"/>
        <v>1</v>
      </c>
      <c r="V58">
        <f t="shared" si="160"/>
        <v>0</v>
      </c>
      <c r="W58">
        <f t="shared" si="160"/>
        <v>2</v>
      </c>
      <c r="X58">
        <f t="shared" si="160"/>
        <v>0</v>
      </c>
      <c r="Y58">
        <f t="shared" si="160"/>
        <v>0</v>
      </c>
      <c r="Z58">
        <f t="shared" si="160"/>
        <v>0</v>
      </c>
      <c r="AA58">
        <f t="shared" si="160"/>
        <v>0</v>
      </c>
      <c r="AB58">
        <f t="shared" si="160"/>
        <v>0</v>
      </c>
      <c r="AC58">
        <f t="shared" si="160"/>
        <v>0</v>
      </c>
      <c r="AD58">
        <f t="shared" si="160"/>
        <v>0</v>
      </c>
      <c r="AE58">
        <f t="shared" si="160"/>
        <v>0</v>
      </c>
      <c r="AF58">
        <f t="shared" si="160"/>
        <v>0</v>
      </c>
      <c r="AG58">
        <f t="shared" si="160"/>
        <v>0</v>
      </c>
      <c r="AH58">
        <f t="shared" si="160"/>
        <v>0</v>
      </c>
      <c r="AI58">
        <f t="shared" si="160"/>
        <v>0</v>
      </c>
      <c r="AJ58">
        <f t="shared" si="160"/>
        <v>0</v>
      </c>
      <c r="AK58">
        <f t="shared" si="160"/>
        <v>1</v>
      </c>
      <c r="AL58">
        <f t="shared" si="160"/>
        <v>10</v>
      </c>
      <c r="AM58">
        <f t="shared" si="160"/>
        <v>19</v>
      </c>
      <c r="AN58">
        <f t="shared" si="160"/>
        <v>2</v>
      </c>
      <c r="AO58">
        <f t="shared" si="160"/>
        <v>31</v>
      </c>
      <c r="AP58">
        <f t="shared" si="160"/>
        <v>51</v>
      </c>
      <c r="AQ58">
        <f t="shared" si="160"/>
        <v>29</v>
      </c>
      <c r="AR58">
        <f t="shared" si="160"/>
        <v>37</v>
      </c>
      <c r="AS58">
        <f t="shared" si="160"/>
        <v>66</v>
      </c>
      <c r="AT58">
        <f t="shared" si="160"/>
        <v>220</v>
      </c>
      <c r="AU58">
        <f t="shared" si="160"/>
        <v>188</v>
      </c>
      <c r="AV58">
        <f t="shared" si="160"/>
        <v>129</v>
      </c>
      <c r="AW58">
        <f t="shared" si="160"/>
        <v>241</v>
      </c>
      <c r="AX58">
        <f t="shared" si="160"/>
        <v>136</v>
      </c>
      <c r="AY58">
        <f t="shared" si="160"/>
        <v>281</v>
      </c>
      <c r="AZ58">
        <f t="shared" si="160"/>
        <v>451</v>
      </c>
      <c r="BA58">
        <f t="shared" si="160"/>
        <v>170</v>
      </c>
      <c r="BB58">
        <f t="shared" si="160"/>
        <v>1597</v>
      </c>
      <c r="BC58">
        <f t="shared" si="160"/>
        <v>910</v>
      </c>
      <c r="BD58">
        <f t="shared" si="160"/>
        <v>1210</v>
      </c>
      <c r="BE58">
        <f t="shared" si="160"/>
        <v>1477</v>
      </c>
      <c r="BF58">
        <f t="shared" si="160"/>
        <v>1985</v>
      </c>
      <c r="BG58">
        <f t="shared" si="160"/>
        <v>3070</v>
      </c>
      <c r="BH58">
        <f t="shared" si="160"/>
        <v>2993</v>
      </c>
      <c r="BI58">
        <f t="shared" si="160"/>
        <v>4528</v>
      </c>
      <c r="BJ58">
        <f t="shared" si="160"/>
        <v>2365</v>
      </c>
      <c r="BK58">
        <f t="shared" si="160"/>
        <v>2660</v>
      </c>
      <c r="BL58">
        <f t="shared" si="160"/>
        <v>4183</v>
      </c>
      <c r="BM58">
        <f t="shared" si="160"/>
        <v>3930</v>
      </c>
      <c r="BN58">
        <f t="shared" si="160"/>
        <v>4337</v>
      </c>
      <c r="BO58">
        <f t="shared" si="160"/>
        <v>6615</v>
      </c>
      <c r="BP58">
        <f t="shared" ref="BP58:EA58" si="161">BP9-BO9</f>
        <v>6933</v>
      </c>
      <c r="BQ58">
        <f t="shared" si="161"/>
        <v>6824</v>
      </c>
      <c r="BR58">
        <f t="shared" si="161"/>
        <v>4400</v>
      </c>
      <c r="BS58">
        <f t="shared" si="161"/>
        <v>4790</v>
      </c>
      <c r="BT58">
        <f t="shared" si="161"/>
        <v>4923</v>
      </c>
      <c r="BU58">
        <f t="shared" si="161"/>
        <v>6064</v>
      </c>
      <c r="BV58">
        <f t="shared" si="161"/>
        <v>6922</v>
      </c>
      <c r="BW58">
        <f t="shared" si="161"/>
        <v>6365</v>
      </c>
      <c r="BX58">
        <f t="shared" si="161"/>
        <v>4933</v>
      </c>
      <c r="BY58">
        <f t="shared" si="161"/>
        <v>4031</v>
      </c>
      <c r="BZ58">
        <f t="shared" si="161"/>
        <v>3251</v>
      </c>
      <c r="CA58">
        <f t="shared" si="161"/>
        <v>4289</v>
      </c>
      <c r="CB58">
        <f t="shared" si="161"/>
        <v>5633</v>
      </c>
      <c r="CC58">
        <f t="shared" si="161"/>
        <v>4885</v>
      </c>
      <c r="CD58">
        <f t="shared" si="161"/>
        <v>3990</v>
      </c>
      <c r="CE58">
        <f t="shared" si="161"/>
        <v>2737</v>
      </c>
      <c r="CF58">
        <f t="shared" si="161"/>
        <v>2946</v>
      </c>
      <c r="CG58">
        <f t="shared" si="161"/>
        <v>2218</v>
      </c>
      <c r="CH58">
        <f t="shared" si="161"/>
        <v>1287</v>
      </c>
      <c r="CI58">
        <f t="shared" si="161"/>
        <v>3394</v>
      </c>
      <c r="CJ58">
        <f t="shared" si="161"/>
        <v>2945</v>
      </c>
      <c r="CK58">
        <f t="shared" si="161"/>
        <v>3699</v>
      </c>
      <c r="CL58">
        <f t="shared" si="161"/>
        <v>1945</v>
      </c>
      <c r="CM58">
        <f t="shared" si="161"/>
        <v>1842</v>
      </c>
      <c r="CN58">
        <f t="shared" si="161"/>
        <v>1881</v>
      </c>
      <c r="CO58">
        <f t="shared" si="161"/>
        <v>1226</v>
      </c>
      <c r="CP58">
        <f t="shared" si="161"/>
        <v>2357</v>
      </c>
      <c r="CQ58">
        <f t="shared" si="161"/>
        <v>2481</v>
      </c>
      <c r="CR58">
        <f t="shared" si="161"/>
        <v>1870</v>
      </c>
      <c r="CS58">
        <f t="shared" si="161"/>
        <v>1514</v>
      </c>
      <c r="CT58">
        <f t="shared" si="161"/>
        <v>1257</v>
      </c>
      <c r="CU58">
        <f t="shared" si="161"/>
        <v>988</v>
      </c>
      <c r="CV58">
        <f t="shared" si="161"/>
        <v>1154</v>
      </c>
      <c r="CW58">
        <f t="shared" si="161"/>
        <v>1627</v>
      </c>
      <c r="CX58">
        <f t="shared" si="161"/>
        <v>1470</v>
      </c>
      <c r="CY58">
        <f t="shared" si="161"/>
        <v>1068</v>
      </c>
      <c r="CZ58">
        <f t="shared" si="161"/>
        <v>890</v>
      </c>
      <c r="DA58">
        <f t="shared" si="161"/>
        <v>697</v>
      </c>
      <c r="DB58">
        <f t="shared" si="161"/>
        <v>488</v>
      </c>
      <c r="DC58">
        <f t="shared" si="161"/>
        <v>855</v>
      </c>
      <c r="DD58">
        <f t="shared" si="161"/>
        <v>1155</v>
      </c>
      <c r="DE58">
        <f t="shared" si="161"/>
        <v>1268</v>
      </c>
      <c r="DF58">
        <f t="shared" si="161"/>
        <v>1158</v>
      </c>
      <c r="DG58">
        <f t="shared" si="161"/>
        <v>736</v>
      </c>
      <c r="DH58">
        <f t="shared" si="161"/>
        <v>555</v>
      </c>
      <c r="DI58">
        <f t="shared" si="161"/>
        <v>697</v>
      </c>
      <c r="DJ58">
        <f t="shared" si="161"/>
        <v>595</v>
      </c>
      <c r="DK58">
        <f t="shared" si="161"/>
        <v>927</v>
      </c>
      <c r="DL58">
        <f t="shared" si="161"/>
        <v>380</v>
      </c>
      <c r="DM58">
        <f t="shared" si="161"/>
        <v>755</v>
      </c>
      <c r="DN58">
        <f t="shared" si="161"/>
        <v>519</v>
      </c>
      <c r="DO58">
        <f t="shared" si="161"/>
        <v>617</v>
      </c>
      <c r="DP58">
        <f t="shared" si="161"/>
        <v>182</v>
      </c>
      <c r="DQ58">
        <f t="shared" si="161"/>
        <v>1227</v>
      </c>
      <c r="DR58">
        <f t="shared" si="161"/>
        <v>695</v>
      </c>
      <c r="DS58">
        <f t="shared" si="161"/>
        <v>548</v>
      </c>
      <c r="DT58">
        <f t="shared" si="161"/>
        <v>689</v>
      </c>
      <c r="DU58">
        <f t="shared" si="161"/>
        <v>276</v>
      </c>
      <c r="DV58">
        <f t="shared" si="161"/>
        <v>342</v>
      </c>
      <c r="DW58">
        <f t="shared" si="161"/>
        <v>272</v>
      </c>
      <c r="DX58">
        <f t="shared" si="161"/>
        <v>600</v>
      </c>
      <c r="DY58">
        <f t="shared" si="161"/>
        <v>324</v>
      </c>
      <c r="DZ58">
        <f t="shared" si="161"/>
        <v>672</v>
      </c>
      <c r="EA58">
        <f t="shared" si="161"/>
        <v>726</v>
      </c>
      <c r="EB58">
        <f t="shared" ref="EB58:GM58" si="162">EB9-EA9</f>
        <v>267</v>
      </c>
      <c r="EC58">
        <f t="shared" si="162"/>
        <v>221</v>
      </c>
      <c r="ED58">
        <f t="shared" si="162"/>
        <v>184</v>
      </c>
      <c r="EE58">
        <f t="shared" si="162"/>
        <v>285</v>
      </c>
      <c r="EF58">
        <f t="shared" si="162"/>
        <v>242</v>
      </c>
      <c r="EG58">
        <f t="shared" si="162"/>
        <v>351</v>
      </c>
      <c r="EH58">
        <f t="shared" si="162"/>
        <v>452</v>
      </c>
      <c r="EI58">
        <f t="shared" si="162"/>
        <v>526</v>
      </c>
      <c r="EJ58">
        <f t="shared" si="162"/>
        <v>300</v>
      </c>
      <c r="EK58">
        <f t="shared" si="162"/>
        <v>359</v>
      </c>
      <c r="EL58">
        <f t="shared" si="162"/>
        <v>397</v>
      </c>
      <c r="EM58">
        <f t="shared" si="162"/>
        <v>16</v>
      </c>
      <c r="EN58">
        <f t="shared" si="162"/>
        <v>169</v>
      </c>
      <c r="EO58">
        <f t="shared" si="162"/>
        <v>535</v>
      </c>
      <c r="EP58">
        <f t="shared" si="162"/>
        <v>41</v>
      </c>
      <c r="EQ58">
        <f t="shared" si="162"/>
        <v>251</v>
      </c>
      <c r="ER58">
        <f t="shared" si="162"/>
        <v>164</v>
      </c>
      <c r="ES58">
        <f t="shared" si="162"/>
        <v>570</v>
      </c>
      <c r="ET58">
        <f t="shared" si="162"/>
        <v>352</v>
      </c>
      <c r="EU58">
        <f t="shared" si="162"/>
        <v>1213</v>
      </c>
      <c r="EV58">
        <f t="shared" si="162"/>
        <v>482</v>
      </c>
      <c r="EW58">
        <f t="shared" si="162"/>
        <v>371</v>
      </c>
      <c r="EX58">
        <f t="shared" si="162"/>
        <v>602</v>
      </c>
      <c r="EY58">
        <f t="shared" si="162"/>
        <v>496</v>
      </c>
      <c r="EZ58">
        <f t="shared" si="162"/>
        <v>712</v>
      </c>
      <c r="FA58">
        <f t="shared" si="162"/>
        <v>391</v>
      </c>
      <c r="FB58">
        <f t="shared" si="162"/>
        <v>500</v>
      </c>
      <c r="FC58">
        <f t="shared" si="162"/>
        <v>665</v>
      </c>
      <c r="FD58">
        <f t="shared" si="162"/>
        <v>422</v>
      </c>
      <c r="FE58">
        <f t="shared" si="162"/>
        <v>235</v>
      </c>
      <c r="FF58">
        <f t="shared" si="162"/>
        <v>349</v>
      </c>
      <c r="FG58">
        <f t="shared" si="162"/>
        <v>376</v>
      </c>
      <c r="FH58">
        <f t="shared" si="162"/>
        <v>475</v>
      </c>
      <c r="FI58">
        <f t="shared" si="162"/>
        <v>477</v>
      </c>
      <c r="FJ58">
        <f t="shared" si="162"/>
        <v>410</v>
      </c>
      <c r="FK58">
        <f t="shared" si="162"/>
        <v>418</v>
      </c>
      <c r="FL58">
        <f t="shared" si="162"/>
        <v>325</v>
      </c>
      <c r="FM58">
        <f t="shared" si="162"/>
        <v>541</v>
      </c>
      <c r="FN58">
        <f t="shared" si="162"/>
        <v>279</v>
      </c>
      <c r="FO58">
        <f t="shared" si="162"/>
        <v>356</v>
      </c>
      <c r="FP58">
        <f t="shared" si="162"/>
        <v>302</v>
      </c>
      <c r="FQ58">
        <f t="shared" si="162"/>
        <v>331</v>
      </c>
      <c r="FR58">
        <f t="shared" si="162"/>
        <v>377</v>
      </c>
      <c r="FS58">
        <f t="shared" si="162"/>
        <v>210</v>
      </c>
      <c r="FT58">
        <f t="shared" si="162"/>
        <v>261</v>
      </c>
      <c r="FU58">
        <f t="shared" si="162"/>
        <v>276</v>
      </c>
      <c r="FV58">
        <f t="shared" si="162"/>
        <v>434</v>
      </c>
      <c r="FW58">
        <f t="shared" si="162"/>
        <v>560</v>
      </c>
      <c r="FX58">
        <f t="shared" si="162"/>
        <v>595</v>
      </c>
      <c r="FY58">
        <f t="shared" si="162"/>
        <v>381</v>
      </c>
      <c r="FZ58">
        <f t="shared" si="162"/>
        <v>309</v>
      </c>
      <c r="GA58">
        <f t="shared" si="162"/>
        <v>590</v>
      </c>
      <c r="GB58">
        <f t="shared" si="162"/>
        <v>392</v>
      </c>
      <c r="GC58">
        <f t="shared" si="162"/>
        <v>559</v>
      </c>
      <c r="GD58">
        <f t="shared" si="162"/>
        <v>605</v>
      </c>
      <c r="GE58">
        <f t="shared" si="162"/>
        <v>742</v>
      </c>
      <c r="GF58">
        <f t="shared" si="162"/>
        <v>655</v>
      </c>
      <c r="GG58">
        <f t="shared" si="162"/>
        <v>389</v>
      </c>
      <c r="GH58">
        <f t="shared" si="162"/>
        <v>445</v>
      </c>
      <c r="GI58">
        <f t="shared" si="162"/>
        <v>595</v>
      </c>
      <c r="GJ58">
        <f t="shared" si="162"/>
        <v>839</v>
      </c>
      <c r="GK58">
        <f t="shared" si="162"/>
        <v>989</v>
      </c>
      <c r="GL58">
        <f t="shared" si="162"/>
        <v>864</v>
      </c>
      <c r="GM58">
        <f t="shared" si="162"/>
        <v>606</v>
      </c>
      <c r="GN58">
        <f t="shared" ref="GN58:IY58" si="163">GN9-GM9</f>
        <v>215</v>
      </c>
      <c r="GO58">
        <f t="shared" si="163"/>
        <v>891</v>
      </c>
      <c r="GP58">
        <f t="shared" si="163"/>
        <v>717</v>
      </c>
      <c r="GQ58">
        <f t="shared" si="163"/>
        <v>1285</v>
      </c>
      <c r="GR58">
        <f t="shared" si="163"/>
        <v>926</v>
      </c>
      <c r="GS58">
        <f t="shared" si="163"/>
        <v>1157</v>
      </c>
      <c r="GT58">
        <f t="shared" si="163"/>
        <v>707</v>
      </c>
      <c r="GU58">
        <f t="shared" si="163"/>
        <v>385</v>
      </c>
      <c r="GV58">
        <f t="shared" si="163"/>
        <v>1220</v>
      </c>
      <c r="GW58">
        <f t="shared" si="163"/>
        <v>1032</v>
      </c>
      <c r="GX58">
        <f t="shared" si="163"/>
        <v>1319</v>
      </c>
      <c r="GY58">
        <f t="shared" si="163"/>
        <v>1422</v>
      </c>
      <c r="GZ58">
        <f t="shared" si="163"/>
        <v>1510</v>
      </c>
      <c r="HA58">
        <f t="shared" si="163"/>
        <v>697</v>
      </c>
      <c r="HB58">
        <f t="shared" si="163"/>
        <v>519</v>
      </c>
      <c r="HC58">
        <f t="shared" si="163"/>
        <v>1693</v>
      </c>
      <c r="HD58">
        <f t="shared" si="163"/>
        <v>1420</v>
      </c>
      <c r="HE58">
        <f t="shared" si="163"/>
        <v>1586</v>
      </c>
      <c r="HF58">
        <f t="shared" si="163"/>
        <v>1586</v>
      </c>
      <c r="HG58">
        <f t="shared" si="163"/>
        <v>1737</v>
      </c>
      <c r="HH58">
        <f t="shared" si="163"/>
        <v>832</v>
      </c>
      <c r="HI58">
        <f t="shared" si="163"/>
        <v>633</v>
      </c>
      <c r="HJ58">
        <f t="shared" si="163"/>
        <v>1628</v>
      </c>
      <c r="HK58">
        <f t="shared" si="163"/>
        <v>1461</v>
      </c>
      <c r="HL58">
        <f t="shared" si="163"/>
        <v>1427</v>
      </c>
      <c r="HM58">
        <f t="shared" si="163"/>
        <v>1561</v>
      </c>
      <c r="HN58">
        <f t="shared" si="163"/>
        <v>1555</v>
      </c>
      <c r="HO58">
        <f t="shared" si="163"/>
        <v>709</v>
      </c>
      <c r="HP58">
        <f t="shared" si="163"/>
        <v>470</v>
      </c>
      <c r="HQ58">
        <f t="shared" si="163"/>
        <v>1497</v>
      </c>
      <c r="HR58">
        <f t="shared" si="163"/>
        <v>1213</v>
      </c>
      <c r="HS58">
        <f t="shared" si="163"/>
        <v>1396</v>
      </c>
      <c r="HT58">
        <f t="shared" si="163"/>
        <v>1429</v>
      </c>
      <c r="HU58">
        <f t="shared" si="163"/>
        <v>1443</v>
      </c>
      <c r="HV58">
        <f t="shared" si="163"/>
        <v>775</v>
      </c>
      <c r="HW58">
        <f t="shared" si="163"/>
        <v>670</v>
      </c>
      <c r="HX58">
        <f t="shared" si="163"/>
        <v>1898</v>
      </c>
      <c r="HY58">
        <f t="shared" si="163"/>
        <v>1331</v>
      </c>
      <c r="HZ58">
        <f t="shared" si="163"/>
        <v>1476</v>
      </c>
      <c r="IA58">
        <f t="shared" si="163"/>
        <v>1716</v>
      </c>
      <c r="IB58">
        <f t="shared" si="163"/>
        <v>1586</v>
      </c>
      <c r="IC58">
        <f t="shared" si="163"/>
        <v>1082</v>
      </c>
      <c r="ID58">
        <f t="shared" si="163"/>
        <v>920</v>
      </c>
      <c r="IE58">
        <f t="shared" si="163"/>
        <v>1485</v>
      </c>
      <c r="IF58">
        <f t="shared" si="163"/>
        <v>1792</v>
      </c>
      <c r="IG58">
        <f t="shared" si="163"/>
        <v>1855</v>
      </c>
      <c r="IH58">
        <f t="shared" si="163"/>
        <v>2179</v>
      </c>
      <c r="II58">
        <f t="shared" si="163"/>
        <v>2199</v>
      </c>
      <c r="IJ58">
        <f t="shared" si="163"/>
        <v>1685</v>
      </c>
      <c r="IK58">
        <f t="shared" si="163"/>
        <v>1033</v>
      </c>
      <c r="IL58">
        <f t="shared" si="163"/>
        <v>1595</v>
      </c>
      <c r="IM58">
        <f t="shared" si="163"/>
        <v>1852</v>
      </c>
      <c r="IN58">
        <f t="shared" si="163"/>
        <v>1613</v>
      </c>
      <c r="IO58">
        <f t="shared" si="163"/>
        <v>2321</v>
      </c>
      <c r="IP58">
        <f t="shared" si="163"/>
        <v>2366</v>
      </c>
      <c r="IQ58">
        <f t="shared" si="163"/>
        <v>1314</v>
      </c>
      <c r="IR58">
        <f t="shared" si="163"/>
        <v>1313</v>
      </c>
      <c r="IS58">
        <f t="shared" si="163"/>
        <v>2292</v>
      </c>
      <c r="IT58">
        <f t="shared" si="163"/>
        <v>1840</v>
      </c>
      <c r="IU58">
        <f t="shared" si="163"/>
        <v>2442</v>
      </c>
      <c r="IV58">
        <f t="shared" si="163"/>
        <v>2626</v>
      </c>
      <c r="IW58">
        <f t="shared" si="163"/>
        <v>2835</v>
      </c>
      <c r="IX58">
        <f t="shared" si="163"/>
        <v>1653</v>
      </c>
      <c r="IY58">
        <f t="shared" si="163"/>
        <v>1546</v>
      </c>
      <c r="IZ58">
        <f t="shared" ref="IZ58:JQ58" si="164">IZ9-IY9</f>
        <v>3100</v>
      </c>
      <c r="JA58">
        <f t="shared" si="164"/>
        <v>2454</v>
      </c>
      <c r="JB58">
        <f t="shared" si="164"/>
        <v>4010</v>
      </c>
      <c r="JC58">
        <f t="shared" si="164"/>
        <v>4804</v>
      </c>
      <c r="JD58">
        <f t="shared" si="164"/>
        <v>4554</v>
      </c>
      <c r="JE58">
        <f t="shared" si="164"/>
        <v>2968</v>
      </c>
      <c r="JF58">
        <f t="shared" si="164"/>
        <v>2846</v>
      </c>
      <c r="JG58">
        <f t="shared" si="164"/>
        <v>6541</v>
      </c>
      <c r="JH58">
        <f t="shared" si="164"/>
        <v>4464</v>
      </c>
      <c r="JI58">
        <f t="shared" si="164"/>
        <v>7173</v>
      </c>
      <c r="JJ58">
        <f t="shared" si="164"/>
        <v>7620</v>
      </c>
      <c r="JK58">
        <f t="shared" si="164"/>
        <v>7695</v>
      </c>
      <c r="JL58">
        <f t="shared" si="164"/>
        <v>4862</v>
      </c>
      <c r="JM58">
        <f t="shared" si="164"/>
        <v>4007</v>
      </c>
      <c r="JN58">
        <f t="shared" si="164"/>
        <v>8397</v>
      </c>
      <c r="JO58">
        <f t="shared" si="164"/>
        <v>8523</v>
      </c>
      <c r="JP58">
        <f t="shared" si="164"/>
        <v>12331</v>
      </c>
      <c r="JQ58">
        <f t="shared" si="164"/>
        <v>5952</v>
      </c>
      <c r="JR58">
        <f t="shared" ref="JR58:TB58" si="165">JR9-JQ9</f>
        <v>13476</v>
      </c>
      <c r="JS58">
        <f t="shared" si="165"/>
        <v>10458</v>
      </c>
      <c r="JT58">
        <f t="shared" si="165"/>
        <v>9890</v>
      </c>
      <c r="JU58">
        <f t="shared" si="165"/>
        <v>12560</v>
      </c>
      <c r="JV58">
        <f t="shared" si="165"/>
        <v>13161</v>
      </c>
      <c r="JW58">
        <f t="shared" si="165"/>
        <v>16202</v>
      </c>
      <c r="JX58">
        <f t="shared" si="165"/>
        <v>18733</v>
      </c>
      <c r="JY58">
        <f t="shared" si="165"/>
        <v>19382</v>
      </c>
      <c r="JZ58">
        <f t="shared" si="165"/>
        <v>14054</v>
      </c>
      <c r="KA58">
        <f t="shared" si="165"/>
        <v>12556</v>
      </c>
      <c r="KB58">
        <f t="shared" si="165"/>
        <v>25252</v>
      </c>
      <c r="KC58">
        <f t="shared" si="165"/>
        <v>7533</v>
      </c>
      <c r="KD58">
        <f t="shared" si="165"/>
        <v>31480</v>
      </c>
      <c r="KE58">
        <f t="shared" si="165"/>
        <v>22561</v>
      </c>
      <c r="KF58">
        <f t="shared" si="165"/>
        <v>22820</v>
      </c>
      <c r="KG58">
        <f t="shared" si="165"/>
        <v>14122</v>
      </c>
      <c r="KH58">
        <f t="shared" si="165"/>
        <v>14510</v>
      </c>
      <c r="KI58">
        <f t="shared" si="165"/>
        <v>6522</v>
      </c>
      <c r="KJ58">
        <f t="shared" si="165"/>
        <v>26547</v>
      </c>
      <c r="KK58">
        <f t="shared" si="165"/>
        <v>22401</v>
      </c>
      <c r="KL58">
        <f t="shared" si="165"/>
        <v>24738</v>
      </c>
      <c r="KM58">
        <f t="shared" si="165"/>
        <v>22261</v>
      </c>
      <c r="KN58">
        <f t="shared" si="165"/>
        <v>14640</v>
      </c>
      <c r="KO58">
        <f t="shared" si="165"/>
        <v>3213</v>
      </c>
      <c r="KP58">
        <f t="shared" si="165"/>
        <v>14580</v>
      </c>
      <c r="KQ58">
        <f t="shared" si="165"/>
        <v>26231</v>
      </c>
      <c r="KR58">
        <f t="shared" si="165"/>
        <v>23727</v>
      </c>
      <c r="KS58">
        <f t="shared" si="165"/>
        <v>24041</v>
      </c>
      <c r="KT58">
        <f t="shared" si="165"/>
        <v>22593</v>
      </c>
      <c r="KU58">
        <f t="shared" si="165"/>
        <v>13872</v>
      </c>
      <c r="KV58">
        <f t="shared" si="165"/>
        <v>4377</v>
      </c>
      <c r="KW58">
        <f t="shared" si="165"/>
        <v>14455</v>
      </c>
      <c r="KX58">
        <f t="shared" si="165"/>
        <v>16370</v>
      </c>
      <c r="KY58">
        <f t="shared" si="165"/>
        <v>32687</v>
      </c>
      <c r="KZ58">
        <f t="shared" si="165"/>
        <v>21951</v>
      </c>
      <c r="LA58">
        <f t="shared" si="165"/>
        <v>20819</v>
      </c>
      <c r="LB58">
        <f t="shared" si="165"/>
        <v>13845</v>
      </c>
      <c r="LC58">
        <f t="shared" si="165"/>
        <v>3197</v>
      </c>
      <c r="LD58">
        <f t="shared" si="165"/>
        <v>14221</v>
      </c>
      <c r="LE58">
        <f t="shared" si="165"/>
        <v>24766</v>
      </c>
      <c r="LF58">
        <f t="shared" si="165"/>
        <v>23275</v>
      </c>
      <c r="LG58">
        <f t="shared" si="165"/>
        <v>23591</v>
      </c>
      <c r="LH58">
        <f t="shared" si="165"/>
        <v>15970</v>
      </c>
      <c r="LI58">
        <f t="shared" si="165"/>
        <v>26126</v>
      </c>
      <c r="LJ58">
        <f t="shared" si="165"/>
        <v>10910</v>
      </c>
      <c r="LK58">
        <f t="shared" si="165"/>
        <v>5456</v>
      </c>
      <c r="LL58">
        <f t="shared" si="165"/>
        <v>29263</v>
      </c>
      <c r="LM58">
        <f t="shared" si="165"/>
        <v>25089</v>
      </c>
      <c r="LN58">
        <f t="shared" si="165"/>
        <v>32734</v>
      </c>
      <c r="LO58">
        <f t="shared" si="165"/>
        <v>27217</v>
      </c>
      <c r="LP58">
        <f t="shared" si="165"/>
        <v>21792</v>
      </c>
      <c r="LQ58">
        <f t="shared" si="165"/>
        <v>14709</v>
      </c>
      <c r="LR58">
        <f t="shared" si="165"/>
        <v>6451</v>
      </c>
      <c r="LS58">
        <f t="shared" si="165"/>
        <v>33825</v>
      </c>
      <c r="LT58">
        <f t="shared" si="165"/>
        <v>32744</v>
      </c>
      <c r="LU58">
        <f t="shared" si="165"/>
        <v>30179</v>
      </c>
      <c r="LV58">
        <f t="shared" si="165"/>
        <v>32830</v>
      </c>
      <c r="LW58">
        <f t="shared" si="165"/>
        <v>21679</v>
      </c>
      <c r="LX58">
        <f t="shared" si="165"/>
        <v>6444</v>
      </c>
      <c r="LY58">
        <f t="shared" si="165"/>
        <v>19256</v>
      </c>
      <c r="LZ58">
        <f t="shared" si="165"/>
        <v>36153</v>
      </c>
      <c r="MA58">
        <f t="shared" si="165"/>
        <v>33758</v>
      </c>
      <c r="MB58">
        <f t="shared" si="165"/>
        <v>26467</v>
      </c>
      <c r="MC58">
        <f t="shared" si="165"/>
        <v>2140</v>
      </c>
      <c r="MD58">
        <f t="shared" si="165"/>
        <v>13504</v>
      </c>
      <c r="ME58">
        <f t="shared" si="165"/>
        <v>12399</v>
      </c>
      <c r="MF58">
        <f t="shared" si="165"/>
        <v>14004</v>
      </c>
      <c r="MG58">
        <f t="shared" si="165"/>
        <v>19466</v>
      </c>
      <c r="MH58">
        <f t="shared" si="165"/>
        <v>49044</v>
      </c>
      <c r="MI58">
        <f t="shared" si="165"/>
        <v>19367</v>
      </c>
      <c r="MJ58">
        <f t="shared" si="165"/>
        <v>2117</v>
      </c>
      <c r="MK58">
        <f t="shared" si="165"/>
        <v>10903</v>
      </c>
      <c r="ML58">
        <f t="shared" si="165"/>
        <v>10356</v>
      </c>
      <c r="MM58">
        <f t="shared" si="165"/>
        <v>12320</v>
      </c>
      <c r="MN58">
        <f t="shared" si="165"/>
        <v>18349</v>
      </c>
      <c r="MO58">
        <f t="shared" si="165"/>
        <v>26663</v>
      </c>
      <c r="MP58">
        <f t="shared" si="165"/>
        <v>45333</v>
      </c>
      <c r="MQ58">
        <f t="shared" si="165"/>
        <v>19077</v>
      </c>
      <c r="MR58">
        <f t="shared" si="165"/>
        <v>22824</v>
      </c>
      <c r="MS58">
        <f t="shared" si="165"/>
        <v>948</v>
      </c>
      <c r="MT58">
        <f t="shared" si="165"/>
        <v>11706</v>
      </c>
      <c r="MU58">
        <f t="shared" si="165"/>
        <v>27210</v>
      </c>
      <c r="MV58">
        <f t="shared" si="165"/>
        <v>25566</v>
      </c>
      <c r="MW58">
        <f t="shared" si="165"/>
        <v>21343</v>
      </c>
      <c r="MX58">
        <f t="shared" si="165"/>
        <v>8593</v>
      </c>
      <c r="MY58">
        <f t="shared" si="165"/>
        <v>14817</v>
      </c>
      <c r="MZ58">
        <f t="shared" si="165"/>
        <v>11484</v>
      </c>
      <c r="NA58">
        <f t="shared" si="165"/>
        <v>9253</v>
      </c>
      <c r="NB58">
        <f t="shared" si="165"/>
        <v>12233</v>
      </c>
      <c r="NC58">
        <f t="shared" si="165"/>
        <v>29003</v>
      </c>
      <c r="ND58">
        <f t="shared" si="165"/>
        <v>8277</v>
      </c>
      <c r="NE58">
        <f t="shared" si="165"/>
        <v>16366</v>
      </c>
      <c r="NF58">
        <f t="shared" si="165"/>
        <v>12430</v>
      </c>
      <c r="NG58">
        <f t="shared" si="165"/>
        <v>10078</v>
      </c>
      <c r="NH58">
        <f t="shared" si="165"/>
        <v>6887</v>
      </c>
      <c r="NI58">
        <f t="shared" si="165"/>
        <v>9387</v>
      </c>
      <c r="NJ58">
        <f t="shared" si="165"/>
        <v>15636</v>
      </c>
      <c r="NK58">
        <f t="shared" si="165"/>
        <v>14883</v>
      </c>
      <c r="NL58">
        <f t="shared" si="165"/>
        <v>12831</v>
      </c>
      <c r="NM58">
        <f t="shared" si="165"/>
        <v>17518</v>
      </c>
      <c r="NN58">
        <f t="shared" si="165"/>
        <v>748</v>
      </c>
      <c r="NO58">
        <f t="shared" si="165"/>
        <v>6668</v>
      </c>
      <c r="NP58">
        <f t="shared" si="165"/>
        <v>7690</v>
      </c>
      <c r="NQ58">
        <f t="shared" si="165"/>
        <v>12487</v>
      </c>
      <c r="NR58">
        <f t="shared" si="165"/>
        <v>13032</v>
      </c>
      <c r="NS58">
        <f t="shared" si="165"/>
        <v>10835</v>
      </c>
      <c r="NT58">
        <f t="shared" si="165"/>
        <v>8632</v>
      </c>
      <c r="NU58">
        <f t="shared" si="165"/>
        <v>6670</v>
      </c>
      <c r="NV58">
        <f t="shared" si="165"/>
        <v>4650</v>
      </c>
      <c r="NW58">
        <f t="shared" si="165"/>
        <v>5728</v>
      </c>
      <c r="NX58">
        <f t="shared" si="165"/>
        <v>9246</v>
      </c>
      <c r="NY58">
        <f t="shared" si="165"/>
        <v>9928</v>
      </c>
      <c r="NZ58">
        <f t="shared" si="165"/>
        <v>9197</v>
      </c>
      <c r="OA58">
        <f t="shared" si="165"/>
        <v>6484</v>
      </c>
      <c r="OB58">
        <f t="shared" si="165"/>
        <v>4838</v>
      </c>
      <c r="OC58">
        <f t="shared" si="165"/>
        <v>5132</v>
      </c>
      <c r="OD58">
        <f t="shared" si="165"/>
        <v>5890</v>
      </c>
      <c r="OE58">
        <f t="shared" si="165"/>
        <v>9598</v>
      </c>
      <c r="OF58">
        <f t="shared" si="165"/>
        <v>9845</v>
      </c>
      <c r="OG58">
        <f t="shared" si="165"/>
        <v>9050</v>
      </c>
      <c r="OH58">
        <f t="shared" si="165"/>
        <v>7162</v>
      </c>
      <c r="OI58">
        <f t="shared" si="165"/>
        <v>6094</v>
      </c>
      <c r="OJ58">
        <f t="shared" si="165"/>
        <v>4984</v>
      </c>
      <c r="OK58">
        <f t="shared" si="165"/>
        <v>5764</v>
      </c>
      <c r="OL58">
        <f t="shared" si="165"/>
        <v>10774</v>
      </c>
      <c r="OM58">
        <f t="shared" si="165"/>
        <v>11032</v>
      </c>
      <c r="ON58">
        <f t="shared" si="165"/>
        <v>9437</v>
      </c>
      <c r="OO58">
        <f t="shared" si="165"/>
        <v>7671</v>
      </c>
      <c r="OP58">
        <f t="shared" si="165"/>
        <v>6118</v>
      </c>
      <c r="OQ58">
        <f t="shared" si="165"/>
        <v>5274</v>
      </c>
      <c r="OR58">
        <f t="shared" si="165"/>
        <v>6492</v>
      </c>
      <c r="OS58">
        <f t="shared" si="165"/>
        <v>10852</v>
      </c>
      <c r="OT58">
        <f t="shared" si="165"/>
        <v>11393</v>
      </c>
      <c r="OU58">
        <f t="shared" si="165"/>
        <v>9581</v>
      </c>
      <c r="OV58">
        <f t="shared" si="165"/>
        <v>8264</v>
      </c>
      <c r="OW58">
        <f t="shared" si="165"/>
        <v>6504</v>
      </c>
      <c r="OX58">
        <f t="shared" si="165"/>
        <v>5129</v>
      </c>
      <c r="OY58">
        <f t="shared" si="165"/>
        <v>6834</v>
      </c>
      <c r="OZ58">
        <f t="shared" si="165"/>
        <v>21163</v>
      </c>
      <c r="PA58">
        <f t="shared" si="165"/>
        <v>4745</v>
      </c>
      <c r="PB58">
        <f t="shared" si="165"/>
        <v>12770</v>
      </c>
      <c r="PC58">
        <f t="shared" si="165"/>
        <v>10568</v>
      </c>
      <c r="PD58">
        <f t="shared" si="165"/>
        <v>8978</v>
      </c>
      <c r="PE58">
        <f t="shared" si="165"/>
        <v>6543</v>
      </c>
      <c r="PF58">
        <f t="shared" si="165"/>
        <v>17679</v>
      </c>
      <c r="PG58">
        <f t="shared" si="165"/>
        <v>7705</v>
      </c>
      <c r="PH58">
        <f t="shared" si="165"/>
        <v>28489</v>
      </c>
      <c r="PI58">
        <f t="shared" si="165"/>
        <v>15476</v>
      </c>
      <c r="PJ58">
        <f t="shared" si="165"/>
        <v>14499</v>
      </c>
      <c r="PK58">
        <f t="shared" si="165"/>
        <v>768</v>
      </c>
      <c r="PL58">
        <f t="shared" si="165"/>
        <v>8261</v>
      </c>
      <c r="PM58">
        <f t="shared" si="165"/>
        <v>20969</v>
      </c>
      <c r="PN58">
        <f t="shared" si="165"/>
        <v>23757</v>
      </c>
      <c r="PO58">
        <f t="shared" si="165"/>
        <v>21620</v>
      </c>
      <c r="PP58">
        <f t="shared" si="165"/>
        <v>20689</v>
      </c>
      <c r="PQ58">
        <f t="shared" si="165"/>
        <v>17628</v>
      </c>
      <c r="PR58">
        <f t="shared" si="165"/>
        <v>1727</v>
      </c>
      <c r="PS58">
        <f t="shared" si="165"/>
        <v>10297</v>
      </c>
      <c r="PT58">
        <f t="shared" si="165"/>
        <v>23681</v>
      </c>
      <c r="PU58">
        <f t="shared" si="165"/>
        <v>25014</v>
      </c>
      <c r="PV58">
        <f t="shared" si="165"/>
        <v>22679</v>
      </c>
      <c r="PW58">
        <f t="shared" si="165"/>
        <v>16033</v>
      </c>
      <c r="PX58">
        <f t="shared" si="165"/>
        <v>3673</v>
      </c>
      <c r="PY58">
        <f t="shared" si="165"/>
        <v>10300</v>
      </c>
      <c r="PZ58">
        <f t="shared" si="165"/>
        <v>5980</v>
      </c>
      <c r="QA58">
        <f t="shared" si="165"/>
        <v>7593</v>
      </c>
      <c r="QB58">
        <f t="shared" si="165"/>
        <v>30377</v>
      </c>
      <c r="QC58">
        <f t="shared" si="165"/>
        <v>26510</v>
      </c>
      <c r="QD58">
        <f t="shared" si="165"/>
        <v>23935</v>
      </c>
      <c r="QE58">
        <f t="shared" si="165"/>
        <v>18728</v>
      </c>
      <c r="QF58">
        <f t="shared" si="165"/>
        <v>2706</v>
      </c>
      <c r="QG58">
        <f t="shared" si="165"/>
        <v>12446</v>
      </c>
      <c r="QH58">
        <f t="shared" si="165"/>
        <v>29421</v>
      </c>
      <c r="QI58">
        <f t="shared" si="165"/>
        <v>31117</v>
      </c>
      <c r="QJ58">
        <f t="shared" si="165"/>
        <v>25110</v>
      </c>
      <c r="QK58">
        <f t="shared" si="165"/>
        <v>23856</v>
      </c>
      <c r="QL58">
        <f t="shared" si="165"/>
        <v>20197</v>
      </c>
      <c r="QM58">
        <f t="shared" si="165"/>
        <v>1217</v>
      </c>
      <c r="QN58">
        <f t="shared" si="165"/>
        <v>11615</v>
      </c>
      <c r="QO58">
        <f t="shared" si="165"/>
        <v>31397</v>
      </c>
      <c r="QP58">
        <f t="shared" si="165"/>
        <v>24354</v>
      </c>
      <c r="QQ58">
        <f t="shared" si="165"/>
        <v>31721</v>
      </c>
      <c r="QR58">
        <f t="shared" si="165"/>
        <v>22262</v>
      </c>
      <c r="QS58">
        <f t="shared" si="165"/>
        <v>14422</v>
      </c>
      <c r="QT58">
        <f t="shared" si="165"/>
        <v>15399</v>
      </c>
      <c r="QU58">
        <f t="shared" si="165"/>
        <v>5961</v>
      </c>
      <c r="QV58">
        <f t="shared" si="165"/>
        <v>25911</v>
      </c>
      <c r="QW58">
        <f t="shared" si="165"/>
        <v>28263</v>
      </c>
      <c r="QX58">
        <f t="shared" si="165"/>
        <v>24212</v>
      </c>
      <c r="QY58">
        <f t="shared" si="165"/>
        <v>14326</v>
      </c>
      <c r="QZ58">
        <f t="shared" si="165"/>
        <v>18535</v>
      </c>
      <c r="RA58">
        <f t="shared" si="165"/>
        <v>8776</v>
      </c>
      <c r="RB58">
        <f t="shared" si="165"/>
        <v>5510</v>
      </c>
      <c r="RC58">
        <f t="shared" si="165"/>
        <v>24111</v>
      </c>
      <c r="RD58">
        <f t="shared" si="165"/>
        <v>22458</v>
      </c>
      <c r="RE58">
        <f t="shared" si="165"/>
        <v>17917</v>
      </c>
      <c r="RF58">
        <f t="shared" si="165"/>
        <v>15090</v>
      </c>
      <c r="RG58">
        <f t="shared" si="165"/>
        <v>13125</v>
      </c>
      <c r="RH58">
        <f t="shared" si="165"/>
        <v>0</v>
      </c>
      <c r="RI58">
        <f t="shared" si="165"/>
        <v>7321</v>
      </c>
      <c r="RJ58">
        <f t="shared" si="165"/>
        <v>19696</v>
      </c>
      <c r="RK58">
        <f t="shared" si="165"/>
        <v>6590</v>
      </c>
      <c r="RL58">
        <f t="shared" si="165"/>
        <v>13631</v>
      </c>
      <c r="RM58">
        <f t="shared" si="165"/>
        <v>10377</v>
      </c>
      <c r="RN58">
        <f t="shared" si="165"/>
        <v>7370</v>
      </c>
      <c r="RO58">
        <f t="shared" si="165"/>
        <v>7067</v>
      </c>
      <c r="RP58">
        <f t="shared" si="165"/>
        <v>5381</v>
      </c>
      <c r="RQ58">
        <f t="shared" si="165"/>
        <v>7576</v>
      </c>
      <c r="RR58">
        <f t="shared" si="165"/>
        <v>11881</v>
      </c>
      <c r="RS58">
        <f t="shared" si="165"/>
        <v>10727</v>
      </c>
      <c r="RT58">
        <f t="shared" si="165"/>
        <v>8096</v>
      </c>
      <c r="RU58">
        <f t="shared" si="165"/>
        <v>6419</v>
      </c>
      <c r="RV58">
        <f t="shared" si="165"/>
        <v>4643</v>
      </c>
      <c r="RW58">
        <f t="shared" si="165"/>
        <v>2328</v>
      </c>
      <c r="RX58">
        <f t="shared" si="165"/>
        <v>2578</v>
      </c>
      <c r="RY58">
        <f t="shared" si="165"/>
        <v>4473</v>
      </c>
      <c r="RZ58">
        <f t="shared" si="165"/>
        <v>6949</v>
      </c>
      <c r="SA58">
        <f t="shared" si="165"/>
        <v>6169</v>
      </c>
      <c r="SB58">
        <f t="shared" si="165"/>
        <v>4513</v>
      </c>
      <c r="SC58">
        <f t="shared" si="165"/>
        <v>3043</v>
      </c>
      <c r="SD58">
        <f t="shared" si="165"/>
        <v>2206</v>
      </c>
      <c r="SE58">
        <f t="shared" si="165"/>
        <v>2987</v>
      </c>
      <c r="SF58">
        <f t="shared" si="165"/>
        <v>5096</v>
      </c>
      <c r="SG58">
        <f t="shared" si="165"/>
        <v>3688</v>
      </c>
      <c r="SH58">
        <f t="shared" si="165"/>
        <v>2993</v>
      </c>
      <c r="SI58">
        <f t="shared" si="165"/>
        <v>2249</v>
      </c>
      <c r="SJ58">
        <f t="shared" si="165"/>
        <v>1964</v>
      </c>
      <c r="SK58">
        <f t="shared" si="165"/>
        <v>1444</v>
      </c>
      <c r="SL58">
        <f t="shared" si="165"/>
        <v>2253</v>
      </c>
      <c r="SM58">
        <f t="shared" si="165"/>
        <v>3275</v>
      </c>
      <c r="SN58">
        <f t="shared" si="165"/>
        <v>2747</v>
      </c>
      <c r="SO58">
        <f t="shared" si="165"/>
        <v>2194</v>
      </c>
      <c r="SP58">
        <f t="shared" si="165"/>
        <v>1484</v>
      </c>
      <c r="SQ58">
        <f t="shared" si="165"/>
        <v>1000</v>
      </c>
      <c r="SR58">
        <f t="shared" si="165"/>
        <v>873</v>
      </c>
      <c r="SS58">
        <f t="shared" si="165"/>
        <v>1160</v>
      </c>
      <c r="ST58">
        <f t="shared" si="165"/>
        <v>1439</v>
      </c>
      <c r="SU58">
        <f t="shared" si="165"/>
        <v>901</v>
      </c>
      <c r="SV58">
        <f t="shared" si="165"/>
        <v>933</v>
      </c>
      <c r="SW58">
        <f t="shared" si="165"/>
        <v>996</v>
      </c>
      <c r="SX58">
        <f t="shared" si="165"/>
        <v>529</v>
      </c>
      <c r="SY58">
        <f t="shared" si="165"/>
        <v>493</v>
      </c>
      <c r="SZ58">
        <f t="shared" si="165"/>
        <v>685</v>
      </c>
      <c r="TA58">
        <f t="shared" si="165"/>
        <v>1135</v>
      </c>
      <c r="TB58">
        <f t="shared" si="165"/>
        <v>475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B60"/>
  <sheetViews>
    <sheetView topLeftCell="AS4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</row>
    <row r="3" spans="1:52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16861</v>
      </c>
      <c r="BM3" s="2">
        <f>'time_series_19-covid-Deaths'!BO1</f>
        <v>19155</v>
      </c>
      <c r="BN3" s="2">
        <f>'time_series_19-covid-Deaths'!BP1</f>
        <v>21976</v>
      </c>
      <c r="BO3" s="2">
        <f>'time_series_19-covid-Deaths'!BQ1</f>
        <v>25016</v>
      </c>
      <c r="BP3" s="2">
        <f>'time_series_19-covid-Deaths'!BR1</f>
        <v>28510</v>
      </c>
      <c r="BQ3" s="2">
        <f>'time_series_19-covid-Deaths'!BS1</f>
        <v>32258</v>
      </c>
      <c r="BR3" s="2">
        <f>'time_series_19-covid-Deaths'!BT1</f>
        <v>35776</v>
      </c>
      <c r="BS3" s="2">
        <f>'time_series_19-covid-Deaths'!BU1</f>
        <v>39869</v>
      </c>
      <c r="BT3" s="2">
        <f>'time_series_19-covid-Deaths'!BV1</f>
        <v>44636</v>
      </c>
      <c r="BU3" s="2">
        <f>'time_series_19-covid-Deaths'!BW1</f>
        <v>50650</v>
      </c>
      <c r="BV3" s="2">
        <f>'time_series_19-covid-Deaths'!BX1</f>
        <v>56544</v>
      </c>
      <c r="BW3" s="2">
        <f>'time_series_19-covid-Deaths'!BY1</f>
        <v>62723</v>
      </c>
      <c r="BX3" s="2">
        <f>'time_series_19-covid-Deaths'!BZ1</f>
        <v>68679</v>
      </c>
      <c r="BY3" s="2">
        <f>'time_series_19-covid-Deaths'!CA1</f>
        <v>73916</v>
      </c>
      <c r="BZ3" s="2">
        <f>'time_series_19-covid-Deaths'!CB1</f>
        <v>79889</v>
      </c>
      <c r="CA3" s="2">
        <f>'time_series_19-covid-Deaths'!CC1</f>
        <v>88192</v>
      </c>
      <c r="CB3" s="2">
        <f>'time_series_19-covid-Deaths'!CD1</f>
        <v>95037</v>
      </c>
      <c r="CC3" s="2">
        <f>'time_series_19-covid-Deaths'!CE1</f>
        <v>102910</v>
      </c>
      <c r="CD3" s="2">
        <f>'time_series_19-covid-Deaths'!CF1</f>
        <v>110341</v>
      </c>
      <c r="CE3" s="2">
        <f>'time_series_19-covid-Deaths'!CG1</f>
        <v>116603</v>
      </c>
      <c r="CF3" s="2">
        <f>'time_series_19-covid-Deaths'!CH1</f>
        <v>122542</v>
      </c>
      <c r="CG3" s="2">
        <f>'time_series_19-covid-Deaths'!CI1</f>
        <v>128597</v>
      </c>
      <c r="CH3" s="2">
        <f>'time_series_19-covid-Deaths'!CJ1</f>
        <v>135674</v>
      </c>
      <c r="CI3" s="2">
        <f>'time_series_19-covid-Deaths'!CK1</f>
        <v>144257</v>
      </c>
      <c r="CJ3" s="2">
        <f>'time_series_19-covid-Deaths'!CL1</f>
        <v>151639</v>
      </c>
      <c r="CK3" s="2">
        <f>'time_series_19-covid-Deaths'!CM1</f>
        <v>160167</v>
      </c>
      <c r="CL3" s="2">
        <f>'time_series_19-covid-Deaths'!CN1</f>
        <v>166401</v>
      </c>
      <c r="CM3" s="2">
        <f>'time_series_19-covid-Deaths'!CO1</f>
        <v>171746</v>
      </c>
      <c r="CN3" s="2">
        <f>'time_series_19-covid-Deaths'!CP1</f>
        <v>177783</v>
      </c>
      <c r="CO3" s="2">
        <f>'time_series_19-covid-Deaths'!CQ1</f>
        <v>185217</v>
      </c>
      <c r="CP3" s="2">
        <f>'time_series_19-covid-Deaths'!CR1</f>
        <v>192258</v>
      </c>
      <c r="CQ3" s="2">
        <f>'time_series_19-covid-Deaths'!CS1</f>
        <v>199292</v>
      </c>
      <c r="CR3" s="2">
        <f>'time_series_19-covid-Deaths'!CT1</f>
        <v>206246</v>
      </c>
      <c r="CS3" s="2">
        <f>'time_series_19-covid-Deaths'!CU1</f>
        <v>212101</v>
      </c>
      <c r="CT3" s="2">
        <f>'time_series_19-covid-Deaths'!CV1</f>
        <v>216347</v>
      </c>
      <c r="CU3" s="2">
        <f>'time_series_19-covid-Deaths'!CW1</f>
        <v>221356</v>
      </c>
      <c r="CV3" s="2">
        <f>'time_series_19-covid-Deaths'!CX1</f>
        <v>228176</v>
      </c>
      <c r="CW3" s="2">
        <f>'time_series_19-covid-Deaths'!CY1</f>
        <v>235148</v>
      </c>
      <c r="CX3" s="2">
        <f>'time_series_19-covid-Deaths'!CZ1</f>
        <v>241206</v>
      </c>
      <c r="CY3" s="2">
        <f>'time_series_19-covid-Deaths'!DA1</f>
        <v>246689</v>
      </c>
      <c r="CZ3" s="2">
        <f>'time_series_19-covid-Deaths'!DB1</f>
        <v>252515</v>
      </c>
      <c r="DA3" s="2">
        <f>'time_series_19-covid-Deaths'!DC1</f>
        <v>256362</v>
      </c>
      <c r="DB3" s="2">
        <f>'time_series_19-covid-Deaths'!DD1</f>
        <v>260965</v>
      </c>
      <c r="DC3" s="2">
        <f>'time_series_19-covid-Deaths'!DE1</f>
        <v>267090</v>
      </c>
      <c r="DD3" s="2">
        <f>'time_series_19-covid-Deaths'!DF1</f>
        <v>273958</v>
      </c>
      <c r="DE3" s="2">
        <f>'time_series_19-covid-Deaths'!DG1</f>
        <v>279651</v>
      </c>
      <c r="DF3" s="2">
        <f>'time_series_19-covid-Deaths'!DH1</f>
        <v>285565</v>
      </c>
      <c r="DG3" s="2">
        <f>'time_series_19-covid-Deaths'!DI1</f>
        <v>290162</v>
      </c>
      <c r="DH3" s="2">
        <f>'time_series_19-covid-Deaths'!DJ1</f>
        <v>294173</v>
      </c>
      <c r="DI3" s="2">
        <f>'time_series_19-covid-Deaths'!DK1</f>
        <v>298109</v>
      </c>
      <c r="DJ3" s="2">
        <f>'time_series_19-covid-Deaths'!DL1</f>
        <v>304013</v>
      </c>
      <c r="DK3" s="2">
        <f>'time_series_19-covid-Deaths'!DM1</f>
        <v>309497</v>
      </c>
      <c r="DL3" s="2">
        <f>'time_series_19-covid-Deaths'!DN1</f>
        <v>315071</v>
      </c>
      <c r="DM3" s="2">
        <f>'time_series_19-covid-Deaths'!DO1</f>
        <v>320712</v>
      </c>
      <c r="DN3" s="2">
        <f>'time_series_19-covid-Deaths'!DP1</f>
        <v>325269</v>
      </c>
      <c r="DO3" s="2">
        <f>'time_series_19-covid-Deaths'!DQ1</f>
        <v>328837</v>
      </c>
      <c r="DP3" s="2">
        <f>'time_series_19-covid-Deaths'!DR1</f>
        <v>332989</v>
      </c>
      <c r="DQ3" s="2">
        <f>'time_series_19-covid-Deaths'!DS1</f>
        <v>338130</v>
      </c>
      <c r="DR3" s="2">
        <f>'time_series_19-covid-Deaths'!DT1</f>
        <v>343325</v>
      </c>
      <c r="DS3" s="2">
        <f>'time_series_19-covid-Deaths'!DU1</f>
        <v>348404</v>
      </c>
      <c r="DT3" s="2">
        <f>'time_series_19-covid-Deaths'!DV1</f>
        <v>354084</v>
      </c>
      <c r="DU3" s="2">
        <f>'time_series_19-covid-Deaths'!DW1</f>
        <v>358396</v>
      </c>
      <c r="DV3" s="2">
        <f>'time_series_19-covid-Deaths'!DX1</f>
        <v>361873</v>
      </c>
      <c r="DW3" s="2">
        <f>'time_series_19-covid-Deaths'!DY1</f>
        <v>363489</v>
      </c>
      <c r="DX3" s="2">
        <f>'time_series_19-covid-Deaths'!DZ1</f>
        <v>368153</v>
      </c>
      <c r="DY3" s="2">
        <f>'time_series_19-covid-Deaths'!EA1</f>
        <v>373554</v>
      </c>
      <c r="DZ3" s="2">
        <f>'time_series_19-covid-Deaths'!EB1</f>
        <v>378565</v>
      </c>
      <c r="EA3" s="2">
        <f>'time_series_19-covid-Deaths'!EC1</f>
        <v>383724</v>
      </c>
      <c r="EB3" s="2">
        <f>'time_series_19-covid-Deaths'!ED1</f>
        <v>388109</v>
      </c>
      <c r="EC3" s="2">
        <f>'time_series_19-covid-Deaths'!EE1</f>
        <v>391267</v>
      </c>
      <c r="ED3" s="2">
        <f>'time_series_19-covid-Deaths'!EF1</f>
        <v>394782</v>
      </c>
      <c r="EE3" s="2">
        <f>'time_series_19-covid-Deaths'!EG1</f>
        <v>399985</v>
      </c>
      <c r="EF3" s="2">
        <f>'time_series_19-covid-Deaths'!EH1</f>
        <v>405826</v>
      </c>
      <c r="EG3" s="2">
        <f>'time_series_19-covid-Deaths'!EI1</f>
        <v>411265</v>
      </c>
      <c r="EH3" s="2">
        <f>'time_series_19-covid-Deaths'!EJ1</f>
        <v>416325</v>
      </c>
      <c r="EI3" s="2">
        <f>'time_series_19-covid-Deaths'!EK1</f>
        <v>420540</v>
      </c>
      <c r="EJ3" s="2">
        <f>'time_series_19-covid-Deaths'!EL1</f>
        <v>423726</v>
      </c>
      <c r="EK3" s="2">
        <f>'time_series_19-covid-Deaths'!EM1</f>
        <v>427892</v>
      </c>
      <c r="EL3" s="2">
        <f>'time_series_19-covid-Deaths'!EN1</f>
        <v>433106</v>
      </c>
      <c r="EM3" s="2">
        <f>'time_series_19-covid-Deaths'!EO1</f>
        <v>438582</v>
      </c>
      <c r="EN3" s="2">
        <f>'time_series_19-covid-Deaths'!EP1</f>
        <v>443650</v>
      </c>
      <c r="EO3" s="2">
        <f>'time_series_19-covid-Deaths'!EQ1</f>
        <v>448459</v>
      </c>
      <c r="EP3" s="2">
        <f>'time_series_19-covid-Deaths'!ER1</f>
        <v>452921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478406</v>
      </c>
      <c r="EV3" s="2">
        <f>'time_series_19-covid-Deaths'!EX1</f>
        <v>484790</v>
      </c>
      <c r="EW3" s="2">
        <f>'time_series_19-covid-Deaths'!EY1</f>
        <v>489309</v>
      </c>
      <c r="EX3" s="2">
        <f>'time_series_19-covid-Deaths'!EZ1</f>
        <v>493906</v>
      </c>
      <c r="EY3" s="2">
        <f>'time_series_19-covid-Deaths'!FA1</f>
        <v>497644</v>
      </c>
      <c r="EZ3" s="2">
        <f>'time_series_19-covid-Deaths'!FB1</f>
        <v>503217</v>
      </c>
      <c r="FA3" s="2">
        <f>'time_series_19-covid-Deaths'!FC1</f>
        <v>508758</v>
      </c>
      <c r="FB3" s="2">
        <f>'time_series_19-covid-Deaths'!FD1</f>
        <v>513796</v>
      </c>
      <c r="FC3" s="2">
        <f>'time_series_19-covid-Deaths'!FE1</f>
        <v>518880</v>
      </c>
      <c r="FD3" s="2">
        <f>'time_series_19-covid-Deaths'!FF1</f>
        <v>523673</v>
      </c>
      <c r="FE3" s="2">
        <f>'time_series_19-covid-Deaths'!FG1</f>
        <v>527188</v>
      </c>
      <c r="FF3" s="2">
        <f>'time_series_19-covid-Deaths'!FH1</f>
        <v>531214</v>
      </c>
      <c r="FG3" s="2">
        <f>'time_series_19-covid-Deaths'!FI1</f>
        <v>536421</v>
      </c>
      <c r="FH3" s="2">
        <f>'time_series_19-covid-Deaths'!FJ1</f>
        <v>541731</v>
      </c>
      <c r="FI3" s="2">
        <f>'time_series_19-covid-Deaths'!FK1</f>
        <v>547154</v>
      </c>
      <c r="FJ3" s="2">
        <f>'time_series_19-covid-Deaths'!FL1</f>
        <v>552448</v>
      </c>
      <c r="FK3" s="2">
        <f>'time_series_19-covid-Deaths'!FM1</f>
        <v>557240</v>
      </c>
      <c r="FL3" s="2">
        <f>'time_series_19-covid-Deaths'!FN1</f>
        <v>561069</v>
      </c>
      <c r="FM3" s="2">
        <f>'time_series_19-covid-Deaths'!FO1</f>
        <v>565306</v>
      </c>
      <c r="FN3" s="2">
        <f>'time_series_19-covid-Deaths'!FP1</f>
        <v>571648</v>
      </c>
      <c r="FO3" s="2">
        <f>'time_series_19-covid-Deaths'!FQ1</f>
        <v>577277</v>
      </c>
      <c r="FP3" s="2">
        <f>'time_series_19-covid-Deaths'!FR1</f>
        <v>583067</v>
      </c>
      <c r="FQ3" s="2">
        <f>'time_series_19-covid-Deaths'!FS1</f>
        <v>588694</v>
      </c>
      <c r="FR3" s="2">
        <f>'time_series_19-covid-Deaths'!FT1</f>
        <v>593901</v>
      </c>
      <c r="FS3" s="2">
        <f>'time_series_19-covid-Deaths'!FU1</f>
        <v>598276</v>
      </c>
      <c r="FT3" s="2">
        <f>'time_series_19-covid-Deaths'!FV1</f>
        <v>602591</v>
      </c>
      <c r="FU3" s="2">
        <f>'time_series_19-covid-Deaths'!FW1</f>
        <v>608607</v>
      </c>
      <c r="FV3" s="2">
        <f>'time_series_19-covid-Deaths'!FX1</f>
        <v>614455</v>
      </c>
      <c r="FW3" s="2">
        <f>'time_series_19-covid-Deaths'!FY1</f>
        <v>620638</v>
      </c>
      <c r="FX3" s="2">
        <f>'time_series_19-covid-Deaths'!FZ1</f>
        <v>627681</v>
      </c>
      <c r="FY3" s="2">
        <f>'time_series_19-covid-Deaths'!GA1</f>
        <v>634253</v>
      </c>
      <c r="FZ3" s="2">
        <f>'time_series_19-covid-Deaths'!GB1</f>
        <v>638934</v>
      </c>
      <c r="GA3" s="2">
        <f>'time_series_19-covid-Deaths'!GC1</f>
        <v>642962</v>
      </c>
      <c r="GB3" s="2">
        <f>'time_series_19-covid-Deaths'!GD1</f>
        <v>649361</v>
      </c>
      <c r="GC3" s="2">
        <f>'time_series_19-covid-Deaths'!GE1</f>
        <v>656716</v>
      </c>
      <c r="GD3" s="2">
        <f>'time_series_19-covid-Deaths'!GF1</f>
        <v>663339</v>
      </c>
      <c r="GE3" s="2">
        <f>'time_series_19-covid-Deaths'!GG1</f>
        <v>669794</v>
      </c>
      <c r="GF3" s="2">
        <f>'time_series_19-covid-Deaths'!GH1</f>
        <v>675942</v>
      </c>
      <c r="GG3" s="2">
        <f>'time_series_19-covid-Deaths'!GI1</f>
        <v>680269</v>
      </c>
      <c r="GH3" s="2">
        <f>'time_series_19-covid-Deaths'!GJ1</f>
        <v>685499</v>
      </c>
      <c r="GI3" s="2">
        <f>'time_series_19-covid-Deaths'!GK1</f>
        <v>692218</v>
      </c>
      <c r="GJ3" s="2">
        <f>'time_series_19-covid-Deaths'!GL1</f>
        <v>699229</v>
      </c>
      <c r="GK3" s="2">
        <f>'time_series_19-covid-Deaths'!GM1</f>
        <v>705859</v>
      </c>
      <c r="GL3" s="2">
        <f>'time_series_19-covid-Deaths'!GN1</f>
        <v>712426</v>
      </c>
      <c r="GM3" s="2">
        <f>'time_series_19-covid-Deaths'!GO1</f>
        <v>718505</v>
      </c>
      <c r="GN3" s="2">
        <f>'time_series_19-covid-Deaths'!GP1</f>
        <v>722908</v>
      </c>
      <c r="GO3" s="2">
        <f>'time_series_19-covid-Deaths'!GQ1</f>
        <v>727964</v>
      </c>
      <c r="GP3" s="2">
        <f>'time_series_19-covid-Deaths'!GR1</f>
        <v>734955</v>
      </c>
      <c r="GQ3" s="2">
        <f>'time_series_19-covid-Deaths'!GS1</f>
        <v>742443</v>
      </c>
      <c r="GR3" s="2">
        <f>'time_series_19-covid-Deaths'!GT1</f>
        <v>749331</v>
      </c>
      <c r="GS3" s="2">
        <f>'time_series_19-covid-Deaths'!GU1</f>
        <v>756008</v>
      </c>
      <c r="GT3" s="2">
        <f>'time_series_19-covid-Deaths'!GV1</f>
        <v>762082</v>
      </c>
      <c r="GU3" s="2">
        <f>'time_series_19-covid-Deaths'!GW1</f>
        <v>766881</v>
      </c>
      <c r="GV3" s="2">
        <f>'time_series_19-covid-Deaths'!GX1</f>
        <v>772609</v>
      </c>
      <c r="GW3" s="2">
        <f>'time_series_19-covid-Deaths'!GY1</f>
        <v>779223</v>
      </c>
      <c r="GX3" s="2">
        <f>'time_series_19-covid-Deaths'!GZ1</f>
        <v>786152</v>
      </c>
      <c r="GY3" s="2">
        <f>'time_series_19-covid-Deaths'!HA1</f>
        <v>792977</v>
      </c>
      <c r="GZ3" s="2">
        <f>'time_series_19-covid-Deaths'!HB1</f>
        <v>799641</v>
      </c>
      <c r="HA3" s="2">
        <f>'time_series_19-covid-Deaths'!HC1</f>
        <v>805644</v>
      </c>
      <c r="HB3" s="2">
        <f>'time_series_19-covid-Deaths'!HD1</f>
        <v>810270</v>
      </c>
      <c r="HC3" s="2">
        <f>'time_series_19-covid-Deaths'!HE1</f>
        <v>814791</v>
      </c>
      <c r="HD3" s="2">
        <f>'time_series_19-covid-Deaths'!HF1</f>
        <v>822001</v>
      </c>
      <c r="HE3" s="2">
        <f>'time_series_19-covid-Deaths'!HG1</f>
        <v>829113</v>
      </c>
      <c r="HF3" s="2">
        <f>'time_series_19-covid-Deaths'!HH1</f>
        <v>835524</v>
      </c>
      <c r="HG3" s="2">
        <f>'time_series_19-covid-Deaths'!HI1</f>
        <v>841263</v>
      </c>
      <c r="HH3" s="2">
        <f>'time_series_19-covid-Deaths'!HJ1</f>
        <v>847072</v>
      </c>
      <c r="HI3" s="2">
        <f>'time_series_19-covid-Deaths'!HK1</f>
        <v>851330</v>
      </c>
      <c r="HJ3" s="2">
        <f>'time_series_19-covid-Deaths'!HL1</f>
        <v>856152</v>
      </c>
      <c r="HK3" s="2">
        <f>'time_series_19-covid-Deaths'!HM1</f>
        <v>862782</v>
      </c>
      <c r="HL3" s="2">
        <f>'time_series_19-covid-Deaths'!HN1</f>
        <v>869328</v>
      </c>
      <c r="HM3" s="2">
        <f>'time_series_19-covid-Deaths'!HO1</f>
        <v>875535</v>
      </c>
      <c r="HN3" s="2">
        <f>'time_series_19-covid-Deaths'!HP1</f>
        <v>881394</v>
      </c>
      <c r="HO3" s="2">
        <f>'time_series_19-covid-Deaths'!HQ1</f>
        <v>887016</v>
      </c>
      <c r="HP3" s="2">
        <f>'time_series_19-covid-Deaths'!HR1</f>
        <v>891338</v>
      </c>
      <c r="HQ3" s="2">
        <f>'time_series_19-covid-Deaths'!HS1</f>
        <v>895712</v>
      </c>
      <c r="HR3" s="2">
        <f>'time_series_19-covid-Deaths'!HT1</f>
        <v>902382</v>
      </c>
      <c r="HS3" s="2">
        <f>'time_series_19-covid-Deaths'!HU1</f>
        <v>908735</v>
      </c>
      <c r="HT3" s="2">
        <f>'time_series_19-covid-Deaths'!HV1</f>
        <v>914813</v>
      </c>
      <c r="HU3" s="2">
        <f>'time_series_19-covid-Deaths'!HW1</f>
        <v>920702</v>
      </c>
      <c r="HV3" s="2">
        <f>'time_series_19-covid-Deaths'!HX1</f>
        <v>925859</v>
      </c>
      <c r="HW3" s="2">
        <f>'time_series_19-covid-Deaths'!HY1</f>
        <v>929935</v>
      </c>
      <c r="HX3" s="2">
        <f>'time_series_19-covid-Deaths'!HZ1</f>
        <v>939507</v>
      </c>
      <c r="HY3" s="2">
        <f>'time_series_19-covid-Deaths'!IA1</f>
        <v>944608</v>
      </c>
      <c r="HZ3" s="2">
        <f>'time_series_19-covid-Deaths'!IB1</f>
        <v>950883</v>
      </c>
      <c r="IA3" s="2">
        <f>'time_series_19-covid-Deaths'!IC1</f>
        <v>956900</v>
      </c>
      <c r="IB3" s="2">
        <f>'time_series_19-covid-Deaths'!ID1</f>
        <v>962933</v>
      </c>
      <c r="IC3" s="2">
        <f>'time_series_19-covid-Deaths'!IE1</f>
        <v>967991</v>
      </c>
      <c r="ID3" s="2">
        <f>'time_series_19-covid-Deaths'!IF1</f>
        <v>971928</v>
      </c>
      <c r="IE3" s="2">
        <f>'time_series_19-covid-Deaths'!IG1</f>
        <v>976464</v>
      </c>
      <c r="IF3" s="2">
        <f>'time_series_19-covid-Deaths'!IH1</f>
        <v>983072</v>
      </c>
      <c r="IG3" s="2">
        <f>'time_series_19-covid-Deaths'!II1</f>
        <v>989026</v>
      </c>
      <c r="IH3" s="2">
        <f>'time_series_19-covid-Deaths'!IJ1</f>
        <v>994625</v>
      </c>
      <c r="II3" s="2">
        <f>'time_series_19-covid-Deaths'!IK1</f>
        <v>1000446</v>
      </c>
      <c r="IJ3" s="2">
        <f>'time_series_19-covid-Deaths'!IL1</f>
        <v>1005835</v>
      </c>
      <c r="IK3" s="2">
        <f>'time_series_19-covid-Deaths'!IM1</f>
        <v>1009771</v>
      </c>
      <c r="IL3" s="2">
        <f>'time_series_19-covid-Deaths'!IN1</f>
        <v>1014112</v>
      </c>
      <c r="IM3" s="2">
        <f>'time_series_19-covid-Deaths'!IO1</f>
        <v>1020313</v>
      </c>
      <c r="IN3" s="2">
        <f>'time_series_19-covid-Deaths'!IP1</f>
        <v>1025956</v>
      </c>
      <c r="IO3" s="2">
        <f>'time_series_19-covid-Deaths'!IQ1</f>
        <v>1032533</v>
      </c>
      <c r="IP3" s="2">
        <f>'time_series_19-covid-Deaths'!IR1</f>
        <v>1038478</v>
      </c>
      <c r="IQ3" s="2">
        <f>'time_series_19-covid-Deaths'!IS1</f>
        <v>1044043</v>
      </c>
      <c r="IR3" s="2">
        <f>'time_series_19-covid-Deaths'!IT1</f>
        <v>1047855</v>
      </c>
      <c r="IS3" s="2">
        <f>'time_series_19-covid-Deaths'!IU1</f>
        <v>1051875</v>
      </c>
      <c r="IT3" s="2">
        <f>'time_series_19-covid-Deaths'!IV1</f>
        <v>1057917</v>
      </c>
      <c r="IU3" s="2">
        <f>'time_series_19-covid-Deaths'!IW1</f>
        <v>1064484</v>
      </c>
      <c r="IV3" s="2">
        <f>'time_series_19-covid-Deaths'!IX1</f>
        <v>1073287</v>
      </c>
      <c r="IW3" s="2">
        <f>'time_series_19-covid-Deaths'!IY1</f>
        <v>1078334</v>
      </c>
      <c r="IX3" s="2">
        <f>'time_series_19-covid-Deaths'!IZ1</f>
        <v>1083783</v>
      </c>
      <c r="IY3" s="2">
        <f>'time_series_19-covid-Deaths'!JA1</f>
        <v>1087789</v>
      </c>
      <c r="IZ3" s="2">
        <f>'time_series_19-covid-Deaths'!JB1</f>
        <v>1094786</v>
      </c>
      <c r="JA3" s="2">
        <f>'time_series_19-covid-Deaths'!JC1</f>
        <v>1100637</v>
      </c>
      <c r="JB3" s="2">
        <f>'time_series_19-covid-Deaths'!JD1</f>
        <v>1106564</v>
      </c>
      <c r="JC3" s="2">
        <f>'time_series_19-covid-Deaths'!JE1</f>
        <v>1112928</v>
      </c>
      <c r="JD3" s="2">
        <f>'time_series_19-covid-Deaths'!JF1</f>
        <v>1119141</v>
      </c>
      <c r="JE3" s="2">
        <f>'time_series_19-covid-Deaths'!JG1</f>
        <v>1124055</v>
      </c>
      <c r="JF3" s="2">
        <f>'time_series_19-covid-Deaths'!JH1</f>
        <v>1128153</v>
      </c>
      <c r="JG3" s="2">
        <f>'time_series_19-covid-Deaths'!JI1</f>
        <v>1132223</v>
      </c>
      <c r="JH3" s="2">
        <f>'time_series_19-covid-Deaths'!JJ1</f>
        <v>1137601</v>
      </c>
      <c r="JI3" s="2">
        <f>'time_series_19-covid-Deaths'!JK1</f>
        <v>1143818</v>
      </c>
      <c r="JJ3" s="2">
        <f>'time_series_19-covid-Deaths'!JL1</f>
        <v>1149906</v>
      </c>
      <c r="JK3" s="2">
        <f>'time_series_19-covid-Deaths'!JM1</f>
        <v>1156234</v>
      </c>
      <c r="JL3" s="2">
        <f>'time_series_19-covid-Deaths'!JN1</f>
        <v>1161907</v>
      </c>
      <c r="JM3" s="2">
        <f>'time_series_19-covid-Deaths'!JO1</f>
        <v>1165516</v>
      </c>
      <c r="JN3" s="2">
        <f>'time_series_19-covid-Deaths'!JP1</f>
        <v>1170424</v>
      </c>
      <c r="JO3" s="2">
        <f>'time_series_19-covid-Deaths'!JQ1</f>
        <v>1177056</v>
      </c>
      <c r="JP3" s="2">
        <f>'time_series_19-covid-Deaths'!JR1</f>
        <v>1183763</v>
      </c>
      <c r="JQ3" s="2">
        <f>'time_series_19-covid-Deaths'!JS1</f>
        <v>1189697</v>
      </c>
      <c r="JR3" s="2">
        <f>'time_series_19-covid-Deaths'!JT1</f>
        <v>1196779</v>
      </c>
      <c r="JS3" s="2">
        <f>'time_series_19-covid-Deaths'!JU1</f>
        <v>1202663</v>
      </c>
      <c r="JT3" s="2">
        <f>'time_series_19-covid-Deaths'!JV1</f>
        <v>1206861</v>
      </c>
      <c r="JU3" s="2">
        <f>'time_series_19-covid-Deaths'!JW1</f>
        <v>1212466</v>
      </c>
      <c r="JV3" s="2">
        <f>'time_series_19-covid-Deaths'!JX1</f>
        <v>1219914</v>
      </c>
      <c r="JW3" s="2">
        <f>'time_series_19-covid-Deaths'!JY1</f>
        <v>1227125</v>
      </c>
      <c r="JX3" s="2">
        <f>'time_series_19-covid-Deaths'!JZ1</f>
        <v>1234272</v>
      </c>
      <c r="JY3" s="2">
        <f>'time_series_19-covid-Deaths'!KA1</f>
        <v>1241928</v>
      </c>
      <c r="JZ3" s="2">
        <f>'time_series_19-covid-Deaths'!KB1</f>
        <v>1248595</v>
      </c>
      <c r="KA3" s="2">
        <f>'time_series_19-covid-Deaths'!KC1</f>
        <v>1253637</v>
      </c>
      <c r="KB3" s="2">
        <f>'time_series_19-covid-Deaths'!KD1</f>
        <v>1259854</v>
      </c>
      <c r="KC3" s="2">
        <f>'time_series_19-covid-Deaths'!KE1</f>
        <v>1269301</v>
      </c>
      <c r="KD3" s="2">
        <f>'time_series_19-covid-Deaths'!KF1</f>
        <v>1279454</v>
      </c>
      <c r="KE3" s="2">
        <f>'time_series_19-covid-Deaths'!KG1</f>
        <v>1287539</v>
      </c>
      <c r="KF3" s="2">
        <f>'time_series_19-covid-Deaths'!KH1</f>
        <v>1297285</v>
      </c>
      <c r="KG3" s="2">
        <f>'time_series_19-covid-Deaths'!KI1</f>
        <v>1304939</v>
      </c>
      <c r="KH3" s="2">
        <f>'time_series_19-covid-Deaths'!KJ1</f>
        <v>1310866</v>
      </c>
      <c r="KI3" s="2">
        <f>'time_series_19-covid-Deaths'!KK1</f>
        <v>1318135</v>
      </c>
      <c r="KJ3" s="2">
        <f>'time_series_19-covid-Deaths'!KL1</f>
        <v>1328174</v>
      </c>
      <c r="KK3" s="2">
        <f>'time_series_19-covid-Deaths'!KM1</f>
        <v>1338678</v>
      </c>
      <c r="KL3" s="2">
        <f>'time_series_19-covid-Deaths'!KN1</f>
        <v>1348501</v>
      </c>
      <c r="KM3" s="2">
        <f>'time_series_19-covid-Deaths'!KO1</f>
        <v>1358147</v>
      </c>
      <c r="KN3" s="2">
        <f>'time_series_19-covid-Deaths'!KP1</f>
        <v>1367311</v>
      </c>
      <c r="KO3" s="2">
        <f>'time_series_19-covid-Deaths'!KQ1</f>
        <v>1373769</v>
      </c>
      <c r="KP3" s="2">
        <f>'time_series_19-covid-Deaths'!KR1</f>
        <v>1381742</v>
      </c>
      <c r="KQ3" s="2">
        <f>'time_series_19-covid-Deaths'!KS1</f>
        <v>1392861</v>
      </c>
      <c r="KR3" s="2">
        <f>'time_series_19-covid-Deaths'!KT1</f>
        <v>1404331</v>
      </c>
      <c r="KS3" s="2">
        <f>'time_series_19-covid-Deaths'!KU1</f>
        <v>1415456</v>
      </c>
      <c r="KT3" s="2">
        <f>'time_series_19-covid-Deaths'!KV1</f>
        <v>1427294</v>
      </c>
      <c r="KU3" s="2">
        <f>'time_series_19-covid-Deaths'!KW1</f>
        <v>1436269</v>
      </c>
      <c r="KV3" s="2">
        <f>'time_series_19-covid-Deaths'!KX1</f>
        <v>1443569</v>
      </c>
      <c r="KW3" s="2">
        <f>'time_series_19-covid-Deaths'!KY1</f>
        <v>1452129</v>
      </c>
      <c r="KX3" s="2">
        <f>'time_series_19-covid-Deaths'!KZ1</f>
        <v>1464846</v>
      </c>
      <c r="KY3" s="2">
        <f>'time_series_19-covid-Deaths'!LA1</f>
        <v>1477032</v>
      </c>
      <c r="KZ3" s="2">
        <f>'time_series_19-covid-Deaths'!LB1</f>
        <v>1488014</v>
      </c>
      <c r="LA3" s="2">
        <f>'time_series_19-covid-Deaths'!LC1</f>
        <v>1499403</v>
      </c>
      <c r="LB3" s="2">
        <f>'time_series_19-covid-Deaths'!LD1</f>
        <v>1508682</v>
      </c>
      <c r="LC3" s="2">
        <f>'time_series_19-covid-Deaths'!LE1</f>
        <v>1515893</v>
      </c>
      <c r="LD3" s="2">
        <f>'time_series_19-covid-Deaths'!LF1</f>
        <v>1524859</v>
      </c>
      <c r="LE3" s="2">
        <f>'time_series_19-covid-Deaths'!LG1</f>
        <v>1537618</v>
      </c>
      <c r="LF3" s="2">
        <f>'time_series_19-covid-Deaths'!LH1</f>
        <v>1550309</v>
      </c>
      <c r="LG3" s="2">
        <f>'time_series_19-covid-Deaths'!LI1</f>
        <v>1562869</v>
      </c>
      <c r="LH3" s="2">
        <f>'time_series_19-covid-Deaths'!LJ1</f>
        <v>1575471</v>
      </c>
      <c r="LI3" s="2">
        <f>'time_series_19-covid-Deaths'!LK1</f>
        <v>1585738</v>
      </c>
      <c r="LJ3" s="2">
        <f>'time_series_19-covid-Deaths'!LL1</f>
        <v>1593229</v>
      </c>
      <c r="LK3" s="2">
        <f>'time_series_19-covid-Deaths'!LM1</f>
        <v>1602005</v>
      </c>
      <c r="LL3" s="2">
        <f>'time_series_19-covid-Deaths'!LN1</f>
        <v>1614388</v>
      </c>
      <c r="LM3" s="2">
        <f>'time_series_19-covid-Deaths'!LO1</f>
        <v>1627063</v>
      </c>
      <c r="LN3" s="2">
        <f>'time_series_19-covid-Deaths'!LP1</f>
        <v>1639761</v>
      </c>
      <c r="LO3" s="2">
        <f>'time_series_19-covid-Deaths'!LQ1</f>
        <v>1652882</v>
      </c>
      <c r="LP3" s="2">
        <f>'time_series_19-covid-Deaths'!LR1</f>
        <v>1663510</v>
      </c>
      <c r="LQ3" s="2">
        <f>'time_series_19-covid-Deaths'!LS1</f>
        <v>1671096</v>
      </c>
      <c r="LR3" s="2">
        <f>'time_series_19-covid-Deaths'!LT1</f>
        <v>1680239</v>
      </c>
      <c r="LS3" s="2">
        <f>'time_series_19-covid-Deaths'!LU1</f>
        <v>1694230</v>
      </c>
      <c r="LT3" s="2">
        <f>'time_series_19-covid-Deaths'!LV1</f>
        <v>1707993</v>
      </c>
      <c r="LU3" s="2">
        <f>'time_series_19-covid-Deaths'!LW1</f>
        <v>1721447</v>
      </c>
      <c r="LV3" s="2">
        <f>'time_series_19-covid-Deaths'!LX1</f>
        <v>1734371</v>
      </c>
      <c r="LW3" s="2">
        <f>'time_series_19-covid-Deaths'!LY1</f>
        <v>1745255</v>
      </c>
      <c r="LX3" s="2">
        <f>'time_series_19-covid-Deaths'!LZ1</f>
        <v>1753132</v>
      </c>
      <c r="LY3" s="2">
        <f>'time_series_19-covid-Deaths'!MA1</f>
        <v>1762835</v>
      </c>
      <c r="LZ3" s="2">
        <f>'time_series_19-covid-Deaths'!MB1</f>
        <v>1777201</v>
      </c>
      <c r="MA3" s="2">
        <f>'time_series_19-covid-Deaths'!MC1</f>
        <v>1791092</v>
      </c>
      <c r="MB3" s="2">
        <f>'time_series_19-covid-Deaths'!MD1</f>
        <v>1802832</v>
      </c>
      <c r="MC3" s="2">
        <f>'time_series_19-covid-Deaths'!ME1</f>
        <v>1811457</v>
      </c>
      <c r="MD3" s="2">
        <f>'time_series_19-covid-Deaths'!MF1</f>
        <v>1818935</v>
      </c>
      <c r="ME3" s="2">
        <f>'time_series_19-covid-Deaths'!MG1</f>
        <v>1826476</v>
      </c>
      <c r="MF3" s="2">
        <f>'time_series_19-covid-Deaths'!MH1</f>
        <v>1836261</v>
      </c>
      <c r="MG3" s="2">
        <f>'time_series_19-covid-Deaths'!MI1</f>
        <v>1851515</v>
      </c>
      <c r="MH3" s="2">
        <f>'time_series_19-covid-Deaths'!MJ1</f>
        <v>1866871</v>
      </c>
      <c r="MI3" s="2">
        <f>'time_series_19-covid-Deaths'!MK1</f>
        <v>1880086</v>
      </c>
      <c r="MJ3" s="2">
        <f>'time_series_19-covid-Deaths'!ML1</f>
        <v>1889909</v>
      </c>
      <c r="MK3" s="2">
        <f>'time_series_19-covid-Deaths'!MM1</f>
        <v>1898487</v>
      </c>
      <c r="ML3" s="2">
        <f>'time_series_19-covid-Deaths'!MN1</f>
        <v>1905936</v>
      </c>
      <c r="MM3" s="2">
        <f>'time_series_19-covid-Deaths'!MO1</f>
        <v>1916196</v>
      </c>
      <c r="MN3" s="2">
        <f>'time_series_19-covid-Deaths'!MP1</f>
        <v>1931702</v>
      </c>
      <c r="MO3" s="2">
        <f>'time_series_19-covid-Deaths'!MQ1</f>
        <v>1946806</v>
      </c>
      <c r="MP3" s="2">
        <f>'time_series_19-covid-Deaths'!MR1</f>
        <v>1961913</v>
      </c>
      <c r="MQ3" s="2">
        <f>'time_series_19-covid-Deaths'!MS1</f>
        <v>1977145</v>
      </c>
      <c r="MR3" s="2">
        <f>'time_series_19-covid-Deaths'!MT1</f>
        <v>1990147</v>
      </c>
      <c r="MS3" s="2">
        <f>'time_series_19-covid-Deaths'!MU1</f>
        <v>1998694</v>
      </c>
      <c r="MT3" s="2">
        <f>'time_series_19-covid-Deaths'!MV1</f>
        <v>2009025</v>
      </c>
      <c r="MU3" s="2">
        <f>'time_series_19-covid-Deaths'!MW1</f>
        <v>2026301</v>
      </c>
      <c r="MV3" s="2">
        <f>'time_series_19-covid-Deaths'!MX1</f>
        <v>2043132</v>
      </c>
      <c r="MW3" s="2">
        <f>'time_series_19-covid-Deaths'!MY1</f>
        <v>2058771</v>
      </c>
      <c r="MX3" s="2">
        <f>'time_series_19-covid-Deaths'!MZ1</f>
        <v>2073867</v>
      </c>
      <c r="MY3" s="2">
        <f>'time_series_19-covid-Deaths'!NA1</f>
        <v>2087449</v>
      </c>
      <c r="MZ3" s="2">
        <f>'time_series_19-covid-Deaths'!NB1</f>
        <v>2096302</v>
      </c>
      <c r="NA3" s="2">
        <f>'time_series_19-covid-Deaths'!NC1</f>
        <v>2106008</v>
      </c>
      <c r="NB3" s="2">
        <f>'time_series_19-covid-Deaths'!ND1</f>
        <v>2122921</v>
      </c>
      <c r="NC3" s="2">
        <f>'time_series_19-covid-Deaths'!NE1</f>
        <v>2140917</v>
      </c>
      <c r="ND3" s="2">
        <f>'time_series_19-covid-Deaths'!NF1</f>
        <v>2158043</v>
      </c>
      <c r="NE3" s="2">
        <f>'time_series_19-covid-Deaths'!NG1</f>
        <v>2174229</v>
      </c>
      <c r="NF3" s="2">
        <f>'time_series_19-covid-Deaths'!NH1</f>
        <v>2187957</v>
      </c>
      <c r="NG3" s="2">
        <f>'time_series_19-covid-Deaths'!NI1</f>
        <v>2197052</v>
      </c>
      <c r="NH3" s="2">
        <f>'time_series_19-covid-Deaths'!NJ1</f>
        <v>2208216</v>
      </c>
      <c r="NI3" s="2">
        <f>'time_series_19-covid-Deaths'!NK1</f>
        <v>2225802</v>
      </c>
      <c r="NJ3" s="2">
        <f>'time_series_19-covid-Deaths'!NL1</f>
        <v>2242975</v>
      </c>
      <c r="NK3" s="2">
        <f>'time_series_19-covid-Deaths'!NM1</f>
        <v>2260092</v>
      </c>
      <c r="NL3" s="2">
        <f>'time_series_19-covid-Deaths'!NN1</f>
        <v>2275559</v>
      </c>
      <c r="NM3" s="2">
        <f>'time_series_19-covid-Deaths'!NO1</f>
        <v>2289079</v>
      </c>
      <c r="NN3" s="2">
        <f>'time_series_19-covid-Deaths'!NP1</f>
        <v>2297609</v>
      </c>
      <c r="NO3" s="2">
        <f>'time_series_19-covid-Deaths'!NQ1</f>
        <v>2308275</v>
      </c>
      <c r="NP3" s="2">
        <f>'time_series_19-covid-Deaths'!NR1</f>
        <v>2323551</v>
      </c>
      <c r="NQ3" s="2">
        <f>'time_series_19-covid-Deaths'!NS1</f>
        <v>2339652</v>
      </c>
      <c r="NR3" s="2">
        <f>'time_series_19-covid-Deaths'!NT1</f>
        <v>2352547</v>
      </c>
      <c r="NS3" s="2">
        <f>'time_series_19-covid-Deaths'!NU1</f>
        <v>2369706</v>
      </c>
      <c r="NT3" s="2">
        <f>'time_series_19-covid-Deaths'!NV1</f>
        <v>2380110</v>
      </c>
      <c r="NU3" s="2">
        <f>'time_series_19-covid-Deaths'!NW1</f>
        <v>2388294</v>
      </c>
      <c r="NV3" s="2">
        <f>'time_series_19-covid-Deaths'!NX1</f>
        <v>2397270</v>
      </c>
      <c r="NW3" s="2">
        <f>'time_series_19-covid-Deaths'!NY1</f>
        <v>2413297</v>
      </c>
      <c r="NX3" s="2">
        <f>'time_series_19-covid-Deaths'!NZ1</f>
        <v>2427199</v>
      </c>
      <c r="NY3" s="2">
        <f>'time_series_19-covid-Deaths'!OA1</f>
        <v>2440935</v>
      </c>
      <c r="NZ3" s="2">
        <f>'time_series_19-covid-Deaths'!OB1</f>
        <v>2454043</v>
      </c>
      <c r="OA3" s="2">
        <f>'time_series_19-covid-Deaths'!OC1</f>
        <v>2464358</v>
      </c>
      <c r="OB3" s="2">
        <f>'time_series_19-covid-Deaths'!OD1</f>
        <v>2470951</v>
      </c>
      <c r="OC3" s="2">
        <f>'time_series_19-covid-Deaths'!OE1</f>
        <v>2478345</v>
      </c>
      <c r="OD3" s="2">
        <f>'time_series_19-covid-Deaths'!OF1</f>
        <v>2489941</v>
      </c>
      <c r="OE3" s="2">
        <f>'time_series_19-covid-Deaths'!OG1</f>
        <v>2501833</v>
      </c>
      <c r="OF3" s="2">
        <f>'time_series_19-covid-Deaths'!OH1</f>
        <v>2513673</v>
      </c>
      <c r="OG3" s="2">
        <f>'time_series_19-covid-Deaths'!OI1</f>
        <v>2525375</v>
      </c>
      <c r="OH3" s="2">
        <f>'time_series_19-covid-Deaths'!OJ1</f>
        <v>2534223</v>
      </c>
      <c r="OI3" s="2">
        <f>'time_series_19-covid-Deaths'!OK1</f>
        <v>2540587</v>
      </c>
      <c r="OJ3" s="2">
        <f>'time_series_19-covid-Deaths'!OL1</f>
        <v>2548016</v>
      </c>
      <c r="OK3" s="2">
        <f>'time_series_19-covid-Deaths'!OM1</f>
        <v>2559728</v>
      </c>
      <c r="OL3" s="2">
        <f>'time_series_19-covid-Deaths'!ON1</f>
        <v>2572139</v>
      </c>
      <c r="OM3" s="2">
        <f>'time_series_19-covid-Deaths'!OO1</f>
        <v>2582787</v>
      </c>
      <c r="ON3" s="2">
        <f>'time_series_19-covid-Deaths'!OP1</f>
        <v>2593488</v>
      </c>
      <c r="OO3" s="2">
        <f>'time_series_19-covid-Deaths'!OQ1</f>
        <v>2602120</v>
      </c>
      <c r="OP3" s="2">
        <f>'time_series_19-covid-Deaths'!OR1</f>
        <v>2608239</v>
      </c>
      <c r="OQ3" s="2">
        <f>'time_series_19-covid-Deaths'!OS1</f>
        <v>2616110</v>
      </c>
      <c r="OR3" s="2">
        <f>'time_series_19-covid-Deaths'!OT1</f>
        <v>2626482</v>
      </c>
      <c r="OS3" s="2">
        <f>'time_series_19-covid-Deaths'!OU1</f>
        <v>2638210</v>
      </c>
      <c r="OT3" s="2">
        <f>'time_series_19-covid-Deaths'!OV1</f>
        <v>2648497</v>
      </c>
      <c r="OU3" s="2">
        <f>'time_series_19-covid-Deaths'!OW1</f>
        <v>2659174</v>
      </c>
      <c r="OV3" s="2">
        <f>'time_series_19-covid-Deaths'!OX1</f>
        <v>2667269</v>
      </c>
      <c r="OW3" s="2">
        <f>'time_series_19-covid-Deaths'!OY1</f>
        <v>2673174</v>
      </c>
      <c r="OX3" s="2">
        <f>'time_series_19-covid-Deaths'!OZ1</f>
        <v>2680259</v>
      </c>
      <c r="OY3" s="2">
        <f>'time_series_19-covid-Deaths'!PA1</f>
        <v>2690905</v>
      </c>
      <c r="OZ3" s="2">
        <f>'time_series_19-covid-Deaths'!PB1</f>
        <v>2700967</v>
      </c>
      <c r="PA3" s="2">
        <f>'time_series_19-covid-Deaths'!PC1</f>
        <v>2711176</v>
      </c>
      <c r="PB3" s="2">
        <f>'time_series_19-covid-Deaths'!PD1</f>
        <v>2721296</v>
      </c>
      <c r="PC3" s="2">
        <f>'time_series_19-covid-Deaths'!PE1</f>
        <v>2729725</v>
      </c>
      <c r="PD3" s="2">
        <f>'time_series_19-covid-Deaths'!PF1</f>
        <v>2735686</v>
      </c>
      <c r="PE3" s="2">
        <f>'time_series_19-covid-Deaths'!PG1</f>
        <v>2743142</v>
      </c>
      <c r="PF3" s="2">
        <f>'time_series_19-covid-Deaths'!PH1</f>
        <v>2753709</v>
      </c>
      <c r="PG3" s="2">
        <f>'time_series_19-covid-Deaths'!PI1</f>
        <v>2764003</v>
      </c>
      <c r="PH3" s="2">
        <f>'time_series_19-covid-Deaths'!PJ1</f>
        <v>2775040</v>
      </c>
      <c r="PI3" s="2">
        <f>'time_series_19-covid-Deaths'!PK1</f>
        <v>2786132</v>
      </c>
      <c r="PJ3" s="2">
        <f>'time_series_19-covid-Deaths'!PL1</f>
        <v>2794832</v>
      </c>
      <c r="PK3" s="2">
        <f>'time_series_19-covid-Deaths'!PM1</f>
        <v>2800699</v>
      </c>
      <c r="PL3" s="2">
        <f>'time_series_19-covid-Deaths'!PN1</f>
        <v>2808737</v>
      </c>
      <c r="PM3" s="2">
        <f>'time_series_19-covid-Deaths'!PO1</f>
        <v>2820241</v>
      </c>
      <c r="PN3" s="2">
        <f>'time_series_19-covid-Deaths'!PP1</f>
        <v>2830668</v>
      </c>
      <c r="PO3" s="2">
        <f>'time_series_19-covid-Deaths'!PQ1</f>
        <v>2842346</v>
      </c>
      <c r="PP3" s="2">
        <f>'time_series_19-covid-Deaths'!PR1</f>
        <v>2855239</v>
      </c>
      <c r="PQ3" s="2">
        <f>'time_series_19-covid-Deaths'!PS1</f>
        <v>2865370</v>
      </c>
      <c r="PR3" s="2">
        <f>'time_series_19-covid-Deaths'!PT1</f>
        <v>2872609</v>
      </c>
      <c r="PS3" s="2">
        <f>'time_series_19-covid-Deaths'!PU1</f>
        <v>2881070</v>
      </c>
      <c r="PT3" s="2">
        <f>'time_series_19-covid-Deaths'!PV1</f>
        <v>2893165</v>
      </c>
      <c r="PU3" s="2">
        <f>'time_series_19-covid-Deaths'!PW1</f>
        <v>2906006</v>
      </c>
      <c r="PV3" s="2">
        <f>'time_series_19-covid-Deaths'!PX1</f>
        <v>2918417</v>
      </c>
      <c r="PW3" s="2">
        <f>'time_series_19-covid-Deaths'!PY1</f>
        <v>2929096</v>
      </c>
      <c r="PX3" s="2">
        <f>'time_series_19-covid-Deaths'!PZ1</f>
        <v>2938228</v>
      </c>
      <c r="PY3" s="2">
        <f>'time_series_19-covid-Deaths'!QA1</f>
        <v>2945609</v>
      </c>
      <c r="PZ3" s="2">
        <f>'time_series_19-covid-Deaths'!QB1</f>
        <v>2953335</v>
      </c>
      <c r="QA3" s="2">
        <f>'time_series_19-covid-Deaths'!QC1</f>
        <v>2965949</v>
      </c>
      <c r="QB3" s="2">
        <f>'time_series_19-covid-Deaths'!QD1</f>
        <v>2981287</v>
      </c>
      <c r="QC3" s="2">
        <f>'time_series_19-covid-Deaths'!QE1</f>
        <v>2996119</v>
      </c>
      <c r="QD3" s="2">
        <f>'time_series_19-covid-Deaths'!QF1</f>
        <v>3010014</v>
      </c>
      <c r="QE3" s="2">
        <f>'time_series_19-covid-Deaths'!QG1</f>
        <v>3022871</v>
      </c>
      <c r="QF3" s="2">
        <f>'time_series_19-covid-Deaths'!QH1</f>
        <v>3032250</v>
      </c>
      <c r="QG3" s="2">
        <f>'time_series_19-covid-Deaths'!QI1</f>
        <v>3042131</v>
      </c>
      <c r="QH3" s="2">
        <f>'time_series_19-covid-Deaths'!QJ1</f>
        <v>3055964</v>
      </c>
      <c r="QI3" s="2">
        <f>'time_series_19-covid-Deaths'!QK1</f>
        <v>3070058</v>
      </c>
      <c r="QJ3" s="2">
        <f>'time_series_19-covid-Deaths'!QL1</f>
        <v>3083730</v>
      </c>
      <c r="QK3" s="2">
        <f>'time_series_19-covid-Deaths'!QM1</f>
        <v>3096978</v>
      </c>
      <c r="QL3" s="2">
        <f>'time_series_19-covid-Deaths'!QN1</f>
        <v>3109529</v>
      </c>
      <c r="QM3" s="2">
        <f>'time_series_19-covid-Deaths'!QO1</f>
        <v>3118588</v>
      </c>
      <c r="QN3" s="2">
        <f>'time_series_19-covid-Deaths'!QP1</f>
        <v>3129481</v>
      </c>
      <c r="QO3" s="2">
        <f>'time_series_19-covid-Deaths'!QQ1</f>
        <v>3143793</v>
      </c>
      <c r="QP3" s="2">
        <f>'time_series_19-covid-Deaths'!QR1</f>
        <v>3158750</v>
      </c>
      <c r="QQ3" s="2">
        <f>'time_series_19-covid-Deaths'!QS1</f>
        <v>3172643</v>
      </c>
      <c r="QR3" s="2">
        <f>'time_series_19-covid-Deaths'!QT1</f>
        <v>3187834</v>
      </c>
      <c r="QS3" s="2">
        <f>'time_series_19-covid-Deaths'!QU1</f>
        <v>3201122</v>
      </c>
      <c r="QT3" s="2">
        <f>'time_series_19-covid-Deaths'!QV1</f>
        <v>3211549</v>
      </c>
      <c r="QU3" s="2">
        <f>'time_series_19-covid-Deaths'!QW1</f>
        <v>3223197</v>
      </c>
      <c r="QV3" s="2">
        <f>'time_series_19-covid-Deaths'!QX1</f>
        <v>3238155</v>
      </c>
      <c r="QW3" s="2">
        <f>'time_series_19-covid-Deaths'!QY1</f>
        <v>3254205</v>
      </c>
      <c r="QX3" s="2">
        <f>'time_series_19-covid-Deaths'!QZ1</f>
        <v>3269962</v>
      </c>
      <c r="QY3" s="2">
        <f>'time_series_19-covid-Deaths'!RA1</f>
        <v>3283980</v>
      </c>
      <c r="QZ3" s="2">
        <f>'time_series_19-covid-Deaths'!RB1</f>
        <v>3297245</v>
      </c>
      <c r="RA3" s="2">
        <f>'time_series_19-covid-Deaths'!RC1</f>
        <v>3307268</v>
      </c>
      <c r="RB3" s="2">
        <f>'time_series_19-covid-Deaths'!RD1</f>
        <v>3319067</v>
      </c>
      <c r="RC3" s="2">
        <f>'time_series_19-covid-Deaths'!RE1</f>
        <v>3333130</v>
      </c>
      <c r="RD3" s="2">
        <f>'time_series_19-covid-Deaths'!RF1</f>
        <v>3348014</v>
      </c>
      <c r="RE3" s="2">
        <f>'time_series_19-covid-Deaths'!RG1</f>
        <v>3362665</v>
      </c>
      <c r="RF3" s="2">
        <f>'time_series_19-covid-Deaths'!RH1</f>
        <v>3377061</v>
      </c>
      <c r="RG3" s="2">
        <f>'time_series_19-covid-Deaths'!RI1</f>
        <v>3390362</v>
      </c>
      <c r="RH3" s="2">
        <f>'time_series_19-covid-Deaths'!RJ1</f>
        <v>3400571</v>
      </c>
      <c r="RI3" s="2">
        <f>'time_series_19-covid-Deaths'!RK1</f>
        <v>3411696</v>
      </c>
      <c r="RJ3" s="2">
        <f>'time_series_19-covid-Deaths'!RL1</f>
        <v>3425936</v>
      </c>
      <c r="RK3" s="2">
        <f>'time_series_19-covid-Deaths'!RM1</f>
        <v>3439792</v>
      </c>
      <c r="RL3" s="2">
        <f>'time_series_19-covid-Deaths'!RN1</f>
        <v>3453476</v>
      </c>
      <c r="RM3" s="2">
        <f>'time_series_19-covid-Deaths'!RO1</f>
        <v>3466541</v>
      </c>
      <c r="RN3" s="2">
        <f>'time_series_19-covid-Deaths'!RP1</f>
        <v>3478747</v>
      </c>
      <c r="RO3" s="2">
        <f>'time_series_19-covid-Deaths'!RQ1</f>
        <v>3488803</v>
      </c>
      <c r="RP3" s="2">
        <f>'time_series_19-covid-Deaths'!RR1</f>
        <v>3500009</v>
      </c>
      <c r="RQ3" s="2">
        <f>'time_series_19-covid-Deaths'!RS1</f>
        <v>3514209</v>
      </c>
      <c r="RR3" s="2">
        <f>'time_series_19-covid-Deaths'!RT1</f>
        <v>3527778</v>
      </c>
      <c r="RS3" s="2">
        <f>'time_series_19-covid-Deaths'!RU1</f>
        <v>3540834</v>
      </c>
      <c r="RT3" s="2">
        <f>'time_series_19-covid-Deaths'!RV1</f>
        <v>3553844</v>
      </c>
      <c r="RU3" s="2">
        <f>'time_series_19-covid-Deaths'!RW1</f>
        <v>3565379</v>
      </c>
      <c r="RV3" s="2">
        <f>'time_series_19-covid-Deaths'!RX1</f>
        <v>3575135</v>
      </c>
      <c r="RW3" s="2">
        <f>'time_series_19-covid-Deaths'!RY1</f>
        <v>3584190</v>
      </c>
      <c r="RX3" s="2">
        <f>'time_series_19-covid-Deaths'!RZ1</f>
        <v>3597375</v>
      </c>
      <c r="RY3" s="2">
        <f>'time_series_19-covid-Deaths'!SA1</f>
        <v>3610106</v>
      </c>
      <c r="RZ3" s="2">
        <f>'time_series_19-covid-Deaths'!SB1</f>
        <v>3623152</v>
      </c>
      <c r="SA3" s="2">
        <f>'time_series_19-covid-Deaths'!SC1</f>
        <v>3635111</v>
      </c>
      <c r="SB3" s="2">
        <f>'time_series_19-covid-Deaths'!SD1</f>
        <v>3645860</v>
      </c>
      <c r="SC3" s="2">
        <f>'time_series_19-covid-Deaths'!SE1</f>
        <v>3653981</v>
      </c>
      <c r="SD3" s="2">
        <f>'time_series_19-covid-Deaths'!SF1</f>
        <v>3662694</v>
      </c>
      <c r="SE3" s="2">
        <f>'time_series_19-covid-Deaths'!SG1</f>
        <v>3678031</v>
      </c>
      <c r="SF3" s="2">
        <f>'time_series_19-covid-Deaths'!SH1</f>
        <v>3689844</v>
      </c>
      <c r="SG3" s="2">
        <f>'time_series_19-covid-Deaths'!SI1</f>
        <v>3699761</v>
      </c>
      <c r="SH3" s="2">
        <f>'time_series_19-covid-Deaths'!SJ1</f>
        <v>3710728</v>
      </c>
      <c r="SI3" s="2">
        <f>'time_series_19-covid-Deaths'!SK1</f>
        <v>3719888</v>
      </c>
      <c r="SJ3" s="2">
        <f>'time_series_19-covid-Deaths'!SL1</f>
        <v>3726958</v>
      </c>
      <c r="SK3" s="2">
        <f>'time_series_19-covid-Deaths'!SM1</f>
        <v>3735030</v>
      </c>
      <c r="SL3" s="2">
        <f>'time_series_19-covid-Deaths'!SN1</f>
        <v>3745401</v>
      </c>
      <c r="SM3" s="2">
        <f>'time_series_19-covid-Deaths'!SO1</f>
        <v>3755851</v>
      </c>
      <c r="SN3" s="2">
        <f>'time_series_19-covid-Deaths'!SP1</f>
        <v>3771851</v>
      </c>
      <c r="SO3" s="2">
        <f>'time_series_19-covid-Deaths'!SQ1</f>
        <v>3783778</v>
      </c>
      <c r="SP3" s="2">
        <f>'time_series_19-covid-Deaths'!SR1</f>
        <v>3793531</v>
      </c>
      <c r="SQ3" s="2">
        <f>'time_series_19-covid-Deaths'!SS1</f>
        <v>3802678</v>
      </c>
      <c r="SR3" s="2">
        <f>'time_series_19-covid-Deaths'!ST1</f>
        <v>3810556</v>
      </c>
      <c r="SS3" s="2">
        <f>'time_series_19-covid-Deaths'!SU1</f>
        <v>3821108</v>
      </c>
      <c r="ST3" s="2">
        <f>'time_series_19-covid-Deaths'!SV1</f>
        <v>3831441</v>
      </c>
      <c r="SU3" s="2">
        <f>'time_series_19-covid-Deaths'!SW1</f>
        <v>3840698</v>
      </c>
      <c r="SV3" s="2">
        <f>'time_series_19-covid-Deaths'!SX1</f>
        <v>3849897</v>
      </c>
      <c r="SW3" s="2">
        <f>'time_series_19-covid-Deaths'!SY1</f>
        <v>3857957</v>
      </c>
      <c r="SX3" s="2">
        <f>'time_series_19-covid-Deaths'!SZ1</f>
        <v>3864507</v>
      </c>
      <c r="SY3" s="2">
        <f>'time_series_19-covid-Deaths'!TA1</f>
        <v>3871570</v>
      </c>
      <c r="SZ3" s="2">
        <f>'time_series_19-covid-Deaths'!TB1</f>
        <v>3880546</v>
      </c>
      <c r="TA3" s="2">
        <f>'time_series_19-covid-Deaths'!TC1</f>
        <v>3890068</v>
      </c>
      <c r="TB3" s="2">
        <f>'time_series_19-covid-Deaths'!TD1</f>
        <v>3897334</v>
      </c>
    </row>
    <row r="4" spans="1:52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</row>
    <row r="5" spans="1:52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</row>
    <row r="6" spans="1:52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</row>
    <row r="7" spans="1:52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</row>
    <row r="8" spans="1:52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</row>
    <row r="9" spans="1:52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321211</v>
      </c>
      <c r="LX9" s="2">
        <f>'time_series_19-covid-Deaths'!LZ257</f>
        <v>322933</v>
      </c>
      <c r="LY9" s="2">
        <f>'time_series_19-covid-Deaths'!MA257</f>
        <v>324857</v>
      </c>
      <c r="LZ9" s="2">
        <f>'time_series_19-covid-Deaths'!MB257</f>
        <v>328262</v>
      </c>
      <c r="MA9" s="2">
        <f>'time_series_19-covid-Deaths'!MC257</f>
        <v>331694</v>
      </c>
      <c r="MB9" s="2">
        <f>'time_series_19-covid-Deaths'!MD257</f>
        <v>334592</v>
      </c>
      <c r="MC9" s="2">
        <f>'time_series_19-covid-Deaths'!ME257</f>
        <v>336026</v>
      </c>
      <c r="MD9" s="2">
        <f>'time_series_19-covid-Deaths'!MF257</f>
        <v>337918</v>
      </c>
      <c r="ME9" s="2">
        <f>'time_series_19-covid-Deaths'!MG257</f>
        <v>339354</v>
      </c>
      <c r="MF9" s="2">
        <f>'time_series_19-covid-Deaths'!MH257</f>
        <v>341362</v>
      </c>
      <c r="MG9" s="2">
        <f>'time_series_19-covid-Deaths'!MI257</f>
        <v>344996</v>
      </c>
      <c r="MH9" s="2">
        <f>'time_series_19-covid-Deaths'!MJ257</f>
        <v>348748</v>
      </c>
      <c r="MI9" s="2">
        <f>'time_series_19-covid-Deaths'!MK257</f>
        <v>352210</v>
      </c>
      <c r="MJ9" s="2">
        <f>'time_series_19-covid-Deaths'!ML257</f>
        <v>354365</v>
      </c>
      <c r="MK9" s="2">
        <f>'time_series_19-covid-Deaths'!MM257</f>
        <v>356880</v>
      </c>
      <c r="ML9" s="2">
        <f>'time_series_19-covid-Deaths'!MN257</f>
        <v>358333</v>
      </c>
      <c r="MM9" s="2">
        <f>'time_series_19-covid-Deaths'!MO257</f>
        <v>360426</v>
      </c>
      <c r="MN9" s="2">
        <f>'time_series_19-covid-Deaths'!MP257</f>
        <v>364136</v>
      </c>
      <c r="MO9" s="2">
        <f>'time_series_19-covid-Deaths'!MQ257</f>
        <v>368040</v>
      </c>
      <c r="MP9" s="2">
        <f>'time_series_19-covid-Deaths'!MR257</f>
        <v>372033</v>
      </c>
      <c r="MQ9" s="2">
        <f>'time_series_19-covid-Deaths'!MS257</f>
        <v>376143</v>
      </c>
      <c r="MR9" s="2">
        <f>'time_series_19-covid-Deaths'!MT257</f>
        <v>379468</v>
      </c>
      <c r="MS9" s="2">
        <f>'time_series_19-covid-Deaths'!MU257</f>
        <v>381471</v>
      </c>
      <c r="MT9" s="2">
        <f>'time_series_19-covid-Deaths'!MV257</f>
        <v>383577</v>
      </c>
      <c r="MU9" s="2">
        <f>'time_series_19-covid-Deaths'!MW257</f>
        <v>388052</v>
      </c>
      <c r="MV9" s="2">
        <f>'time_series_19-covid-Deaths'!MX257</f>
        <v>392065</v>
      </c>
      <c r="MW9" s="2">
        <f>'time_series_19-covid-Deaths'!MY257</f>
        <v>396052</v>
      </c>
      <c r="MX9" s="2">
        <f>'time_series_19-covid-Deaths'!MZ257</f>
        <v>399939</v>
      </c>
      <c r="MY9" s="2">
        <f>'time_series_19-covid-Deaths'!NA257</f>
        <v>403362</v>
      </c>
      <c r="MZ9" s="2">
        <f>'time_series_19-covid-Deaths'!NB257</f>
        <v>405245</v>
      </c>
      <c r="NA9" s="2">
        <f>'time_series_19-covid-Deaths'!NC257</f>
        <v>406798</v>
      </c>
      <c r="NB9" s="2">
        <f>'time_series_19-covid-Deaths'!ND257</f>
        <v>409521</v>
      </c>
      <c r="NC9" s="2">
        <f>'time_series_19-covid-Deaths'!NE257</f>
        <v>413927</v>
      </c>
      <c r="ND9" s="2">
        <f>'time_series_19-covid-Deaths'!NF257</f>
        <v>418119</v>
      </c>
      <c r="NE9" s="2">
        <f>'time_series_19-covid-Deaths'!NG257</f>
        <v>421965</v>
      </c>
      <c r="NF9" s="2">
        <f>'time_series_19-covid-Deaths'!NH257</f>
        <v>425311</v>
      </c>
      <c r="NG9" s="2">
        <f>'time_series_19-covid-Deaths'!NI257</f>
        <v>427203</v>
      </c>
      <c r="NH9" s="2">
        <f>'time_series_19-covid-Deaths'!NJ257</f>
        <v>429179</v>
      </c>
      <c r="NI9" s="2">
        <f>'time_series_19-covid-Deaths'!NK257</f>
        <v>433188</v>
      </c>
      <c r="NJ9" s="2">
        <f>'time_series_19-covid-Deaths'!NL257</f>
        <v>437155</v>
      </c>
      <c r="NK9" s="2">
        <f>'time_series_19-covid-Deaths'!NM257</f>
        <v>441162</v>
      </c>
      <c r="NL9" s="2">
        <f>'time_series_19-covid-Deaths'!NN257</f>
        <v>444779</v>
      </c>
      <c r="NM9" s="2">
        <f>'time_series_19-covid-Deaths'!NO257</f>
        <v>447562</v>
      </c>
      <c r="NN9" s="2">
        <f>'time_series_19-covid-Deaths'!NP257</f>
        <v>449420</v>
      </c>
      <c r="NO9" s="2">
        <f>'time_series_19-covid-Deaths'!NQ257</f>
        <v>451491</v>
      </c>
      <c r="NP9" s="2">
        <f>'time_series_19-covid-Deaths'!NR257</f>
        <v>454925</v>
      </c>
      <c r="NQ9" s="2">
        <f>'time_series_19-covid-Deaths'!NS257</f>
        <v>458832</v>
      </c>
      <c r="NR9" s="2">
        <f>'time_series_19-covid-Deaths'!NT257</f>
        <v>462568</v>
      </c>
      <c r="NS9" s="2">
        <f>'time_series_19-covid-Deaths'!NU257</f>
        <v>466234</v>
      </c>
      <c r="NT9" s="2">
        <f>'time_series_19-covid-Deaths'!NV257</f>
        <v>468904</v>
      </c>
      <c r="NU9" s="2">
        <f>'time_series_19-covid-Deaths'!NW257</f>
        <v>470341</v>
      </c>
      <c r="NV9" s="2">
        <f>'time_series_19-covid-Deaths'!NX257</f>
        <v>471960</v>
      </c>
      <c r="NW9" s="2">
        <f>'time_series_19-covid-Deaths'!NY257</f>
        <v>475033</v>
      </c>
      <c r="NX9" s="2">
        <f>'time_series_19-covid-Deaths'!NZ257</f>
        <v>478329</v>
      </c>
      <c r="NY9" s="2">
        <f>'time_series_19-covid-Deaths'!OA257</f>
        <v>481557</v>
      </c>
      <c r="NZ9" s="2">
        <f>'time_series_19-covid-Deaths'!OB257</f>
        <v>484467</v>
      </c>
      <c r="OA9" s="2">
        <f>'time_series_19-covid-Deaths'!OC257</f>
        <v>486654</v>
      </c>
      <c r="OB9" s="2">
        <f>'time_series_19-covid-Deaths'!OD257</f>
        <v>487818</v>
      </c>
      <c r="OC9" s="2">
        <f>'time_series_19-covid-Deaths'!OE257</f>
        <v>488777</v>
      </c>
      <c r="OD9" s="2">
        <f>'time_series_19-covid-Deaths'!OF257</f>
        <v>490528</v>
      </c>
      <c r="OE9" s="2">
        <f>'time_series_19-covid-Deaths'!OG257</f>
        <v>492937</v>
      </c>
      <c r="OF9" s="2">
        <f>'time_series_19-covid-Deaths'!OH257</f>
        <v>495466</v>
      </c>
      <c r="OG9" s="2">
        <f>'time_series_19-covid-Deaths'!OI257</f>
        <v>498078</v>
      </c>
      <c r="OH9" s="2">
        <f>'time_series_19-covid-Deaths'!OJ257</f>
        <v>499901</v>
      </c>
      <c r="OI9" s="2">
        <f>'time_series_19-covid-Deaths'!OK257</f>
        <v>501133</v>
      </c>
      <c r="OJ9" s="2">
        <f>'time_series_19-covid-Deaths'!OL257</f>
        <v>502458</v>
      </c>
      <c r="OK9" s="2">
        <f>'time_series_19-covid-Deaths'!OM257</f>
        <v>504740</v>
      </c>
      <c r="OL9" s="2">
        <f>'time_series_19-covid-Deaths'!ON257</f>
        <v>507909</v>
      </c>
      <c r="OM9" s="2">
        <f>'time_series_19-covid-Deaths'!OO257</f>
        <v>510359</v>
      </c>
      <c r="ON9" s="2">
        <f>'time_series_19-covid-Deaths'!OP257</f>
        <v>512426</v>
      </c>
      <c r="OO9" s="2">
        <f>'time_series_19-covid-Deaths'!OQ257</f>
        <v>513944</v>
      </c>
      <c r="OP9" s="2">
        <f>'time_series_19-covid-Deaths'!OR257</f>
        <v>515035</v>
      </c>
      <c r="OQ9" s="2">
        <f>'time_series_19-covid-Deaths'!OS257</f>
        <v>516556</v>
      </c>
      <c r="OR9" s="2">
        <f>'time_series_19-covid-Deaths'!OT257</f>
        <v>518513</v>
      </c>
      <c r="OS9" s="2">
        <f>'time_series_19-covid-Deaths'!OU257</f>
        <v>520981</v>
      </c>
      <c r="OT9" s="2">
        <f>'time_series_19-covid-Deaths'!OV257</f>
        <v>522922</v>
      </c>
      <c r="OU9" s="2">
        <f>'time_series_19-covid-Deaths'!OW257</f>
        <v>524705</v>
      </c>
      <c r="OV9" s="2">
        <f>'time_series_19-covid-Deaths'!OX257</f>
        <v>526211</v>
      </c>
      <c r="OW9" s="2">
        <f>'time_series_19-covid-Deaths'!OY257</f>
        <v>526910</v>
      </c>
      <c r="OX9" s="2">
        <f>'time_series_19-covid-Deaths'!OZ257</f>
        <v>527648</v>
      </c>
      <c r="OY9" s="2">
        <f>'time_series_19-covid-Deaths'!PA257</f>
        <v>529457</v>
      </c>
      <c r="OZ9" s="2">
        <f>'time_series_19-covid-Deaths'!PB257</f>
        <v>531029</v>
      </c>
      <c r="PA9" s="2">
        <f>'time_series_19-covid-Deaths'!PC257</f>
        <v>532582</v>
      </c>
      <c r="PB9" s="2">
        <f>'time_series_19-covid-Deaths'!PD257</f>
        <v>534147</v>
      </c>
      <c r="PC9" s="2">
        <f>'time_series_19-covid-Deaths'!PE257</f>
        <v>535153</v>
      </c>
      <c r="PD9" s="2">
        <f>'time_series_19-covid-Deaths'!PF257</f>
        <v>535731</v>
      </c>
      <c r="PE9" s="2">
        <f>'time_series_19-covid-Deaths'!PG257</f>
        <v>536488</v>
      </c>
      <c r="PF9" s="2">
        <f>'time_series_19-covid-Deaths'!PH257</f>
        <v>537676</v>
      </c>
      <c r="PG9" s="2">
        <f>'time_series_19-covid-Deaths'!PI257</f>
        <v>538892</v>
      </c>
      <c r="PH9" s="2">
        <f>'time_series_19-covid-Deaths'!PJ257</f>
        <v>540552</v>
      </c>
      <c r="PI9" s="2">
        <f>'time_series_19-covid-Deaths'!PK257</f>
        <v>541699</v>
      </c>
      <c r="PJ9" s="2">
        <f>'time_series_19-covid-Deaths'!PL257</f>
        <v>542436</v>
      </c>
      <c r="PK9" s="2">
        <f>'time_series_19-covid-Deaths'!PM257</f>
        <v>542883</v>
      </c>
      <c r="PL9" s="2">
        <f>'time_series_19-covid-Deaths'!PN257</f>
        <v>543605</v>
      </c>
      <c r="PM9" s="2">
        <f>'time_series_19-covid-Deaths'!PO257</f>
        <v>544482</v>
      </c>
      <c r="PN9" s="2">
        <f>'time_series_19-covid-Deaths'!PP257</f>
        <v>545993</v>
      </c>
      <c r="PO9" s="2">
        <f>'time_series_19-covid-Deaths'!PQ257</f>
        <v>547396</v>
      </c>
      <c r="PP9" s="2">
        <f>'time_series_19-covid-Deaths'!PR257</f>
        <v>548547</v>
      </c>
      <c r="PQ9" s="2">
        <f>'time_series_19-covid-Deaths'!PS257</f>
        <v>549338</v>
      </c>
      <c r="PR9" s="2">
        <f>'time_series_19-covid-Deaths'!PT257</f>
        <v>549863</v>
      </c>
      <c r="PS9" s="2">
        <f>'time_series_19-covid-Deaths'!PU257</f>
        <v>550572</v>
      </c>
      <c r="PT9" s="2">
        <f>'time_series_19-covid-Deaths'!PV257</f>
        <v>551457</v>
      </c>
      <c r="PU9" s="2">
        <f>'time_series_19-covid-Deaths'!PW257</f>
        <v>552534</v>
      </c>
      <c r="PV9" s="2">
        <f>'time_series_19-covid-Deaths'!PX257</f>
        <v>553611</v>
      </c>
      <c r="PW9" s="2">
        <f>'time_series_19-covid-Deaths'!PY257</f>
        <v>554563</v>
      </c>
      <c r="PX9" s="2">
        <f>'time_series_19-covid-Deaths'!PZ257</f>
        <v>555302</v>
      </c>
      <c r="PY9" s="2">
        <f>'time_series_19-covid-Deaths'!QA257</f>
        <v>555598</v>
      </c>
      <c r="PZ9" s="2">
        <f>'time_series_19-covid-Deaths'!QB257</f>
        <v>556116</v>
      </c>
      <c r="QA9" s="2">
        <f>'time_series_19-covid-Deaths'!QC257</f>
        <v>556977</v>
      </c>
      <c r="QB9" s="2">
        <f>'time_series_19-covid-Deaths'!QD257</f>
        <v>559570</v>
      </c>
      <c r="QC9" s="2">
        <f>'time_series_19-covid-Deaths'!QE257</f>
        <v>560595</v>
      </c>
      <c r="QD9" s="2">
        <f>'time_series_19-covid-Deaths'!QF257</f>
        <v>561491</v>
      </c>
      <c r="QE9" s="2">
        <f>'time_series_19-covid-Deaths'!QG257</f>
        <v>562203</v>
      </c>
      <c r="QF9" s="2">
        <f>'time_series_19-covid-Deaths'!QH257</f>
        <v>562506</v>
      </c>
      <c r="QG9" s="2">
        <f>'time_series_19-covid-Deaths'!QI257</f>
        <v>562985</v>
      </c>
      <c r="QH9" s="2">
        <f>'time_series_19-covid-Deaths'!QJ257</f>
        <v>563820</v>
      </c>
      <c r="QI9" s="2">
        <f>'time_series_19-covid-Deaths'!QK257</f>
        <v>564774</v>
      </c>
      <c r="QJ9" s="2">
        <f>'time_series_19-covid-Deaths'!QL257</f>
        <v>565679</v>
      </c>
      <c r="QK9" s="2">
        <f>'time_series_19-covid-Deaths'!QM257</f>
        <v>566548</v>
      </c>
      <c r="QL9" s="2">
        <f>'time_series_19-covid-Deaths'!QN257</f>
        <v>567245</v>
      </c>
      <c r="QM9" s="2">
        <f>'time_series_19-covid-Deaths'!QO257</f>
        <v>567582</v>
      </c>
      <c r="QN9" s="2">
        <f>'time_series_19-covid-Deaths'!QP257</f>
        <v>568086</v>
      </c>
      <c r="QO9" s="2">
        <f>'time_series_19-covid-Deaths'!QQ257</f>
        <v>568927</v>
      </c>
      <c r="QP9" s="2">
        <f>'time_series_19-covid-Deaths'!QR257</f>
        <v>569786</v>
      </c>
      <c r="QQ9" s="2">
        <f>'time_series_19-covid-Deaths'!QS257</f>
        <v>570752</v>
      </c>
      <c r="QR9" s="2">
        <f>'time_series_19-covid-Deaths'!QT257</f>
        <v>571536</v>
      </c>
      <c r="QS9" s="2">
        <f>'time_series_19-covid-Deaths'!QU257</f>
        <v>572284</v>
      </c>
      <c r="QT9" s="2">
        <f>'time_series_19-covid-Deaths'!QV257</f>
        <v>572577</v>
      </c>
      <c r="QU9" s="2">
        <f>'time_series_19-covid-Deaths'!QW257</f>
        <v>573071</v>
      </c>
      <c r="QV9" s="2">
        <f>'time_series_19-covid-Deaths'!QX257</f>
        <v>573725</v>
      </c>
      <c r="QW9" s="2">
        <f>'time_series_19-covid-Deaths'!QY257</f>
        <v>574692</v>
      </c>
      <c r="QX9" s="2">
        <f>'time_series_19-covid-Deaths'!QZ257</f>
        <v>575564</v>
      </c>
      <c r="QY9" s="2">
        <f>'time_series_19-covid-Deaths'!RA257</f>
        <v>576317</v>
      </c>
      <c r="QZ9" s="2">
        <f>'time_series_19-covid-Deaths'!RB257</f>
        <v>577031</v>
      </c>
      <c r="RA9" s="2">
        <f>'time_series_19-covid-Deaths'!RC257</f>
        <v>577366</v>
      </c>
      <c r="RB9" s="2">
        <f>'time_series_19-covid-Deaths'!RD257</f>
        <v>577870</v>
      </c>
      <c r="RC9" s="2">
        <f>'time_series_19-covid-Deaths'!RE257</f>
        <v>578745</v>
      </c>
      <c r="RD9" s="2">
        <f>'time_series_19-covid-Deaths'!RF257</f>
        <v>579539</v>
      </c>
      <c r="RE9" s="2">
        <f>'time_series_19-covid-Deaths'!RG257</f>
        <v>580338</v>
      </c>
      <c r="RF9" s="2">
        <f>'time_series_19-covid-Deaths'!RH257</f>
        <v>581095</v>
      </c>
      <c r="RG9" s="2">
        <f>'time_series_19-covid-Deaths'!RI257</f>
        <v>581724</v>
      </c>
      <c r="RH9" s="2">
        <f>'time_series_19-covid-Deaths'!RJ257</f>
        <v>581972</v>
      </c>
      <c r="RI9" s="2">
        <f>'time_series_19-covid-Deaths'!RK257</f>
        <v>582386</v>
      </c>
      <c r="RJ9" s="2">
        <f>'time_series_19-covid-Deaths'!RL257</f>
        <v>583072</v>
      </c>
      <c r="RK9" s="2">
        <f>'time_series_19-covid-Deaths'!RM257</f>
        <v>583840</v>
      </c>
      <c r="RL9" s="2">
        <f>'time_series_19-covid-Deaths'!RN257</f>
        <v>584605</v>
      </c>
      <c r="RM9" s="2">
        <f>'time_series_19-covid-Deaths'!RO257</f>
        <v>585259</v>
      </c>
      <c r="RN9" s="2">
        <f>'time_series_19-covid-Deaths'!RP257</f>
        <v>585754</v>
      </c>
      <c r="RO9" s="2">
        <f>'time_series_19-covid-Deaths'!RQ257</f>
        <v>586030</v>
      </c>
      <c r="RP9" s="2">
        <f>'time_series_19-covid-Deaths'!RR257</f>
        <v>586430</v>
      </c>
      <c r="RQ9" s="2">
        <f>'time_series_19-covid-Deaths'!RS257</f>
        <v>587200</v>
      </c>
      <c r="RR9" s="2">
        <f>'time_series_19-covid-Deaths'!RT257</f>
        <v>587871</v>
      </c>
      <c r="RS9" s="2">
        <f>'time_series_19-covid-Deaths'!RU257</f>
        <v>588550</v>
      </c>
      <c r="RT9" s="2">
        <f>'time_series_19-covid-Deaths'!RV257</f>
        <v>589165</v>
      </c>
      <c r="RU9" s="2">
        <f>'time_series_19-covid-Deaths'!RW257</f>
        <v>589656</v>
      </c>
      <c r="RV9" s="2">
        <f>'time_series_19-covid-Deaths'!RX257</f>
        <v>589850</v>
      </c>
      <c r="RW9" s="2">
        <f>'time_series_19-covid-Deaths'!RY257</f>
        <v>590295</v>
      </c>
      <c r="RX9" s="2">
        <f>'time_series_19-covid-Deaths'!RZ257</f>
        <v>590924</v>
      </c>
      <c r="RY9" s="2">
        <f>'time_series_19-covid-Deaths'!SA257</f>
        <v>591899</v>
      </c>
      <c r="RZ9" s="2">
        <f>'time_series_19-covid-Deaths'!SB257</f>
        <v>593251</v>
      </c>
      <c r="SA9" s="2">
        <f>'time_series_19-covid-Deaths'!SC257</f>
        <v>593809</v>
      </c>
      <c r="SB9" s="2">
        <f>'time_series_19-covid-Deaths'!SD257</f>
        <v>594137</v>
      </c>
      <c r="SC9" s="2">
        <f>'time_series_19-covid-Deaths'!SE257</f>
        <v>594268</v>
      </c>
      <c r="SD9" s="2">
        <f>'time_series_19-covid-Deaths'!SF257</f>
        <v>594415</v>
      </c>
      <c r="SE9" s="2">
        <f>'time_series_19-covid-Deaths'!SG257</f>
        <v>595059</v>
      </c>
      <c r="SF9" s="2">
        <f>'time_series_19-covid-Deaths'!SH257</f>
        <v>595612</v>
      </c>
      <c r="SG9" s="2">
        <f>'time_series_19-covid-Deaths'!SI257</f>
        <v>596226</v>
      </c>
      <c r="SH9" s="2">
        <f>'time_series_19-covid-Deaths'!SJ257</f>
        <v>596756</v>
      </c>
      <c r="SI9" s="2">
        <f>'time_series_19-covid-Deaths'!SK257</f>
        <v>597130</v>
      </c>
      <c r="SJ9" s="2">
        <f>'time_series_19-covid-Deaths'!SL257</f>
        <v>597297</v>
      </c>
      <c r="SK9" s="2">
        <f>'time_series_19-covid-Deaths'!SM257</f>
        <v>597610</v>
      </c>
      <c r="SL9" s="2">
        <f>'time_series_19-covid-Deaths'!SN257</f>
        <v>597946</v>
      </c>
      <c r="SM9" s="2">
        <f>'time_series_19-covid-Deaths'!SO257</f>
        <v>598387</v>
      </c>
      <c r="SN9" s="2">
        <f>'time_series_19-covid-Deaths'!SP257</f>
        <v>598813</v>
      </c>
      <c r="SO9" s="2">
        <f>'time_series_19-covid-Deaths'!SQ257</f>
        <v>599460</v>
      </c>
      <c r="SP9" s="2">
        <f>'time_series_19-covid-Deaths'!SR257</f>
        <v>599740</v>
      </c>
      <c r="SQ9" s="2">
        <f>'time_series_19-covid-Deaths'!SS257</f>
        <v>599851</v>
      </c>
      <c r="SR9" s="2">
        <f>'time_series_19-covid-Deaths'!ST257</f>
        <v>600021</v>
      </c>
      <c r="SS9" s="2">
        <f>'time_series_19-covid-Deaths'!SU257</f>
        <v>600329</v>
      </c>
      <c r="ST9" s="2">
        <f>'time_series_19-covid-Deaths'!SV257</f>
        <v>600697</v>
      </c>
      <c r="SU9" s="2">
        <f>'time_series_19-covid-Deaths'!SW257</f>
        <v>600978</v>
      </c>
      <c r="SV9" s="2">
        <f>'time_series_19-covid-Deaths'!SX257</f>
        <v>601571</v>
      </c>
      <c r="SW9" s="2">
        <f>'time_series_19-covid-Deaths'!SY257</f>
        <v>601741</v>
      </c>
      <c r="SX9" s="2">
        <f>'time_series_19-covid-Deaths'!SZ257</f>
        <v>601824</v>
      </c>
      <c r="SY9" s="2">
        <f>'time_series_19-covid-Deaths'!TA257</f>
        <v>602092</v>
      </c>
      <c r="SZ9" s="2">
        <f>'time_series_19-covid-Deaths'!TB257</f>
        <v>602462</v>
      </c>
      <c r="TA9" s="2">
        <f>'time_series_19-covid-Deaths'!TC257</f>
        <v>602837</v>
      </c>
      <c r="TB9" s="2">
        <f>'time_series_19-covid-Deaths'!TD257</f>
        <v>603178</v>
      </c>
    </row>
    <row r="10" spans="1:52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</row>
    <row r="11" spans="1:522" x14ac:dyDescent="0.35">
      <c r="A11" s="4"/>
      <c r="B11" s="4"/>
    </row>
    <row r="52" spans="1:52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" si="117">TB2</f>
        <v>6/24/21</v>
      </c>
    </row>
    <row r="53" spans="1:522" x14ac:dyDescent="0.35">
      <c r="A53" s="8" t="s">
        <v>252</v>
      </c>
      <c r="B53" s="8"/>
      <c r="D53">
        <f t="shared" ref="D53:BO53" si="118">D3-C3</f>
        <v>1</v>
      </c>
      <c r="E53">
        <f t="shared" si="118"/>
        <v>8</v>
      </c>
      <c r="F53">
        <f t="shared" si="118"/>
        <v>16</v>
      </c>
      <c r="G53">
        <f t="shared" si="118"/>
        <v>14</v>
      </c>
      <c r="H53">
        <f t="shared" si="118"/>
        <v>26</v>
      </c>
      <c r="I53">
        <f t="shared" si="118"/>
        <v>49</v>
      </c>
      <c r="J53">
        <f t="shared" si="118"/>
        <v>2</v>
      </c>
      <c r="K53">
        <f t="shared" si="118"/>
        <v>38</v>
      </c>
      <c r="L53">
        <f t="shared" si="118"/>
        <v>42</v>
      </c>
      <c r="M53">
        <f t="shared" si="118"/>
        <v>46</v>
      </c>
      <c r="N53">
        <f t="shared" si="118"/>
        <v>103</v>
      </c>
      <c r="O53">
        <f t="shared" si="118"/>
        <v>64</v>
      </c>
      <c r="P53">
        <f t="shared" si="118"/>
        <v>66</v>
      </c>
      <c r="Q53">
        <f t="shared" si="118"/>
        <v>72</v>
      </c>
      <c r="R53">
        <f t="shared" si="118"/>
        <v>70</v>
      </c>
      <c r="S53">
        <f t="shared" si="118"/>
        <v>85</v>
      </c>
      <c r="T53">
        <f t="shared" si="118"/>
        <v>87</v>
      </c>
      <c r="U53">
        <f t="shared" si="118"/>
        <v>100</v>
      </c>
      <c r="V53">
        <f t="shared" si="118"/>
        <v>107</v>
      </c>
      <c r="W53">
        <f t="shared" si="118"/>
        <v>100</v>
      </c>
      <c r="X53">
        <f t="shared" si="118"/>
        <v>5</v>
      </c>
      <c r="Y53">
        <f t="shared" si="118"/>
        <v>253</v>
      </c>
      <c r="Z53">
        <f t="shared" si="118"/>
        <v>152</v>
      </c>
      <c r="AA53">
        <f t="shared" si="118"/>
        <v>143</v>
      </c>
      <c r="AB53">
        <f t="shared" si="118"/>
        <v>104</v>
      </c>
      <c r="AC53">
        <f t="shared" si="118"/>
        <v>98</v>
      </c>
      <c r="AD53">
        <f t="shared" si="118"/>
        <v>140</v>
      </c>
      <c r="AE53">
        <f t="shared" si="118"/>
        <v>115</v>
      </c>
      <c r="AF53">
        <f t="shared" si="118"/>
        <v>125</v>
      </c>
      <c r="AG53">
        <f t="shared" si="118"/>
        <v>4</v>
      </c>
      <c r="AH53">
        <f t="shared" si="118"/>
        <v>207</v>
      </c>
      <c r="AI53">
        <f t="shared" si="118"/>
        <v>11</v>
      </c>
      <c r="AJ53">
        <f t="shared" si="118"/>
        <v>160</v>
      </c>
      <c r="AK53">
        <f t="shared" si="118"/>
        <v>80</v>
      </c>
      <c r="AL53">
        <f t="shared" si="118"/>
        <v>61</v>
      </c>
      <c r="AM53">
        <f t="shared" si="118"/>
        <v>43</v>
      </c>
      <c r="AN53">
        <f t="shared" si="118"/>
        <v>59</v>
      </c>
      <c r="AO53">
        <f t="shared" si="118"/>
        <v>69</v>
      </c>
      <c r="AP53">
        <f t="shared" si="118"/>
        <v>54</v>
      </c>
      <c r="AQ53">
        <f t="shared" si="118"/>
        <v>89</v>
      </c>
      <c r="AR53">
        <f t="shared" si="118"/>
        <v>75</v>
      </c>
      <c r="AS53">
        <f t="shared" si="118"/>
        <v>95</v>
      </c>
      <c r="AT53">
        <f t="shared" si="118"/>
        <v>94</v>
      </c>
      <c r="AU53">
        <f t="shared" si="118"/>
        <v>112</v>
      </c>
      <c r="AV53">
        <f t="shared" si="118"/>
        <v>104</v>
      </c>
      <c r="AW53">
        <f t="shared" si="118"/>
        <v>240</v>
      </c>
      <c r="AX53">
        <f t="shared" si="118"/>
        <v>190</v>
      </c>
      <c r="AY53">
        <f t="shared" si="118"/>
        <v>274</v>
      </c>
      <c r="AZ53">
        <f t="shared" si="118"/>
        <v>344</v>
      </c>
      <c r="BA53">
        <f t="shared" si="118"/>
        <v>307</v>
      </c>
      <c r="BB53">
        <f t="shared" si="118"/>
        <v>497</v>
      </c>
      <c r="BC53">
        <f t="shared" si="118"/>
        <v>420</v>
      </c>
      <c r="BD53">
        <f t="shared" si="118"/>
        <v>643</v>
      </c>
      <c r="BE53">
        <f t="shared" si="118"/>
        <v>678</v>
      </c>
      <c r="BF53">
        <f t="shared" si="118"/>
        <v>818</v>
      </c>
      <c r="BG53">
        <f t="shared" si="118"/>
        <v>913</v>
      </c>
      <c r="BH53">
        <f t="shared" si="118"/>
        <v>1116</v>
      </c>
      <c r="BI53">
        <f t="shared" si="118"/>
        <v>1488</v>
      </c>
      <c r="BJ53">
        <f t="shared" si="118"/>
        <v>1724</v>
      </c>
      <c r="BK53">
        <f t="shared" si="118"/>
        <v>1692</v>
      </c>
      <c r="BL53">
        <f t="shared" si="118"/>
        <v>1952</v>
      </c>
      <c r="BM53">
        <f t="shared" si="118"/>
        <v>2294</v>
      </c>
      <c r="BN53">
        <f t="shared" si="118"/>
        <v>2821</v>
      </c>
      <c r="BO53">
        <f t="shared" si="118"/>
        <v>3040</v>
      </c>
      <c r="BP53">
        <f t="shared" ref="BP53:EA53" si="119">BP3-BO3</f>
        <v>3494</v>
      </c>
      <c r="BQ53">
        <f t="shared" si="119"/>
        <v>3748</v>
      </c>
      <c r="BR53">
        <f t="shared" si="119"/>
        <v>3518</v>
      </c>
      <c r="BS53">
        <f t="shared" si="119"/>
        <v>4093</v>
      </c>
      <c r="BT53">
        <f t="shared" si="119"/>
        <v>4767</v>
      </c>
      <c r="BU53">
        <f t="shared" si="119"/>
        <v>6014</v>
      </c>
      <c r="BV53">
        <f t="shared" si="119"/>
        <v>5894</v>
      </c>
      <c r="BW53">
        <f t="shared" si="119"/>
        <v>6179</v>
      </c>
      <c r="BX53">
        <f t="shared" si="119"/>
        <v>5956</v>
      </c>
      <c r="BY53">
        <f t="shared" si="119"/>
        <v>5237</v>
      </c>
      <c r="BZ53">
        <f t="shared" si="119"/>
        <v>5973</v>
      </c>
      <c r="CA53">
        <f t="shared" si="119"/>
        <v>8303</v>
      </c>
      <c r="CB53">
        <f t="shared" si="119"/>
        <v>6845</v>
      </c>
      <c r="CC53">
        <f t="shared" si="119"/>
        <v>7873</v>
      </c>
      <c r="CD53">
        <f t="shared" si="119"/>
        <v>7431</v>
      </c>
      <c r="CE53">
        <f t="shared" si="119"/>
        <v>6262</v>
      </c>
      <c r="CF53">
        <f t="shared" si="119"/>
        <v>5939</v>
      </c>
      <c r="CG53">
        <f t="shared" si="119"/>
        <v>6055</v>
      </c>
      <c r="CH53">
        <f t="shared" si="119"/>
        <v>7077</v>
      </c>
      <c r="CI53">
        <f t="shared" si="119"/>
        <v>8583</v>
      </c>
      <c r="CJ53">
        <f t="shared" si="119"/>
        <v>7382</v>
      </c>
      <c r="CK53">
        <f t="shared" si="119"/>
        <v>8528</v>
      </c>
      <c r="CL53">
        <f t="shared" si="119"/>
        <v>6234</v>
      </c>
      <c r="CM53">
        <f t="shared" si="119"/>
        <v>5345</v>
      </c>
      <c r="CN53">
        <f t="shared" si="119"/>
        <v>6037</v>
      </c>
      <c r="CO53">
        <f t="shared" si="119"/>
        <v>7434</v>
      </c>
      <c r="CP53">
        <f t="shared" si="119"/>
        <v>7041</v>
      </c>
      <c r="CQ53">
        <f t="shared" si="119"/>
        <v>7034</v>
      </c>
      <c r="CR53">
        <f t="shared" si="119"/>
        <v>6954</v>
      </c>
      <c r="CS53">
        <f t="shared" si="119"/>
        <v>5855</v>
      </c>
      <c r="CT53">
        <f t="shared" si="119"/>
        <v>4246</v>
      </c>
      <c r="CU53">
        <f t="shared" si="119"/>
        <v>5009</v>
      </c>
      <c r="CV53">
        <f t="shared" si="119"/>
        <v>6820</v>
      </c>
      <c r="CW53">
        <f t="shared" si="119"/>
        <v>6972</v>
      </c>
      <c r="CX53">
        <f t="shared" si="119"/>
        <v>6058</v>
      </c>
      <c r="CY53">
        <f t="shared" si="119"/>
        <v>5483</v>
      </c>
      <c r="CZ53">
        <f t="shared" si="119"/>
        <v>5826</v>
      </c>
      <c r="DA53">
        <f t="shared" si="119"/>
        <v>3847</v>
      </c>
      <c r="DB53">
        <f t="shared" si="119"/>
        <v>4603</v>
      </c>
      <c r="DC53">
        <f t="shared" si="119"/>
        <v>6125</v>
      </c>
      <c r="DD53">
        <f t="shared" si="119"/>
        <v>6868</v>
      </c>
      <c r="DE53">
        <f t="shared" si="119"/>
        <v>5693</v>
      </c>
      <c r="DF53">
        <f t="shared" si="119"/>
        <v>5914</v>
      </c>
      <c r="DG53">
        <f t="shared" si="119"/>
        <v>4597</v>
      </c>
      <c r="DH53">
        <f t="shared" si="119"/>
        <v>4011</v>
      </c>
      <c r="DI53">
        <f t="shared" si="119"/>
        <v>3936</v>
      </c>
      <c r="DJ53">
        <f t="shared" si="119"/>
        <v>5904</v>
      </c>
      <c r="DK53">
        <f t="shared" si="119"/>
        <v>5484</v>
      </c>
      <c r="DL53">
        <f t="shared" si="119"/>
        <v>5574</v>
      </c>
      <c r="DM53">
        <f t="shared" si="119"/>
        <v>5641</v>
      </c>
      <c r="DN53">
        <f t="shared" si="119"/>
        <v>4557</v>
      </c>
      <c r="DO53">
        <f t="shared" si="119"/>
        <v>3568</v>
      </c>
      <c r="DP53">
        <f t="shared" si="119"/>
        <v>4152</v>
      </c>
      <c r="DQ53">
        <f t="shared" si="119"/>
        <v>5141</v>
      </c>
      <c r="DR53">
        <f t="shared" si="119"/>
        <v>5195</v>
      </c>
      <c r="DS53">
        <f t="shared" si="119"/>
        <v>5079</v>
      </c>
      <c r="DT53">
        <f t="shared" si="119"/>
        <v>5680</v>
      </c>
      <c r="DU53">
        <f t="shared" si="119"/>
        <v>4312</v>
      </c>
      <c r="DV53">
        <f t="shared" si="119"/>
        <v>3477</v>
      </c>
      <c r="DW53">
        <f t="shared" si="119"/>
        <v>1616</v>
      </c>
      <c r="DX53">
        <f t="shared" si="119"/>
        <v>4664</v>
      </c>
      <c r="DY53">
        <f t="shared" si="119"/>
        <v>5401</v>
      </c>
      <c r="DZ53">
        <f t="shared" si="119"/>
        <v>5011</v>
      </c>
      <c r="EA53">
        <f t="shared" si="119"/>
        <v>5159</v>
      </c>
      <c r="EB53">
        <f t="shared" ref="EB53:GM53" si="120">EB3-EA3</f>
        <v>4385</v>
      </c>
      <c r="EC53">
        <f t="shared" si="120"/>
        <v>3158</v>
      </c>
      <c r="ED53">
        <f t="shared" si="120"/>
        <v>3515</v>
      </c>
      <c r="EE53">
        <f t="shared" si="120"/>
        <v>5203</v>
      </c>
      <c r="EF53">
        <f t="shared" si="120"/>
        <v>5841</v>
      </c>
      <c r="EG53">
        <f t="shared" si="120"/>
        <v>5439</v>
      </c>
      <c r="EH53">
        <f t="shared" si="120"/>
        <v>5060</v>
      </c>
      <c r="EI53">
        <f t="shared" si="120"/>
        <v>4215</v>
      </c>
      <c r="EJ53">
        <f t="shared" si="120"/>
        <v>3186</v>
      </c>
      <c r="EK53">
        <f t="shared" si="120"/>
        <v>4166</v>
      </c>
      <c r="EL53">
        <f t="shared" si="120"/>
        <v>5214</v>
      </c>
      <c r="EM53">
        <f t="shared" si="120"/>
        <v>5476</v>
      </c>
      <c r="EN53">
        <f t="shared" si="120"/>
        <v>5068</v>
      </c>
      <c r="EO53">
        <f t="shared" si="120"/>
        <v>4809</v>
      </c>
      <c r="EP53">
        <f t="shared" si="120"/>
        <v>4462</v>
      </c>
      <c r="EQ53">
        <f t="shared" si="120"/>
        <v>3644</v>
      </c>
      <c r="ER53">
        <f t="shared" si="120"/>
        <v>3837</v>
      </c>
      <c r="ES53">
        <f t="shared" si="120"/>
        <v>7140</v>
      </c>
      <c r="ET53">
        <f t="shared" si="120"/>
        <v>5556</v>
      </c>
      <c r="EU53">
        <f t="shared" si="120"/>
        <v>5308</v>
      </c>
      <c r="EV53">
        <f t="shared" si="120"/>
        <v>6384</v>
      </c>
      <c r="EW53">
        <f t="shared" si="120"/>
        <v>4519</v>
      </c>
      <c r="EX53">
        <f t="shared" si="120"/>
        <v>4597</v>
      </c>
      <c r="EY53">
        <f t="shared" si="120"/>
        <v>3738</v>
      </c>
      <c r="EZ53">
        <f t="shared" si="120"/>
        <v>5573</v>
      </c>
      <c r="FA53">
        <f t="shared" si="120"/>
        <v>5541</v>
      </c>
      <c r="FB53">
        <f t="shared" si="120"/>
        <v>5038</v>
      </c>
      <c r="FC53">
        <f t="shared" si="120"/>
        <v>5084</v>
      </c>
      <c r="FD53">
        <f t="shared" si="120"/>
        <v>4793</v>
      </c>
      <c r="FE53">
        <f t="shared" si="120"/>
        <v>3515</v>
      </c>
      <c r="FF53">
        <f t="shared" si="120"/>
        <v>4026</v>
      </c>
      <c r="FG53">
        <f t="shared" si="120"/>
        <v>5207</v>
      </c>
      <c r="FH53">
        <f t="shared" si="120"/>
        <v>5310</v>
      </c>
      <c r="FI53">
        <f t="shared" si="120"/>
        <v>5423</v>
      </c>
      <c r="FJ53">
        <f t="shared" si="120"/>
        <v>5294</v>
      </c>
      <c r="FK53">
        <f t="shared" si="120"/>
        <v>4792</v>
      </c>
      <c r="FL53">
        <f t="shared" si="120"/>
        <v>3829</v>
      </c>
      <c r="FM53">
        <f t="shared" si="120"/>
        <v>4237</v>
      </c>
      <c r="FN53">
        <f t="shared" si="120"/>
        <v>6342</v>
      </c>
      <c r="FO53">
        <f t="shared" si="120"/>
        <v>5629</v>
      </c>
      <c r="FP53">
        <f t="shared" si="120"/>
        <v>5790</v>
      </c>
      <c r="FQ53">
        <f t="shared" si="120"/>
        <v>5627</v>
      </c>
      <c r="FR53">
        <f t="shared" si="120"/>
        <v>5207</v>
      </c>
      <c r="FS53">
        <f t="shared" si="120"/>
        <v>4375</v>
      </c>
      <c r="FT53">
        <f t="shared" si="120"/>
        <v>4315</v>
      </c>
      <c r="FU53">
        <f t="shared" si="120"/>
        <v>6016</v>
      </c>
      <c r="FV53">
        <f t="shared" si="120"/>
        <v>5848</v>
      </c>
      <c r="FW53">
        <f t="shared" si="120"/>
        <v>6183</v>
      </c>
      <c r="FX53">
        <f t="shared" si="120"/>
        <v>7043</v>
      </c>
      <c r="FY53">
        <f t="shared" si="120"/>
        <v>6572</v>
      </c>
      <c r="FZ53">
        <f t="shared" si="120"/>
        <v>4681</v>
      </c>
      <c r="GA53">
        <f t="shared" si="120"/>
        <v>4028</v>
      </c>
      <c r="GB53">
        <f t="shared" si="120"/>
        <v>6399</v>
      </c>
      <c r="GC53">
        <f t="shared" si="120"/>
        <v>7355</v>
      </c>
      <c r="GD53">
        <f t="shared" si="120"/>
        <v>6623</v>
      </c>
      <c r="GE53">
        <f t="shared" si="120"/>
        <v>6455</v>
      </c>
      <c r="GF53">
        <f t="shared" si="120"/>
        <v>6148</v>
      </c>
      <c r="GG53">
        <f t="shared" si="120"/>
        <v>4327</v>
      </c>
      <c r="GH53">
        <f t="shared" si="120"/>
        <v>5230</v>
      </c>
      <c r="GI53">
        <f t="shared" si="120"/>
        <v>6719</v>
      </c>
      <c r="GJ53">
        <f t="shared" si="120"/>
        <v>7011</v>
      </c>
      <c r="GK53">
        <f t="shared" si="120"/>
        <v>6630</v>
      </c>
      <c r="GL53">
        <f t="shared" si="120"/>
        <v>6567</v>
      </c>
      <c r="GM53">
        <f t="shared" si="120"/>
        <v>6079</v>
      </c>
      <c r="GN53">
        <f t="shared" ref="GN53:IY53" si="121">GN3-GM3</f>
        <v>4403</v>
      </c>
      <c r="GO53">
        <f t="shared" si="121"/>
        <v>5056</v>
      </c>
      <c r="GP53">
        <f t="shared" si="121"/>
        <v>6991</v>
      </c>
      <c r="GQ53">
        <f t="shared" si="121"/>
        <v>7488</v>
      </c>
      <c r="GR53">
        <f t="shared" si="121"/>
        <v>6888</v>
      </c>
      <c r="GS53">
        <f t="shared" si="121"/>
        <v>6677</v>
      </c>
      <c r="GT53">
        <f t="shared" si="121"/>
        <v>6074</v>
      </c>
      <c r="GU53">
        <f t="shared" si="121"/>
        <v>4799</v>
      </c>
      <c r="GV53">
        <f t="shared" si="121"/>
        <v>5728</v>
      </c>
      <c r="GW53">
        <f t="shared" si="121"/>
        <v>6614</v>
      </c>
      <c r="GX53">
        <f t="shared" si="121"/>
        <v>6929</v>
      </c>
      <c r="GY53">
        <f t="shared" si="121"/>
        <v>6825</v>
      </c>
      <c r="GZ53">
        <f t="shared" si="121"/>
        <v>6664</v>
      </c>
      <c r="HA53">
        <f t="shared" si="121"/>
        <v>6003</v>
      </c>
      <c r="HB53">
        <f t="shared" si="121"/>
        <v>4626</v>
      </c>
      <c r="HC53">
        <f t="shared" si="121"/>
        <v>4521</v>
      </c>
      <c r="HD53">
        <f t="shared" si="121"/>
        <v>7210</v>
      </c>
      <c r="HE53">
        <f t="shared" si="121"/>
        <v>7112</v>
      </c>
      <c r="HF53">
        <f t="shared" si="121"/>
        <v>6411</v>
      </c>
      <c r="HG53">
        <f t="shared" si="121"/>
        <v>5739</v>
      </c>
      <c r="HH53">
        <f t="shared" si="121"/>
        <v>5809</v>
      </c>
      <c r="HI53">
        <f t="shared" si="121"/>
        <v>4258</v>
      </c>
      <c r="HJ53">
        <f t="shared" si="121"/>
        <v>4822</v>
      </c>
      <c r="HK53">
        <f t="shared" si="121"/>
        <v>6630</v>
      </c>
      <c r="HL53">
        <f t="shared" si="121"/>
        <v>6546</v>
      </c>
      <c r="HM53">
        <f t="shared" si="121"/>
        <v>6207</v>
      </c>
      <c r="HN53">
        <f t="shared" si="121"/>
        <v>5859</v>
      </c>
      <c r="HO53">
        <f t="shared" si="121"/>
        <v>5622</v>
      </c>
      <c r="HP53">
        <f t="shared" si="121"/>
        <v>4322</v>
      </c>
      <c r="HQ53">
        <f t="shared" si="121"/>
        <v>4374</v>
      </c>
      <c r="HR53">
        <f t="shared" si="121"/>
        <v>6670</v>
      </c>
      <c r="HS53">
        <f t="shared" si="121"/>
        <v>6353</v>
      </c>
      <c r="HT53">
        <f t="shared" si="121"/>
        <v>6078</v>
      </c>
      <c r="HU53">
        <f t="shared" si="121"/>
        <v>5889</v>
      </c>
      <c r="HV53">
        <f t="shared" si="121"/>
        <v>5157</v>
      </c>
      <c r="HW53">
        <f t="shared" si="121"/>
        <v>4076</v>
      </c>
      <c r="HX53">
        <f t="shared" si="121"/>
        <v>9572</v>
      </c>
      <c r="HY53">
        <f t="shared" si="121"/>
        <v>5101</v>
      </c>
      <c r="HZ53">
        <f t="shared" si="121"/>
        <v>6275</v>
      </c>
      <c r="IA53">
        <f t="shared" si="121"/>
        <v>6017</v>
      </c>
      <c r="IB53">
        <f t="shared" si="121"/>
        <v>6033</v>
      </c>
      <c r="IC53">
        <f t="shared" si="121"/>
        <v>5058</v>
      </c>
      <c r="ID53">
        <f t="shared" si="121"/>
        <v>3937</v>
      </c>
      <c r="IE53">
        <f t="shared" si="121"/>
        <v>4536</v>
      </c>
      <c r="IF53">
        <f t="shared" si="121"/>
        <v>6608</v>
      </c>
      <c r="IG53">
        <f t="shared" si="121"/>
        <v>5954</v>
      </c>
      <c r="IH53">
        <f t="shared" si="121"/>
        <v>5599</v>
      </c>
      <c r="II53">
        <f t="shared" si="121"/>
        <v>5821</v>
      </c>
      <c r="IJ53">
        <f t="shared" si="121"/>
        <v>5389</v>
      </c>
      <c r="IK53">
        <f t="shared" si="121"/>
        <v>3936</v>
      </c>
      <c r="IL53">
        <f t="shared" si="121"/>
        <v>4341</v>
      </c>
      <c r="IM53">
        <f t="shared" si="121"/>
        <v>6201</v>
      </c>
      <c r="IN53">
        <f t="shared" si="121"/>
        <v>5643</v>
      </c>
      <c r="IO53">
        <f t="shared" si="121"/>
        <v>6577</v>
      </c>
      <c r="IP53">
        <f t="shared" si="121"/>
        <v>5945</v>
      </c>
      <c r="IQ53">
        <f t="shared" si="121"/>
        <v>5565</v>
      </c>
      <c r="IR53">
        <f t="shared" si="121"/>
        <v>3812</v>
      </c>
      <c r="IS53">
        <f t="shared" si="121"/>
        <v>4020</v>
      </c>
      <c r="IT53">
        <f t="shared" si="121"/>
        <v>6042</v>
      </c>
      <c r="IU53">
        <f t="shared" si="121"/>
        <v>6567</v>
      </c>
      <c r="IV53">
        <f t="shared" si="121"/>
        <v>8803</v>
      </c>
      <c r="IW53">
        <f t="shared" si="121"/>
        <v>5047</v>
      </c>
      <c r="IX53">
        <f t="shared" si="121"/>
        <v>5449</v>
      </c>
      <c r="IY53">
        <f t="shared" si="121"/>
        <v>4006</v>
      </c>
      <c r="IZ53">
        <f t="shared" ref="IZ53:JQ53" si="122">IZ3-IY3</f>
        <v>6997</v>
      </c>
      <c r="JA53">
        <f t="shared" si="122"/>
        <v>5851</v>
      </c>
      <c r="JB53">
        <f t="shared" si="122"/>
        <v>5927</v>
      </c>
      <c r="JC53">
        <f t="shared" si="122"/>
        <v>6364</v>
      </c>
      <c r="JD53">
        <f t="shared" si="122"/>
        <v>6213</v>
      </c>
      <c r="JE53">
        <f t="shared" si="122"/>
        <v>4914</v>
      </c>
      <c r="JF53">
        <f t="shared" si="122"/>
        <v>4098</v>
      </c>
      <c r="JG53">
        <f t="shared" si="122"/>
        <v>4070</v>
      </c>
      <c r="JH53">
        <f t="shared" si="122"/>
        <v>5378</v>
      </c>
      <c r="JI53">
        <f t="shared" si="122"/>
        <v>6217</v>
      </c>
      <c r="JJ53">
        <f t="shared" si="122"/>
        <v>6088</v>
      </c>
      <c r="JK53">
        <f t="shared" si="122"/>
        <v>6328</v>
      </c>
      <c r="JL53">
        <f t="shared" si="122"/>
        <v>5673</v>
      </c>
      <c r="JM53">
        <f t="shared" si="122"/>
        <v>3609</v>
      </c>
      <c r="JN53">
        <f t="shared" si="122"/>
        <v>4908</v>
      </c>
      <c r="JO53">
        <f t="shared" si="122"/>
        <v>6632</v>
      </c>
      <c r="JP53">
        <f t="shared" si="122"/>
        <v>6707</v>
      </c>
      <c r="JQ53">
        <f t="shared" si="122"/>
        <v>5934</v>
      </c>
      <c r="JR53">
        <f t="shared" ref="JR53:TB53" si="123">JR3-JQ3</f>
        <v>7082</v>
      </c>
      <c r="JS53">
        <f t="shared" si="123"/>
        <v>5884</v>
      </c>
      <c r="JT53">
        <f t="shared" si="123"/>
        <v>4198</v>
      </c>
      <c r="JU53">
        <f t="shared" si="123"/>
        <v>5605</v>
      </c>
      <c r="JV53">
        <f t="shared" si="123"/>
        <v>7448</v>
      </c>
      <c r="JW53">
        <f t="shared" si="123"/>
        <v>7211</v>
      </c>
      <c r="JX53">
        <f t="shared" si="123"/>
        <v>7147</v>
      </c>
      <c r="JY53">
        <f t="shared" si="123"/>
        <v>7656</v>
      </c>
      <c r="JZ53">
        <f t="shared" si="123"/>
        <v>6667</v>
      </c>
      <c r="KA53">
        <f t="shared" si="123"/>
        <v>5042</v>
      </c>
      <c r="KB53">
        <f t="shared" si="123"/>
        <v>6217</v>
      </c>
      <c r="KC53">
        <f t="shared" si="123"/>
        <v>9447</v>
      </c>
      <c r="KD53">
        <f t="shared" si="123"/>
        <v>10153</v>
      </c>
      <c r="KE53">
        <f t="shared" si="123"/>
        <v>8085</v>
      </c>
      <c r="KF53">
        <f t="shared" si="123"/>
        <v>9746</v>
      </c>
      <c r="KG53">
        <f t="shared" si="123"/>
        <v>7654</v>
      </c>
      <c r="KH53">
        <f t="shared" si="123"/>
        <v>5927</v>
      </c>
      <c r="KI53">
        <f t="shared" si="123"/>
        <v>7269</v>
      </c>
      <c r="KJ53">
        <f t="shared" si="123"/>
        <v>10039</v>
      </c>
      <c r="KK53">
        <f t="shared" si="123"/>
        <v>10504</v>
      </c>
      <c r="KL53">
        <f t="shared" si="123"/>
        <v>9823</v>
      </c>
      <c r="KM53">
        <f t="shared" si="123"/>
        <v>9646</v>
      </c>
      <c r="KN53">
        <f t="shared" si="123"/>
        <v>9164</v>
      </c>
      <c r="KO53">
        <f t="shared" si="123"/>
        <v>6458</v>
      </c>
      <c r="KP53">
        <f t="shared" si="123"/>
        <v>7973</v>
      </c>
      <c r="KQ53">
        <f t="shared" si="123"/>
        <v>11119</v>
      </c>
      <c r="KR53">
        <f t="shared" si="123"/>
        <v>11470</v>
      </c>
      <c r="KS53">
        <f t="shared" si="123"/>
        <v>11125</v>
      </c>
      <c r="KT53">
        <f t="shared" si="123"/>
        <v>11838</v>
      </c>
      <c r="KU53">
        <f t="shared" si="123"/>
        <v>8975</v>
      </c>
      <c r="KV53">
        <f t="shared" si="123"/>
        <v>7300</v>
      </c>
      <c r="KW53">
        <f t="shared" si="123"/>
        <v>8560</v>
      </c>
      <c r="KX53">
        <f t="shared" si="123"/>
        <v>12717</v>
      </c>
      <c r="KY53">
        <f t="shared" si="123"/>
        <v>12186</v>
      </c>
      <c r="KZ53">
        <f t="shared" si="123"/>
        <v>10982</v>
      </c>
      <c r="LA53">
        <f t="shared" si="123"/>
        <v>11389</v>
      </c>
      <c r="LB53">
        <f t="shared" si="123"/>
        <v>9279</v>
      </c>
      <c r="LC53">
        <f t="shared" si="123"/>
        <v>7211</v>
      </c>
      <c r="LD53">
        <f t="shared" si="123"/>
        <v>8966</v>
      </c>
      <c r="LE53">
        <f t="shared" si="123"/>
        <v>12759</v>
      </c>
      <c r="LF53">
        <f t="shared" si="123"/>
        <v>12691</v>
      </c>
      <c r="LG53">
        <f t="shared" si="123"/>
        <v>12560</v>
      </c>
      <c r="LH53">
        <f t="shared" si="123"/>
        <v>12602</v>
      </c>
      <c r="LI53">
        <f t="shared" si="123"/>
        <v>10267</v>
      </c>
      <c r="LJ53">
        <f t="shared" si="123"/>
        <v>7491</v>
      </c>
      <c r="LK53">
        <f t="shared" si="123"/>
        <v>8776</v>
      </c>
      <c r="LL53">
        <f t="shared" si="123"/>
        <v>12383</v>
      </c>
      <c r="LM53">
        <f t="shared" si="123"/>
        <v>12675</v>
      </c>
      <c r="LN53">
        <f t="shared" si="123"/>
        <v>12698</v>
      </c>
      <c r="LO53">
        <f t="shared" si="123"/>
        <v>13121</v>
      </c>
      <c r="LP53">
        <f t="shared" si="123"/>
        <v>10628</v>
      </c>
      <c r="LQ53">
        <f t="shared" si="123"/>
        <v>7586</v>
      </c>
      <c r="LR53">
        <f t="shared" si="123"/>
        <v>9143</v>
      </c>
      <c r="LS53">
        <f t="shared" si="123"/>
        <v>13991</v>
      </c>
      <c r="LT53">
        <f t="shared" si="123"/>
        <v>13763</v>
      </c>
      <c r="LU53">
        <f t="shared" si="123"/>
        <v>13454</v>
      </c>
      <c r="LV53">
        <f t="shared" si="123"/>
        <v>12924</v>
      </c>
      <c r="LW53">
        <f t="shared" si="123"/>
        <v>10884</v>
      </c>
      <c r="LX53">
        <f t="shared" si="123"/>
        <v>7877</v>
      </c>
      <c r="LY53">
        <f t="shared" si="123"/>
        <v>9703</v>
      </c>
      <c r="LZ53">
        <f t="shared" si="123"/>
        <v>14366</v>
      </c>
      <c r="MA53">
        <f t="shared" si="123"/>
        <v>13891</v>
      </c>
      <c r="MB53">
        <f t="shared" si="123"/>
        <v>11740</v>
      </c>
      <c r="MC53">
        <f t="shared" si="123"/>
        <v>8625</v>
      </c>
      <c r="MD53">
        <f t="shared" si="123"/>
        <v>7478</v>
      </c>
      <c r="ME53">
        <f t="shared" si="123"/>
        <v>7541</v>
      </c>
      <c r="MF53">
        <f t="shared" si="123"/>
        <v>9785</v>
      </c>
      <c r="MG53">
        <f t="shared" si="123"/>
        <v>15254</v>
      </c>
      <c r="MH53">
        <f t="shared" si="123"/>
        <v>15356</v>
      </c>
      <c r="MI53">
        <f t="shared" si="123"/>
        <v>13215</v>
      </c>
      <c r="MJ53">
        <f t="shared" si="123"/>
        <v>9823</v>
      </c>
      <c r="MK53">
        <f t="shared" si="123"/>
        <v>8578</v>
      </c>
      <c r="ML53">
        <f t="shared" si="123"/>
        <v>7449</v>
      </c>
      <c r="MM53">
        <f t="shared" si="123"/>
        <v>10260</v>
      </c>
      <c r="MN53">
        <f t="shared" si="123"/>
        <v>15506</v>
      </c>
      <c r="MO53">
        <f t="shared" si="123"/>
        <v>15104</v>
      </c>
      <c r="MP53">
        <f t="shared" si="123"/>
        <v>15107</v>
      </c>
      <c r="MQ53">
        <f t="shared" si="123"/>
        <v>15232</v>
      </c>
      <c r="MR53">
        <f t="shared" si="123"/>
        <v>13002</v>
      </c>
      <c r="MS53">
        <f t="shared" si="123"/>
        <v>8547</v>
      </c>
      <c r="MT53">
        <f t="shared" si="123"/>
        <v>10331</v>
      </c>
      <c r="MU53">
        <f t="shared" si="123"/>
        <v>17276</v>
      </c>
      <c r="MV53">
        <f t="shared" si="123"/>
        <v>16831</v>
      </c>
      <c r="MW53">
        <f t="shared" si="123"/>
        <v>15639</v>
      </c>
      <c r="MX53">
        <f t="shared" si="123"/>
        <v>15096</v>
      </c>
      <c r="MY53">
        <f t="shared" si="123"/>
        <v>13582</v>
      </c>
      <c r="MZ53">
        <f t="shared" si="123"/>
        <v>8853</v>
      </c>
      <c r="NA53">
        <f t="shared" si="123"/>
        <v>9706</v>
      </c>
      <c r="NB53">
        <f t="shared" si="123"/>
        <v>16913</v>
      </c>
      <c r="NC53">
        <f t="shared" si="123"/>
        <v>17996</v>
      </c>
      <c r="ND53">
        <f t="shared" si="123"/>
        <v>17126</v>
      </c>
      <c r="NE53">
        <f t="shared" si="123"/>
        <v>16186</v>
      </c>
      <c r="NF53">
        <f t="shared" si="123"/>
        <v>13728</v>
      </c>
      <c r="NG53">
        <f t="shared" si="123"/>
        <v>9095</v>
      </c>
      <c r="NH53">
        <f t="shared" si="123"/>
        <v>11164</v>
      </c>
      <c r="NI53">
        <f t="shared" si="123"/>
        <v>17586</v>
      </c>
      <c r="NJ53">
        <f t="shared" si="123"/>
        <v>17173</v>
      </c>
      <c r="NK53">
        <f t="shared" si="123"/>
        <v>17117</v>
      </c>
      <c r="NL53">
        <f t="shared" si="123"/>
        <v>15467</v>
      </c>
      <c r="NM53">
        <f t="shared" si="123"/>
        <v>13520</v>
      </c>
      <c r="NN53">
        <f t="shared" si="123"/>
        <v>8530</v>
      </c>
      <c r="NO53">
        <f t="shared" si="123"/>
        <v>10666</v>
      </c>
      <c r="NP53">
        <f t="shared" si="123"/>
        <v>15276</v>
      </c>
      <c r="NQ53">
        <f t="shared" si="123"/>
        <v>16101</v>
      </c>
      <c r="NR53">
        <f t="shared" si="123"/>
        <v>12895</v>
      </c>
      <c r="NS53">
        <f t="shared" si="123"/>
        <v>17159</v>
      </c>
      <c r="NT53">
        <f t="shared" si="123"/>
        <v>10404</v>
      </c>
      <c r="NU53">
        <f t="shared" si="123"/>
        <v>8184</v>
      </c>
      <c r="NV53">
        <f t="shared" si="123"/>
        <v>8976</v>
      </c>
      <c r="NW53">
        <f t="shared" si="123"/>
        <v>16027</v>
      </c>
      <c r="NX53">
        <f t="shared" si="123"/>
        <v>13902</v>
      </c>
      <c r="NY53">
        <f t="shared" si="123"/>
        <v>13736</v>
      </c>
      <c r="NZ53">
        <f t="shared" si="123"/>
        <v>13108</v>
      </c>
      <c r="OA53">
        <f t="shared" si="123"/>
        <v>10315</v>
      </c>
      <c r="OB53">
        <f t="shared" si="123"/>
        <v>6593</v>
      </c>
      <c r="OC53">
        <f t="shared" si="123"/>
        <v>7394</v>
      </c>
      <c r="OD53">
        <f t="shared" si="123"/>
        <v>11596</v>
      </c>
      <c r="OE53">
        <f t="shared" si="123"/>
        <v>11892</v>
      </c>
      <c r="OF53">
        <f t="shared" si="123"/>
        <v>11840</v>
      </c>
      <c r="OG53">
        <f t="shared" si="123"/>
        <v>11702</v>
      </c>
      <c r="OH53">
        <f t="shared" si="123"/>
        <v>8848</v>
      </c>
      <c r="OI53">
        <f t="shared" si="123"/>
        <v>6364</v>
      </c>
      <c r="OJ53">
        <f t="shared" si="123"/>
        <v>7429</v>
      </c>
      <c r="OK53">
        <f t="shared" si="123"/>
        <v>11712</v>
      </c>
      <c r="OL53">
        <f t="shared" si="123"/>
        <v>12411</v>
      </c>
      <c r="OM53">
        <f t="shared" si="123"/>
        <v>10648</v>
      </c>
      <c r="ON53">
        <f t="shared" si="123"/>
        <v>10701</v>
      </c>
      <c r="OO53">
        <f t="shared" si="123"/>
        <v>8632</v>
      </c>
      <c r="OP53">
        <f t="shared" si="123"/>
        <v>6119</v>
      </c>
      <c r="OQ53">
        <f t="shared" si="123"/>
        <v>7871</v>
      </c>
      <c r="OR53">
        <f t="shared" si="123"/>
        <v>10372</v>
      </c>
      <c r="OS53">
        <f t="shared" si="123"/>
        <v>11728</v>
      </c>
      <c r="OT53">
        <f t="shared" si="123"/>
        <v>10287</v>
      </c>
      <c r="OU53">
        <f t="shared" si="123"/>
        <v>10677</v>
      </c>
      <c r="OV53">
        <f t="shared" si="123"/>
        <v>8095</v>
      </c>
      <c r="OW53">
        <f t="shared" si="123"/>
        <v>5905</v>
      </c>
      <c r="OX53">
        <f t="shared" si="123"/>
        <v>7085</v>
      </c>
      <c r="OY53">
        <f t="shared" si="123"/>
        <v>10646</v>
      </c>
      <c r="OZ53">
        <f t="shared" si="123"/>
        <v>10062</v>
      </c>
      <c r="PA53">
        <f t="shared" si="123"/>
        <v>10209</v>
      </c>
      <c r="PB53">
        <f t="shared" si="123"/>
        <v>10120</v>
      </c>
      <c r="PC53">
        <f t="shared" si="123"/>
        <v>8429</v>
      </c>
      <c r="PD53">
        <f t="shared" si="123"/>
        <v>5961</v>
      </c>
      <c r="PE53">
        <f t="shared" si="123"/>
        <v>7456</v>
      </c>
      <c r="PF53">
        <f t="shared" si="123"/>
        <v>10567</v>
      </c>
      <c r="PG53">
        <f t="shared" si="123"/>
        <v>10294</v>
      </c>
      <c r="PH53">
        <f t="shared" si="123"/>
        <v>11037</v>
      </c>
      <c r="PI53">
        <f t="shared" si="123"/>
        <v>11092</v>
      </c>
      <c r="PJ53">
        <f t="shared" si="123"/>
        <v>8700</v>
      </c>
      <c r="PK53">
        <f t="shared" si="123"/>
        <v>5867</v>
      </c>
      <c r="PL53">
        <f t="shared" si="123"/>
        <v>8038</v>
      </c>
      <c r="PM53">
        <f t="shared" si="123"/>
        <v>11504</v>
      </c>
      <c r="PN53">
        <f t="shared" si="123"/>
        <v>10427</v>
      </c>
      <c r="PO53">
        <f t="shared" si="123"/>
        <v>11678</v>
      </c>
      <c r="PP53">
        <f t="shared" si="123"/>
        <v>12893</v>
      </c>
      <c r="PQ53">
        <f t="shared" si="123"/>
        <v>10131</v>
      </c>
      <c r="PR53">
        <f t="shared" si="123"/>
        <v>7239</v>
      </c>
      <c r="PS53">
        <f t="shared" si="123"/>
        <v>8461</v>
      </c>
      <c r="PT53">
        <f t="shared" si="123"/>
        <v>12095</v>
      </c>
      <c r="PU53">
        <f t="shared" si="123"/>
        <v>12841</v>
      </c>
      <c r="PV53">
        <f t="shared" si="123"/>
        <v>12411</v>
      </c>
      <c r="PW53">
        <f t="shared" si="123"/>
        <v>10679</v>
      </c>
      <c r="PX53">
        <f t="shared" si="123"/>
        <v>9132</v>
      </c>
      <c r="PY53">
        <f t="shared" si="123"/>
        <v>7381</v>
      </c>
      <c r="PZ53">
        <f t="shared" si="123"/>
        <v>7726</v>
      </c>
      <c r="QA53">
        <f t="shared" si="123"/>
        <v>12614</v>
      </c>
      <c r="QB53">
        <f t="shared" si="123"/>
        <v>15338</v>
      </c>
      <c r="QC53">
        <f t="shared" si="123"/>
        <v>14832</v>
      </c>
      <c r="QD53">
        <f t="shared" si="123"/>
        <v>13895</v>
      </c>
      <c r="QE53">
        <f t="shared" si="123"/>
        <v>12857</v>
      </c>
      <c r="QF53">
        <f t="shared" si="123"/>
        <v>9379</v>
      </c>
      <c r="QG53">
        <f t="shared" si="123"/>
        <v>9881</v>
      </c>
      <c r="QH53">
        <f t="shared" si="123"/>
        <v>13833</v>
      </c>
      <c r="QI53">
        <f t="shared" si="123"/>
        <v>14094</v>
      </c>
      <c r="QJ53">
        <f t="shared" si="123"/>
        <v>13672</v>
      </c>
      <c r="QK53">
        <f t="shared" si="123"/>
        <v>13248</v>
      </c>
      <c r="QL53">
        <f t="shared" si="123"/>
        <v>12551</v>
      </c>
      <c r="QM53">
        <f t="shared" si="123"/>
        <v>9059</v>
      </c>
      <c r="QN53">
        <f t="shared" si="123"/>
        <v>10893</v>
      </c>
      <c r="QO53">
        <f t="shared" si="123"/>
        <v>14312</v>
      </c>
      <c r="QP53">
        <f t="shared" si="123"/>
        <v>14957</v>
      </c>
      <c r="QQ53">
        <f t="shared" si="123"/>
        <v>13893</v>
      </c>
      <c r="QR53">
        <f t="shared" si="123"/>
        <v>15191</v>
      </c>
      <c r="QS53">
        <f t="shared" si="123"/>
        <v>13288</v>
      </c>
      <c r="QT53">
        <f t="shared" si="123"/>
        <v>10427</v>
      </c>
      <c r="QU53">
        <f t="shared" si="123"/>
        <v>11648</v>
      </c>
      <c r="QV53">
        <f t="shared" si="123"/>
        <v>14958</v>
      </c>
      <c r="QW53">
        <f t="shared" si="123"/>
        <v>16050</v>
      </c>
      <c r="QX53">
        <f t="shared" si="123"/>
        <v>15757</v>
      </c>
      <c r="QY53">
        <f t="shared" si="123"/>
        <v>14018</v>
      </c>
      <c r="QZ53">
        <f t="shared" si="123"/>
        <v>13265</v>
      </c>
      <c r="RA53">
        <f t="shared" si="123"/>
        <v>10023</v>
      </c>
      <c r="RB53">
        <f t="shared" si="123"/>
        <v>11799</v>
      </c>
      <c r="RC53">
        <f t="shared" si="123"/>
        <v>14063</v>
      </c>
      <c r="RD53">
        <f t="shared" si="123"/>
        <v>14884</v>
      </c>
      <c r="RE53">
        <f t="shared" si="123"/>
        <v>14651</v>
      </c>
      <c r="RF53">
        <f t="shared" si="123"/>
        <v>14396</v>
      </c>
      <c r="RG53">
        <f t="shared" si="123"/>
        <v>13301</v>
      </c>
      <c r="RH53">
        <f t="shared" si="123"/>
        <v>10209</v>
      </c>
      <c r="RI53">
        <f t="shared" si="123"/>
        <v>11125</v>
      </c>
      <c r="RJ53">
        <f t="shared" si="123"/>
        <v>14240</v>
      </c>
      <c r="RK53">
        <f t="shared" si="123"/>
        <v>13856</v>
      </c>
      <c r="RL53">
        <f t="shared" si="123"/>
        <v>13684</v>
      </c>
      <c r="RM53">
        <f t="shared" si="123"/>
        <v>13065</v>
      </c>
      <c r="RN53">
        <f t="shared" si="123"/>
        <v>12206</v>
      </c>
      <c r="RO53">
        <f t="shared" si="123"/>
        <v>10056</v>
      </c>
      <c r="RP53">
        <f t="shared" si="123"/>
        <v>11206</v>
      </c>
      <c r="RQ53">
        <f t="shared" si="123"/>
        <v>14200</v>
      </c>
      <c r="RR53">
        <f t="shared" si="123"/>
        <v>13569</v>
      </c>
      <c r="RS53">
        <f t="shared" si="123"/>
        <v>13056</v>
      </c>
      <c r="RT53">
        <f t="shared" si="123"/>
        <v>13010</v>
      </c>
      <c r="RU53">
        <f t="shared" si="123"/>
        <v>11535</v>
      </c>
      <c r="RV53">
        <f t="shared" si="123"/>
        <v>9756</v>
      </c>
      <c r="RW53">
        <f t="shared" si="123"/>
        <v>9055</v>
      </c>
      <c r="RX53">
        <f t="shared" si="123"/>
        <v>13185</v>
      </c>
      <c r="RY53">
        <f t="shared" si="123"/>
        <v>12731</v>
      </c>
      <c r="RZ53">
        <f t="shared" si="123"/>
        <v>13046</v>
      </c>
      <c r="SA53">
        <f t="shared" si="123"/>
        <v>11959</v>
      </c>
      <c r="SB53">
        <f t="shared" si="123"/>
        <v>10749</v>
      </c>
      <c r="SC53">
        <f t="shared" si="123"/>
        <v>8121</v>
      </c>
      <c r="SD53">
        <f t="shared" si="123"/>
        <v>8713</v>
      </c>
      <c r="SE53">
        <f t="shared" si="123"/>
        <v>15337</v>
      </c>
      <c r="SF53">
        <f t="shared" si="123"/>
        <v>11813</v>
      </c>
      <c r="SG53">
        <f t="shared" si="123"/>
        <v>9917</v>
      </c>
      <c r="SH53">
        <f t="shared" si="123"/>
        <v>10967</v>
      </c>
      <c r="SI53">
        <f t="shared" si="123"/>
        <v>9160</v>
      </c>
      <c r="SJ53">
        <f t="shared" si="123"/>
        <v>7070</v>
      </c>
      <c r="SK53">
        <f t="shared" si="123"/>
        <v>8072</v>
      </c>
      <c r="SL53">
        <f t="shared" si="123"/>
        <v>10371</v>
      </c>
      <c r="SM53">
        <f t="shared" si="123"/>
        <v>10450</v>
      </c>
      <c r="SN53">
        <f t="shared" si="123"/>
        <v>16000</v>
      </c>
      <c r="SO53">
        <f t="shared" si="123"/>
        <v>11927</v>
      </c>
      <c r="SP53">
        <f t="shared" si="123"/>
        <v>9753</v>
      </c>
      <c r="SQ53">
        <f t="shared" si="123"/>
        <v>9147</v>
      </c>
      <c r="SR53">
        <f t="shared" si="123"/>
        <v>7878</v>
      </c>
      <c r="SS53">
        <f t="shared" si="123"/>
        <v>10552</v>
      </c>
      <c r="ST53">
        <f t="shared" si="123"/>
        <v>10333</v>
      </c>
      <c r="SU53">
        <f t="shared" si="123"/>
        <v>9257</v>
      </c>
      <c r="SV53">
        <f t="shared" si="123"/>
        <v>9199</v>
      </c>
      <c r="SW53">
        <f t="shared" si="123"/>
        <v>8060</v>
      </c>
      <c r="SX53">
        <f t="shared" si="123"/>
        <v>6550</v>
      </c>
      <c r="SY53">
        <f t="shared" si="123"/>
        <v>7063</v>
      </c>
      <c r="SZ53">
        <f t="shared" si="123"/>
        <v>8976</v>
      </c>
      <c r="TA53">
        <f t="shared" si="123"/>
        <v>9522</v>
      </c>
      <c r="TB53">
        <f t="shared" si="123"/>
        <v>7266</v>
      </c>
    </row>
    <row r="54" spans="1:522" x14ac:dyDescent="0.35">
      <c r="A54" s="4" t="s">
        <v>273</v>
      </c>
      <c r="B54" t="str">
        <f>"(220-226;252-254;261)"</f>
        <v>(220-226;252-254;261)</v>
      </c>
      <c r="D54">
        <f t="shared" ref="D54:BO54" si="124">D4-C4</f>
        <v>0</v>
      </c>
      <c r="E54">
        <f t="shared" si="124"/>
        <v>0</v>
      </c>
      <c r="F54">
        <f t="shared" si="124"/>
        <v>0</v>
      </c>
      <c r="G54">
        <f t="shared" si="124"/>
        <v>0</v>
      </c>
      <c r="H54">
        <f t="shared" si="124"/>
        <v>0</v>
      </c>
      <c r="I54">
        <f t="shared" si="124"/>
        <v>0</v>
      </c>
      <c r="J54">
        <f t="shared" si="124"/>
        <v>0</v>
      </c>
      <c r="K54">
        <f t="shared" si="124"/>
        <v>0</v>
      </c>
      <c r="L54">
        <f t="shared" si="124"/>
        <v>0</v>
      </c>
      <c r="M54">
        <f t="shared" si="124"/>
        <v>0</v>
      </c>
      <c r="N54">
        <f t="shared" si="124"/>
        <v>0</v>
      </c>
      <c r="O54">
        <f t="shared" si="124"/>
        <v>0</v>
      </c>
      <c r="P54">
        <f t="shared" si="124"/>
        <v>0</v>
      </c>
      <c r="Q54">
        <f t="shared" si="124"/>
        <v>0</v>
      </c>
      <c r="R54">
        <f t="shared" si="124"/>
        <v>0</v>
      </c>
      <c r="S54">
        <f t="shared" si="124"/>
        <v>0</v>
      </c>
      <c r="T54">
        <f t="shared" si="124"/>
        <v>0</v>
      </c>
      <c r="U54">
        <f t="shared" si="124"/>
        <v>0</v>
      </c>
      <c r="V54">
        <f t="shared" si="124"/>
        <v>0</v>
      </c>
      <c r="W54">
        <f t="shared" si="124"/>
        <v>0</v>
      </c>
      <c r="X54">
        <f t="shared" si="124"/>
        <v>0</v>
      </c>
      <c r="Y54">
        <f t="shared" si="124"/>
        <v>0</v>
      </c>
      <c r="Z54">
        <f t="shared" si="124"/>
        <v>0</v>
      </c>
      <c r="AA54">
        <f t="shared" si="124"/>
        <v>0</v>
      </c>
      <c r="AB54">
        <f t="shared" si="124"/>
        <v>0</v>
      </c>
      <c r="AC54">
        <f t="shared" si="124"/>
        <v>0</v>
      </c>
      <c r="AD54">
        <f t="shared" si="124"/>
        <v>0</v>
      </c>
      <c r="AE54">
        <f t="shared" si="124"/>
        <v>0</v>
      </c>
      <c r="AF54">
        <f t="shared" si="124"/>
        <v>0</v>
      </c>
      <c r="AG54">
        <f t="shared" si="124"/>
        <v>0</v>
      </c>
      <c r="AH54">
        <f t="shared" si="124"/>
        <v>0</v>
      </c>
      <c r="AI54">
        <f t="shared" si="124"/>
        <v>0</v>
      </c>
      <c r="AJ54">
        <f t="shared" si="124"/>
        <v>0</v>
      </c>
      <c r="AK54">
        <f t="shared" si="124"/>
        <v>0</v>
      </c>
      <c r="AL54">
        <f t="shared" si="124"/>
        <v>0</v>
      </c>
      <c r="AM54">
        <f t="shared" si="124"/>
        <v>0</v>
      </c>
      <c r="AN54">
        <f t="shared" si="124"/>
        <v>0</v>
      </c>
      <c r="AO54">
        <f t="shared" si="124"/>
        <v>0</v>
      </c>
      <c r="AP54">
        <f t="shared" si="124"/>
        <v>0</v>
      </c>
      <c r="AQ54">
        <f t="shared" si="124"/>
        <v>0</v>
      </c>
      <c r="AR54">
        <f t="shared" si="124"/>
        <v>0</v>
      </c>
      <c r="AS54">
        <f t="shared" si="124"/>
        <v>0</v>
      </c>
      <c r="AT54">
        <f t="shared" si="124"/>
        <v>0</v>
      </c>
      <c r="AU54">
        <f t="shared" si="124"/>
        <v>1</v>
      </c>
      <c r="AV54">
        <f t="shared" si="124"/>
        <v>1</v>
      </c>
      <c r="AW54">
        <f t="shared" si="124"/>
        <v>0</v>
      </c>
      <c r="AX54">
        <f t="shared" si="124"/>
        <v>1</v>
      </c>
      <c r="AY54">
        <f t="shared" si="124"/>
        <v>4</v>
      </c>
      <c r="AZ54">
        <f t="shared" si="124"/>
        <v>0</v>
      </c>
      <c r="BA54">
        <f t="shared" si="124"/>
        <v>2</v>
      </c>
      <c r="BB54">
        <f t="shared" si="124"/>
        <v>1</v>
      </c>
      <c r="BC54">
        <f t="shared" si="124"/>
        <v>19</v>
      </c>
      <c r="BD54">
        <f t="shared" si="124"/>
        <v>14</v>
      </c>
      <c r="BE54">
        <f t="shared" si="124"/>
        <v>23</v>
      </c>
      <c r="BF54">
        <f t="shared" si="124"/>
        <v>17</v>
      </c>
      <c r="BG54">
        <f t="shared" si="124"/>
        <v>35</v>
      </c>
      <c r="BH54">
        <f t="shared" si="124"/>
        <v>46</v>
      </c>
      <c r="BI54">
        <f t="shared" si="124"/>
        <v>32</v>
      </c>
      <c r="BJ54">
        <f t="shared" si="124"/>
        <v>58</v>
      </c>
      <c r="BK54">
        <f t="shared" si="124"/>
        <v>35</v>
      </c>
      <c r="BL54">
        <f t="shared" si="124"/>
        <v>76</v>
      </c>
      <c r="BM54">
        <f t="shared" si="124"/>
        <v>148</v>
      </c>
      <c r="BN54">
        <f t="shared" si="124"/>
        <v>191</v>
      </c>
      <c r="BO54">
        <f t="shared" si="124"/>
        <v>182</v>
      </c>
      <c r="BP54">
        <f t="shared" ref="BP54:EA54" si="125">BP4-BO4</f>
        <v>288</v>
      </c>
      <c r="BQ54">
        <f t="shared" si="125"/>
        <v>292</v>
      </c>
      <c r="BR54">
        <f t="shared" si="125"/>
        <v>213</v>
      </c>
      <c r="BS54">
        <f t="shared" si="125"/>
        <v>374</v>
      </c>
      <c r="BT54">
        <f t="shared" si="125"/>
        <v>404</v>
      </c>
      <c r="BU54">
        <f t="shared" si="125"/>
        <v>673</v>
      </c>
      <c r="BV54">
        <f t="shared" si="125"/>
        <v>657</v>
      </c>
      <c r="BW54">
        <f t="shared" si="125"/>
        <v>737</v>
      </c>
      <c r="BX54">
        <f t="shared" si="125"/>
        <v>757</v>
      </c>
      <c r="BY54">
        <f t="shared" si="125"/>
        <v>601</v>
      </c>
      <c r="BZ54">
        <f t="shared" si="125"/>
        <v>570</v>
      </c>
      <c r="CA54">
        <f t="shared" si="125"/>
        <v>1105</v>
      </c>
      <c r="CB54">
        <f t="shared" si="125"/>
        <v>1032</v>
      </c>
      <c r="CC54">
        <f t="shared" si="125"/>
        <v>1117</v>
      </c>
      <c r="CD54">
        <f t="shared" si="125"/>
        <v>1123</v>
      </c>
      <c r="CE54">
        <f t="shared" si="125"/>
        <v>844</v>
      </c>
      <c r="CF54">
        <f t="shared" si="125"/>
        <v>657</v>
      </c>
      <c r="CG54">
        <f t="shared" si="125"/>
        <v>725</v>
      </c>
      <c r="CH54">
        <f t="shared" si="125"/>
        <v>1080</v>
      </c>
      <c r="CI54">
        <f t="shared" si="125"/>
        <v>884</v>
      </c>
      <c r="CJ54">
        <f t="shared" si="125"/>
        <v>1040</v>
      </c>
      <c r="CK54">
        <f t="shared" si="125"/>
        <v>914</v>
      </c>
      <c r="CL54">
        <f t="shared" si="125"/>
        <v>1108</v>
      </c>
      <c r="CM54">
        <f t="shared" si="125"/>
        <v>433</v>
      </c>
      <c r="CN54">
        <f t="shared" si="125"/>
        <v>576</v>
      </c>
      <c r="CO54">
        <f t="shared" si="125"/>
        <v>1224</v>
      </c>
      <c r="CP54">
        <f t="shared" si="125"/>
        <v>857</v>
      </c>
      <c r="CQ54">
        <f t="shared" si="125"/>
        <v>684</v>
      </c>
      <c r="CR54">
        <f t="shared" si="125"/>
        <v>1018</v>
      </c>
      <c r="CS54">
        <f t="shared" si="125"/>
        <v>816</v>
      </c>
      <c r="CT54">
        <f t="shared" si="125"/>
        <v>364</v>
      </c>
      <c r="CU54">
        <f t="shared" si="125"/>
        <v>323</v>
      </c>
      <c r="CV54">
        <f t="shared" si="125"/>
        <v>971</v>
      </c>
      <c r="CW54">
        <f t="shared" si="125"/>
        <v>771</v>
      </c>
      <c r="CX54">
        <f t="shared" si="125"/>
        <v>636</v>
      </c>
      <c r="CY54">
        <f t="shared" si="125"/>
        <v>700</v>
      </c>
      <c r="CZ54">
        <f t="shared" si="125"/>
        <v>585</v>
      </c>
      <c r="DA54">
        <f t="shared" si="125"/>
        <v>253</v>
      </c>
      <c r="DB54">
        <f t="shared" si="125"/>
        <v>273</v>
      </c>
      <c r="DC54">
        <f t="shared" si="125"/>
        <v>725</v>
      </c>
      <c r="DD54">
        <f t="shared" si="125"/>
        <v>647</v>
      </c>
      <c r="DE54">
        <f t="shared" si="125"/>
        <v>458</v>
      </c>
      <c r="DF54">
        <f t="shared" si="125"/>
        <v>580</v>
      </c>
      <c r="DG54">
        <f t="shared" si="125"/>
        <v>275</v>
      </c>
      <c r="DH54">
        <f t="shared" si="125"/>
        <v>217</v>
      </c>
      <c r="DI54">
        <f t="shared" si="125"/>
        <v>188</v>
      </c>
      <c r="DJ54">
        <f t="shared" si="125"/>
        <v>615</v>
      </c>
      <c r="DK54">
        <f t="shared" si="125"/>
        <v>448</v>
      </c>
      <c r="DL54">
        <f t="shared" si="125"/>
        <v>353</v>
      </c>
      <c r="DM54">
        <f t="shared" si="125"/>
        <v>351</v>
      </c>
      <c r="DN54">
        <f t="shared" si="125"/>
        <v>411</v>
      </c>
      <c r="DO54">
        <f t="shared" si="125"/>
        <v>67</v>
      </c>
      <c r="DP54">
        <f t="shared" si="125"/>
        <v>146</v>
      </c>
      <c r="DQ54">
        <f t="shared" si="125"/>
        <v>501</v>
      </c>
      <c r="DR54">
        <f t="shared" si="125"/>
        <v>329</v>
      </c>
      <c r="DS54">
        <f t="shared" si="125"/>
        <v>273</v>
      </c>
      <c r="DT54">
        <f t="shared" si="125"/>
        <v>291</v>
      </c>
      <c r="DU54">
        <f t="shared" si="125"/>
        <v>220</v>
      </c>
      <c r="DV54">
        <f t="shared" si="125"/>
        <v>379</v>
      </c>
      <c r="DW54">
        <f t="shared" si="125"/>
        <v>104</v>
      </c>
      <c r="DX54">
        <f t="shared" si="125"/>
        <v>131</v>
      </c>
      <c r="DY54">
        <f t="shared" si="125"/>
        <v>422</v>
      </c>
      <c r="DZ54">
        <f t="shared" si="125"/>
        <v>343</v>
      </c>
      <c r="EA54">
        <f t="shared" si="125"/>
        <v>274</v>
      </c>
      <c r="EB54">
        <f t="shared" ref="EB54:GM54" si="126">EB4-EA4</f>
        <v>154</v>
      </c>
      <c r="EC54">
        <f t="shared" si="126"/>
        <v>60</v>
      </c>
      <c r="ED54">
        <f t="shared" si="126"/>
        <v>86</v>
      </c>
      <c r="EE54">
        <f t="shared" si="126"/>
        <v>250</v>
      </c>
      <c r="EF54">
        <f t="shared" si="126"/>
        <v>254</v>
      </c>
      <c r="EG54">
        <f t="shared" si="126"/>
        <v>130</v>
      </c>
      <c r="EH54">
        <f t="shared" si="126"/>
        <v>258</v>
      </c>
      <c r="EI54">
        <f t="shared" si="126"/>
        <v>143</v>
      </c>
      <c r="EJ54">
        <f t="shared" si="126"/>
        <v>54</v>
      </c>
      <c r="EK54">
        <f t="shared" si="126"/>
        <v>47</v>
      </c>
      <c r="EL54">
        <f t="shared" si="126"/>
        <v>197</v>
      </c>
      <c r="EM54">
        <f t="shared" si="126"/>
        <v>164</v>
      </c>
      <c r="EN54">
        <f t="shared" si="126"/>
        <v>76</v>
      </c>
      <c r="EO54">
        <f t="shared" si="126"/>
        <v>131</v>
      </c>
      <c r="EP54">
        <f t="shared" si="126"/>
        <v>107</v>
      </c>
      <c r="EQ54">
        <f t="shared" si="126"/>
        <v>27</v>
      </c>
      <c r="ER54">
        <f t="shared" si="126"/>
        <v>29</v>
      </c>
      <c r="ES54">
        <f t="shared" si="126"/>
        <v>120</v>
      </c>
      <c r="ET54">
        <f t="shared" si="126"/>
        <v>110</v>
      </c>
      <c r="EU54">
        <f t="shared" si="126"/>
        <v>67</v>
      </c>
      <c r="EV54">
        <f t="shared" si="126"/>
        <v>84</v>
      </c>
      <c r="EW54">
        <f t="shared" si="126"/>
        <v>71</v>
      </c>
      <c r="EX54">
        <f t="shared" si="126"/>
        <v>31</v>
      </c>
      <c r="EY54">
        <f t="shared" si="126"/>
        <v>13</v>
      </c>
      <c r="EZ54">
        <f t="shared" si="126"/>
        <v>94</v>
      </c>
      <c r="FA54">
        <f t="shared" si="126"/>
        <v>87</v>
      </c>
      <c r="FB54">
        <f t="shared" si="126"/>
        <v>99</v>
      </c>
      <c r="FC54">
        <f t="shared" si="126"/>
        <v>77</v>
      </c>
      <c r="FD54">
        <f t="shared" si="126"/>
        <v>40</v>
      </c>
      <c r="FE54">
        <f t="shared" si="126"/>
        <v>31</v>
      </c>
      <c r="FF54">
        <f t="shared" si="126"/>
        <v>21</v>
      </c>
      <c r="FG54">
        <f t="shared" si="126"/>
        <v>54</v>
      </c>
      <c r="FH54">
        <f t="shared" si="126"/>
        <v>97</v>
      </c>
      <c r="FI54">
        <f t="shared" si="126"/>
        <v>41</v>
      </c>
      <c r="FJ54">
        <f t="shared" si="126"/>
        <v>49</v>
      </c>
      <c r="FK54">
        <f t="shared" si="126"/>
        <v>32</v>
      </c>
      <c r="FL54">
        <f t="shared" si="126"/>
        <v>19</v>
      </c>
      <c r="FM54">
        <f t="shared" si="126"/>
        <v>11</v>
      </c>
      <c r="FN54">
        <f t="shared" si="126"/>
        <v>54</v>
      </c>
      <c r="FO54">
        <f t="shared" si="126"/>
        <v>57</v>
      </c>
      <c r="FP54">
        <f t="shared" si="126"/>
        <v>31</v>
      </c>
      <c r="FQ54">
        <f t="shared" si="126"/>
        <v>34</v>
      </c>
      <c r="FR54">
        <f t="shared" si="126"/>
        <v>17</v>
      </c>
      <c r="FS54">
        <f t="shared" si="126"/>
        <v>9</v>
      </c>
      <c r="FT54">
        <f t="shared" si="126"/>
        <v>10</v>
      </c>
      <c r="FU54">
        <f t="shared" si="126"/>
        <v>44</v>
      </c>
      <c r="FV54">
        <f t="shared" si="126"/>
        <v>26</v>
      </c>
      <c r="FW54">
        <f t="shared" si="126"/>
        <v>24</v>
      </c>
      <c r="FX54">
        <f t="shared" si="126"/>
        <v>26</v>
      </c>
      <c r="FY54">
        <f t="shared" si="126"/>
        <v>9</v>
      </c>
      <c r="FZ54">
        <f t="shared" si="126"/>
        <v>11</v>
      </c>
      <c r="GA54">
        <f t="shared" si="126"/>
        <v>10</v>
      </c>
      <c r="GB54">
        <f t="shared" si="126"/>
        <v>25</v>
      </c>
      <c r="GC54">
        <f t="shared" si="126"/>
        <v>17</v>
      </c>
      <c r="GD54">
        <f t="shared" si="126"/>
        <v>9</v>
      </c>
      <c r="GE54">
        <f t="shared" si="126"/>
        <v>32</v>
      </c>
      <c r="GF54">
        <f t="shared" si="126"/>
        <v>15</v>
      </c>
      <c r="GG54">
        <f t="shared" si="126"/>
        <v>8</v>
      </c>
      <c r="GH54">
        <f t="shared" si="126"/>
        <v>3</v>
      </c>
      <c r="GI54">
        <f t="shared" si="126"/>
        <v>21</v>
      </c>
      <c r="GJ54">
        <f t="shared" si="126"/>
        <v>34</v>
      </c>
      <c r="GK54">
        <f t="shared" si="126"/>
        <v>0</v>
      </c>
      <c r="GL54">
        <f t="shared" si="126"/>
        <v>20</v>
      </c>
      <c r="GM54">
        <f t="shared" si="126"/>
        <v>13</v>
      </c>
      <c r="GN54">
        <f t="shared" ref="GN54:IY54" si="127">GN4-GM4</f>
        <v>5</v>
      </c>
      <c r="GO54">
        <f t="shared" si="127"/>
        <v>1</v>
      </c>
      <c r="GP54">
        <f t="shared" si="127"/>
        <v>18</v>
      </c>
      <c r="GQ54">
        <f t="shared" si="127"/>
        <v>14</v>
      </c>
      <c r="GR54">
        <f t="shared" si="127"/>
        <v>18</v>
      </c>
      <c r="GS54">
        <f t="shared" si="127"/>
        <v>12</v>
      </c>
      <c r="GT54">
        <f t="shared" si="127"/>
        <v>3</v>
      </c>
      <c r="GU54">
        <f t="shared" si="127"/>
        <v>5</v>
      </c>
      <c r="GV54">
        <f t="shared" si="127"/>
        <v>18</v>
      </c>
      <c r="GW54">
        <f t="shared" si="127"/>
        <v>13</v>
      </c>
      <c r="GX54">
        <f t="shared" si="127"/>
        <v>20</v>
      </c>
      <c r="GY54">
        <f t="shared" si="127"/>
        <v>18</v>
      </c>
      <c r="GZ54">
        <f t="shared" si="127"/>
        <v>11</v>
      </c>
      <c r="HA54">
        <f t="shared" si="127"/>
        <v>3</v>
      </c>
      <c r="HB54">
        <f t="shared" si="127"/>
        <v>5</v>
      </c>
      <c r="HC54">
        <f t="shared" si="127"/>
        <v>3</v>
      </c>
      <c r="HD54">
        <f t="shared" si="127"/>
        <v>12</v>
      </c>
      <c r="HE54">
        <f t="shared" si="127"/>
        <v>17</v>
      </c>
      <c r="HF54">
        <f t="shared" si="127"/>
        <v>6</v>
      </c>
      <c r="HG54">
        <f t="shared" si="127"/>
        <v>2</v>
      </c>
      <c r="HH54">
        <f t="shared" si="127"/>
        <v>18</v>
      </c>
      <c r="HI54">
        <f t="shared" si="127"/>
        <v>6</v>
      </c>
      <c r="HJ54">
        <f t="shared" si="127"/>
        <v>4</v>
      </c>
      <c r="HK54">
        <f t="shared" si="127"/>
        <v>16</v>
      </c>
      <c r="HL54">
        <f t="shared" si="127"/>
        <v>17</v>
      </c>
      <c r="HM54">
        <f t="shared" si="127"/>
        <v>12</v>
      </c>
      <c r="HN54">
        <f t="shared" si="127"/>
        <v>9</v>
      </c>
      <c r="HO54">
        <f t="shared" si="127"/>
        <v>12</v>
      </c>
      <c r="HP54">
        <f t="shared" si="127"/>
        <v>1</v>
      </c>
      <c r="HQ54">
        <f t="shared" si="127"/>
        <v>3</v>
      </c>
      <c r="HR54">
        <f t="shared" si="127"/>
        <v>3</v>
      </c>
      <c r="HS54">
        <f t="shared" si="127"/>
        <v>10</v>
      </c>
      <c r="HT54">
        <f t="shared" si="127"/>
        <v>14</v>
      </c>
      <c r="HU54">
        <f t="shared" si="127"/>
        <v>10</v>
      </c>
      <c r="HV54">
        <f t="shared" si="127"/>
        <v>12</v>
      </c>
      <c r="HW54">
        <f t="shared" si="127"/>
        <v>2</v>
      </c>
      <c r="HX54">
        <f t="shared" si="127"/>
        <v>3</v>
      </c>
      <c r="HY54">
        <f t="shared" si="127"/>
        <v>32</v>
      </c>
      <c r="HZ54">
        <f t="shared" si="127"/>
        <v>8</v>
      </c>
      <c r="IA54">
        <f t="shared" si="127"/>
        <v>14</v>
      </c>
      <c r="IB54">
        <f t="shared" si="127"/>
        <v>6</v>
      </c>
      <c r="IC54">
        <f t="shared" si="127"/>
        <v>9</v>
      </c>
      <c r="ID54">
        <f t="shared" si="127"/>
        <v>5</v>
      </c>
      <c r="IE54">
        <f t="shared" si="127"/>
        <v>9</v>
      </c>
      <c r="IF54">
        <f t="shared" si="127"/>
        <v>27</v>
      </c>
      <c r="IG54">
        <f t="shared" si="127"/>
        <v>20</v>
      </c>
      <c r="IH54">
        <f t="shared" si="127"/>
        <v>21</v>
      </c>
      <c r="II54">
        <f t="shared" si="127"/>
        <v>27</v>
      </c>
      <c r="IJ54">
        <f t="shared" si="127"/>
        <v>27</v>
      </c>
      <c r="IK54">
        <f t="shared" si="127"/>
        <v>18</v>
      </c>
      <c r="IL54">
        <f t="shared" si="127"/>
        <v>11</v>
      </c>
      <c r="IM54">
        <f t="shared" si="127"/>
        <v>37</v>
      </c>
      <c r="IN54">
        <f t="shared" si="127"/>
        <v>37</v>
      </c>
      <c r="IO54">
        <f t="shared" si="127"/>
        <v>40</v>
      </c>
      <c r="IP54">
        <f t="shared" si="127"/>
        <v>34</v>
      </c>
      <c r="IQ54">
        <f t="shared" si="127"/>
        <v>35</v>
      </c>
      <c r="IR54">
        <f t="shared" si="127"/>
        <v>17</v>
      </c>
      <c r="IS54">
        <f t="shared" si="127"/>
        <v>13</v>
      </c>
      <c r="IT54">
        <f t="shared" si="127"/>
        <v>72</v>
      </c>
      <c r="IU54">
        <f t="shared" si="127"/>
        <v>71</v>
      </c>
      <c r="IV54">
        <f t="shared" si="127"/>
        <v>59</v>
      </c>
      <c r="IW54">
        <f t="shared" si="127"/>
        <v>66</v>
      </c>
      <c r="IX54">
        <f t="shared" si="127"/>
        <v>49</v>
      </c>
      <c r="IY54">
        <f t="shared" si="127"/>
        <v>33</v>
      </c>
      <c r="IZ54">
        <f t="shared" ref="IZ54:JQ54" si="128">IZ4-IY4</f>
        <v>19</v>
      </c>
      <c r="JA54">
        <f t="shared" si="128"/>
        <v>76</v>
      </c>
      <c r="JB54">
        <f t="shared" si="128"/>
        <v>70</v>
      </c>
      <c r="JC54">
        <f t="shared" si="128"/>
        <v>77</v>
      </c>
      <c r="JD54">
        <f t="shared" si="128"/>
        <v>87</v>
      </c>
      <c r="JE54">
        <f t="shared" si="128"/>
        <v>81</v>
      </c>
      <c r="JF54">
        <f t="shared" si="128"/>
        <v>65</v>
      </c>
      <c r="JG54">
        <f t="shared" si="128"/>
        <v>50</v>
      </c>
      <c r="JH54">
        <f t="shared" si="128"/>
        <v>143</v>
      </c>
      <c r="JI54">
        <f t="shared" si="128"/>
        <v>137</v>
      </c>
      <c r="JJ54">
        <f t="shared" si="128"/>
        <v>138</v>
      </c>
      <c r="JK54">
        <f t="shared" si="128"/>
        <v>136</v>
      </c>
      <c r="JL54">
        <f t="shared" si="128"/>
        <v>150</v>
      </c>
      <c r="JM54">
        <f t="shared" si="128"/>
        <v>67</v>
      </c>
      <c r="JN54">
        <f t="shared" si="128"/>
        <v>80</v>
      </c>
      <c r="JO54">
        <f t="shared" si="128"/>
        <v>241</v>
      </c>
      <c r="JP54">
        <f t="shared" si="128"/>
        <v>191</v>
      </c>
      <c r="JQ54">
        <f t="shared" si="128"/>
        <v>189</v>
      </c>
      <c r="JR54">
        <f t="shared" ref="JR54:TB54" si="129">JR4-JQ4</f>
        <v>224</v>
      </c>
      <c r="JS54">
        <f t="shared" si="129"/>
        <v>174</v>
      </c>
      <c r="JT54">
        <f t="shared" si="129"/>
        <v>151</v>
      </c>
      <c r="JU54">
        <f t="shared" si="129"/>
        <v>102</v>
      </c>
      <c r="JV54">
        <f t="shared" si="129"/>
        <v>367</v>
      </c>
      <c r="JW54">
        <f t="shared" si="129"/>
        <v>310</v>
      </c>
      <c r="JX54">
        <f t="shared" si="129"/>
        <v>280</v>
      </c>
      <c r="JY54">
        <f t="shared" si="129"/>
        <v>274</v>
      </c>
      <c r="JZ54">
        <f t="shared" si="129"/>
        <v>326</v>
      </c>
      <c r="KA54">
        <f t="shared" si="129"/>
        <v>162</v>
      </c>
      <c r="KB54">
        <f t="shared" si="129"/>
        <v>136</v>
      </c>
      <c r="KC54">
        <f t="shared" si="129"/>
        <v>397</v>
      </c>
      <c r="KD54">
        <f t="shared" si="129"/>
        <v>492</v>
      </c>
      <c r="KE54">
        <f t="shared" si="129"/>
        <v>378</v>
      </c>
      <c r="KF54">
        <f t="shared" si="129"/>
        <v>355</v>
      </c>
      <c r="KG54">
        <f t="shared" si="129"/>
        <v>413</v>
      </c>
      <c r="KH54">
        <f t="shared" si="129"/>
        <v>156</v>
      </c>
      <c r="KI54">
        <f t="shared" si="129"/>
        <v>195</v>
      </c>
      <c r="KJ54">
        <f t="shared" si="129"/>
        <v>532</v>
      </c>
      <c r="KK54">
        <f t="shared" si="129"/>
        <v>596</v>
      </c>
      <c r="KL54">
        <f t="shared" si="129"/>
        <v>563</v>
      </c>
      <c r="KM54">
        <f t="shared" si="129"/>
        <v>376</v>
      </c>
      <c r="KN54">
        <f t="shared" si="129"/>
        <v>462</v>
      </c>
      <c r="KO54">
        <f t="shared" si="129"/>
        <v>168</v>
      </c>
      <c r="KP54">
        <f t="shared" si="129"/>
        <v>214</v>
      </c>
      <c r="KQ54">
        <f t="shared" si="129"/>
        <v>599</v>
      </c>
      <c r="KR54">
        <f t="shared" si="129"/>
        <v>529</v>
      </c>
      <c r="KS54">
        <f t="shared" si="129"/>
        <v>502</v>
      </c>
      <c r="KT54">
        <f t="shared" si="129"/>
        <v>511</v>
      </c>
      <c r="KU54">
        <f t="shared" si="129"/>
        <v>340</v>
      </c>
      <c r="KV54">
        <f t="shared" si="129"/>
        <v>399</v>
      </c>
      <c r="KW54">
        <f t="shared" si="129"/>
        <v>207</v>
      </c>
      <c r="KX54">
        <f t="shared" si="129"/>
        <v>608</v>
      </c>
      <c r="KY54">
        <f t="shared" si="129"/>
        <v>695</v>
      </c>
      <c r="KZ54">
        <f t="shared" si="129"/>
        <v>498</v>
      </c>
      <c r="LA54">
        <f t="shared" si="129"/>
        <v>520</v>
      </c>
      <c r="LB54">
        <f t="shared" si="129"/>
        <v>479</v>
      </c>
      <c r="LC54">
        <f t="shared" si="129"/>
        <v>215</v>
      </c>
      <c r="LD54">
        <f t="shared" si="129"/>
        <v>203</v>
      </c>
      <c r="LE54">
        <f t="shared" si="129"/>
        <v>603</v>
      </c>
      <c r="LF54">
        <f t="shared" si="129"/>
        <v>648</v>
      </c>
      <c r="LG54">
        <f t="shared" si="129"/>
        <v>414</v>
      </c>
      <c r="LH54">
        <f t="shared" si="129"/>
        <v>504</v>
      </c>
      <c r="LI54">
        <f t="shared" si="129"/>
        <v>397</v>
      </c>
      <c r="LJ54">
        <f t="shared" si="129"/>
        <v>231</v>
      </c>
      <c r="LK54">
        <f t="shared" si="129"/>
        <v>189</v>
      </c>
      <c r="LL54">
        <f t="shared" si="129"/>
        <v>599</v>
      </c>
      <c r="LM54">
        <f t="shared" si="129"/>
        <v>533</v>
      </c>
      <c r="LN54">
        <f t="shared" si="129"/>
        <v>516</v>
      </c>
      <c r="LO54">
        <f t="shared" si="129"/>
        <v>424</v>
      </c>
      <c r="LP54">
        <f t="shared" si="129"/>
        <v>520</v>
      </c>
      <c r="LQ54">
        <f t="shared" si="129"/>
        <v>144</v>
      </c>
      <c r="LR54">
        <f t="shared" si="129"/>
        <v>233</v>
      </c>
      <c r="LS54">
        <f t="shared" si="129"/>
        <v>506</v>
      </c>
      <c r="LT54">
        <f t="shared" si="129"/>
        <v>612</v>
      </c>
      <c r="LU54">
        <f t="shared" si="129"/>
        <v>532</v>
      </c>
      <c r="LV54">
        <f t="shared" si="129"/>
        <v>490</v>
      </c>
      <c r="LW54">
        <f t="shared" si="129"/>
        <v>537</v>
      </c>
      <c r="LX54">
        <f t="shared" si="129"/>
        <v>326</v>
      </c>
      <c r="LY54">
        <f t="shared" si="129"/>
        <v>215</v>
      </c>
      <c r="LZ54">
        <f t="shared" si="129"/>
        <v>691</v>
      </c>
      <c r="MA54">
        <f t="shared" si="129"/>
        <v>748</v>
      </c>
      <c r="MB54">
        <f t="shared" si="129"/>
        <v>575</v>
      </c>
      <c r="MC54">
        <f t="shared" si="129"/>
        <v>570</v>
      </c>
      <c r="MD54">
        <f t="shared" si="129"/>
        <v>211</v>
      </c>
      <c r="ME54">
        <f t="shared" si="129"/>
        <v>347</v>
      </c>
      <c r="MF54">
        <f t="shared" si="129"/>
        <v>357</v>
      </c>
      <c r="MG54">
        <f t="shared" si="129"/>
        <v>458</v>
      </c>
      <c r="MH54">
        <f t="shared" si="129"/>
        <v>982</v>
      </c>
      <c r="MI54">
        <f t="shared" si="129"/>
        <v>965</v>
      </c>
      <c r="MJ54">
        <f t="shared" si="129"/>
        <v>615</v>
      </c>
      <c r="MK54">
        <f t="shared" si="129"/>
        <v>445</v>
      </c>
      <c r="ML54">
        <f t="shared" si="129"/>
        <v>455</v>
      </c>
      <c r="MM54">
        <f t="shared" si="129"/>
        <v>410</v>
      </c>
      <c r="MN54">
        <f t="shared" si="129"/>
        <v>881</v>
      </c>
      <c r="MO54">
        <f t="shared" si="129"/>
        <v>1042</v>
      </c>
      <c r="MP54">
        <f t="shared" si="129"/>
        <v>1162</v>
      </c>
      <c r="MQ54">
        <f t="shared" si="129"/>
        <v>1333</v>
      </c>
      <c r="MR54">
        <f t="shared" si="129"/>
        <v>1035</v>
      </c>
      <c r="MS54">
        <f t="shared" si="129"/>
        <v>567</v>
      </c>
      <c r="MT54">
        <f t="shared" si="129"/>
        <v>529</v>
      </c>
      <c r="MU54">
        <f t="shared" si="129"/>
        <v>1246</v>
      </c>
      <c r="MV54">
        <f t="shared" si="129"/>
        <v>1568</v>
      </c>
      <c r="MW54">
        <f t="shared" si="129"/>
        <v>1253</v>
      </c>
      <c r="MX54">
        <f t="shared" si="129"/>
        <v>1285</v>
      </c>
      <c r="MY54">
        <f t="shared" si="129"/>
        <v>1299</v>
      </c>
      <c r="MZ54">
        <f t="shared" si="129"/>
        <v>682</v>
      </c>
      <c r="NA54">
        <f t="shared" si="129"/>
        <v>602</v>
      </c>
      <c r="NB54">
        <f t="shared" si="129"/>
        <v>1612</v>
      </c>
      <c r="NC54">
        <f t="shared" si="129"/>
        <v>1826</v>
      </c>
      <c r="ND54">
        <f t="shared" si="129"/>
        <v>1296</v>
      </c>
      <c r="NE54">
        <f t="shared" si="129"/>
        <v>1401</v>
      </c>
      <c r="NF54">
        <f t="shared" si="129"/>
        <v>1352</v>
      </c>
      <c r="NG54">
        <f t="shared" si="129"/>
        <v>611</v>
      </c>
      <c r="NH54">
        <f t="shared" si="129"/>
        <v>594</v>
      </c>
      <c r="NI54">
        <f t="shared" si="129"/>
        <v>1636</v>
      </c>
      <c r="NJ54">
        <f t="shared" si="129"/>
        <v>1726</v>
      </c>
      <c r="NK54">
        <f t="shared" si="129"/>
        <v>1239</v>
      </c>
      <c r="NL54">
        <f t="shared" si="129"/>
        <v>1248</v>
      </c>
      <c r="NM54">
        <f t="shared" si="129"/>
        <v>1205</v>
      </c>
      <c r="NN54">
        <f t="shared" si="129"/>
        <v>590</v>
      </c>
      <c r="NO54">
        <f t="shared" si="129"/>
        <v>407</v>
      </c>
      <c r="NP54">
        <f t="shared" si="129"/>
        <v>1451</v>
      </c>
      <c r="NQ54">
        <f t="shared" si="129"/>
        <v>1322</v>
      </c>
      <c r="NR54">
        <f t="shared" si="129"/>
        <v>915</v>
      </c>
      <c r="NS54">
        <f t="shared" si="129"/>
        <v>1015</v>
      </c>
      <c r="NT54">
        <f t="shared" si="129"/>
        <v>828</v>
      </c>
      <c r="NU54">
        <f t="shared" si="129"/>
        <v>376</v>
      </c>
      <c r="NV54">
        <f t="shared" si="129"/>
        <v>333</v>
      </c>
      <c r="NW54">
        <f t="shared" si="129"/>
        <v>1052</v>
      </c>
      <c r="NX54">
        <f t="shared" si="129"/>
        <v>1002</v>
      </c>
      <c r="NY54">
        <f t="shared" si="129"/>
        <v>680</v>
      </c>
      <c r="NZ54">
        <f t="shared" si="129"/>
        <v>759</v>
      </c>
      <c r="OA54">
        <f t="shared" si="129"/>
        <v>621</v>
      </c>
      <c r="OB54">
        <f t="shared" si="129"/>
        <v>259</v>
      </c>
      <c r="OC54">
        <f t="shared" si="129"/>
        <v>235</v>
      </c>
      <c r="OD54">
        <f t="shared" si="129"/>
        <v>799</v>
      </c>
      <c r="OE54">
        <f t="shared" si="129"/>
        <v>738</v>
      </c>
      <c r="OF54">
        <f t="shared" si="129"/>
        <v>455</v>
      </c>
      <c r="OG54">
        <f t="shared" si="129"/>
        <v>533</v>
      </c>
      <c r="OH54">
        <f t="shared" si="129"/>
        <v>446</v>
      </c>
      <c r="OI54">
        <f t="shared" si="129"/>
        <v>217</v>
      </c>
      <c r="OJ54">
        <f t="shared" si="129"/>
        <v>178</v>
      </c>
      <c r="OK54">
        <f t="shared" si="129"/>
        <v>548</v>
      </c>
      <c r="OL54">
        <f t="shared" si="129"/>
        <v>443</v>
      </c>
      <c r="OM54">
        <f t="shared" si="129"/>
        <v>324</v>
      </c>
      <c r="ON54">
        <f t="shared" si="129"/>
        <v>345</v>
      </c>
      <c r="OO54">
        <f t="shared" si="129"/>
        <v>291</v>
      </c>
      <c r="OP54">
        <f t="shared" si="129"/>
        <v>144</v>
      </c>
      <c r="OQ54">
        <f t="shared" si="129"/>
        <v>104</v>
      </c>
      <c r="OR54">
        <f t="shared" si="129"/>
        <v>343</v>
      </c>
      <c r="OS54">
        <f t="shared" si="129"/>
        <v>487</v>
      </c>
      <c r="OT54">
        <f t="shared" si="129"/>
        <v>242</v>
      </c>
      <c r="OU54">
        <f t="shared" si="129"/>
        <v>236</v>
      </c>
      <c r="OV54">
        <f t="shared" si="129"/>
        <v>159</v>
      </c>
      <c r="OW54">
        <f t="shared" si="129"/>
        <v>82</v>
      </c>
      <c r="OX54">
        <f t="shared" si="129"/>
        <v>65</v>
      </c>
      <c r="OY54">
        <f t="shared" si="129"/>
        <v>231</v>
      </c>
      <c r="OZ54">
        <f t="shared" si="129"/>
        <v>190</v>
      </c>
      <c r="PA54">
        <f t="shared" si="129"/>
        <v>181</v>
      </c>
      <c r="PB54">
        <f t="shared" si="129"/>
        <v>176</v>
      </c>
      <c r="PC54">
        <f t="shared" si="129"/>
        <v>122</v>
      </c>
      <c r="PD54">
        <f t="shared" si="129"/>
        <v>52</v>
      </c>
      <c r="PE54">
        <f t="shared" si="129"/>
        <v>64</v>
      </c>
      <c r="PF54">
        <f t="shared" si="129"/>
        <v>110</v>
      </c>
      <c r="PG54">
        <f t="shared" si="129"/>
        <v>141</v>
      </c>
      <c r="PH54">
        <f t="shared" si="129"/>
        <v>95</v>
      </c>
      <c r="PI54">
        <f t="shared" si="129"/>
        <v>100</v>
      </c>
      <c r="PJ54">
        <f t="shared" si="129"/>
        <v>96</v>
      </c>
      <c r="PK54">
        <f t="shared" si="129"/>
        <v>34</v>
      </c>
      <c r="PL54">
        <f t="shared" si="129"/>
        <v>18</v>
      </c>
      <c r="PM54">
        <f t="shared" si="129"/>
        <v>112</v>
      </c>
      <c r="PN54">
        <f t="shared" si="129"/>
        <v>98</v>
      </c>
      <c r="PO54">
        <f t="shared" si="129"/>
        <v>63</v>
      </c>
      <c r="PP54">
        <f t="shared" si="129"/>
        <v>71</v>
      </c>
      <c r="PQ54">
        <f t="shared" si="129"/>
        <v>58</v>
      </c>
      <c r="PR54">
        <f t="shared" si="129"/>
        <v>21</v>
      </c>
      <c r="PS54">
        <f t="shared" si="129"/>
        <v>23</v>
      </c>
      <c r="PT54">
        <f t="shared" si="129"/>
        <v>55</v>
      </c>
      <c r="PU54">
        <f t="shared" si="129"/>
        <v>43</v>
      </c>
      <c r="PV54">
        <f t="shared" si="129"/>
        <v>51</v>
      </c>
      <c r="PW54">
        <f t="shared" si="129"/>
        <v>52</v>
      </c>
      <c r="PX54">
        <f t="shared" si="129"/>
        <v>10</v>
      </c>
      <c r="PY54">
        <f t="shared" si="129"/>
        <v>10</v>
      </c>
      <c r="PZ54">
        <f t="shared" si="129"/>
        <v>28</v>
      </c>
      <c r="QA54">
        <f t="shared" si="129"/>
        <v>20</v>
      </c>
      <c r="QB54">
        <f t="shared" si="129"/>
        <v>45</v>
      </c>
      <c r="QC54">
        <f t="shared" si="129"/>
        <v>53</v>
      </c>
      <c r="QD54">
        <f t="shared" si="129"/>
        <v>60</v>
      </c>
      <c r="QE54">
        <f t="shared" si="129"/>
        <v>40</v>
      </c>
      <c r="QF54">
        <f t="shared" si="129"/>
        <v>7</v>
      </c>
      <c r="QG54">
        <f t="shared" si="129"/>
        <v>15</v>
      </c>
      <c r="QH54">
        <f t="shared" si="129"/>
        <v>23</v>
      </c>
      <c r="QI54">
        <f t="shared" si="129"/>
        <v>38</v>
      </c>
      <c r="QJ54">
        <f t="shared" si="129"/>
        <v>31</v>
      </c>
      <c r="QK54">
        <f t="shared" si="129"/>
        <v>34</v>
      </c>
      <c r="QL54">
        <f t="shared" si="129"/>
        <v>36</v>
      </c>
      <c r="QM54">
        <f t="shared" si="129"/>
        <v>10</v>
      </c>
      <c r="QN54">
        <f t="shared" si="129"/>
        <v>6</v>
      </c>
      <c r="QO54">
        <f t="shared" si="129"/>
        <v>33</v>
      </c>
      <c r="QP54">
        <f t="shared" si="129"/>
        <v>20</v>
      </c>
      <c r="QQ54">
        <f t="shared" si="129"/>
        <v>20</v>
      </c>
      <c r="QR54">
        <f t="shared" si="129"/>
        <v>41</v>
      </c>
      <c r="QS54">
        <f t="shared" si="129"/>
        <v>32</v>
      </c>
      <c r="QT54">
        <f t="shared" si="129"/>
        <v>11</v>
      </c>
      <c r="QU54">
        <f t="shared" si="129"/>
        <v>7</v>
      </c>
      <c r="QV54">
        <f t="shared" si="129"/>
        <v>17</v>
      </c>
      <c r="QW54">
        <f t="shared" si="129"/>
        <v>29</v>
      </c>
      <c r="QX54">
        <f t="shared" si="129"/>
        <v>25</v>
      </c>
      <c r="QY54">
        <f t="shared" si="129"/>
        <v>16</v>
      </c>
      <c r="QZ54">
        <f t="shared" si="129"/>
        <v>7</v>
      </c>
      <c r="RA54">
        <f t="shared" si="129"/>
        <v>14</v>
      </c>
      <c r="RB54">
        <f t="shared" si="129"/>
        <v>1</v>
      </c>
      <c r="RC54">
        <f t="shared" si="129"/>
        <v>6</v>
      </c>
      <c r="RD54">
        <f t="shared" si="129"/>
        <v>27</v>
      </c>
      <c r="RE54">
        <f t="shared" si="129"/>
        <v>13</v>
      </c>
      <c r="RF54">
        <f t="shared" si="129"/>
        <v>15</v>
      </c>
      <c r="RG54">
        <f t="shared" si="129"/>
        <v>5</v>
      </c>
      <c r="RH54">
        <f t="shared" si="129"/>
        <v>2</v>
      </c>
      <c r="RI54">
        <f t="shared" si="129"/>
        <v>5</v>
      </c>
      <c r="RJ54">
        <f t="shared" si="129"/>
        <v>20</v>
      </c>
      <c r="RK54">
        <f t="shared" si="129"/>
        <v>11</v>
      </c>
      <c r="RL54">
        <f t="shared" si="129"/>
        <v>11</v>
      </c>
      <c r="RM54">
        <f t="shared" si="129"/>
        <v>18</v>
      </c>
      <c r="RN54">
        <f t="shared" si="129"/>
        <v>7</v>
      </c>
      <c r="RO54">
        <f t="shared" si="129"/>
        <v>4</v>
      </c>
      <c r="RP54">
        <f t="shared" si="129"/>
        <v>5</v>
      </c>
      <c r="RQ54">
        <f t="shared" si="129"/>
        <v>7</v>
      </c>
      <c r="RR54">
        <f t="shared" si="129"/>
        <v>3</v>
      </c>
      <c r="RS54">
        <f t="shared" si="129"/>
        <v>7</v>
      </c>
      <c r="RT54">
        <f t="shared" si="129"/>
        <v>9</v>
      </c>
      <c r="RU54">
        <f t="shared" si="129"/>
        <v>6</v>
      </c>
      <c r="RV54">
        <f t="shared" si="129"/>
        <v>5</v>
      </c>
      <c r="RW54">
        <f t="shared" si="129"/>
        <v>3</v>
      </c>
      <c r="RX54">
        <f t="shared" si="129"/>
        <v>15</v>
      </c>
      <c r="RY54">
        <f t="shared" si="129"/>
        <v>9</v>
      </c>
      <c r="RZ54">
        <f t="shared" si="129"/>
        <v>10</v>
      </c>
      <c r="SA54">
        <f t="shared" si="129"/>
        <v>10</v>
      </c>
      <c r="SB54">
        <f t="shared" si="129"/>
        <v>7</v>
      </c>
      <c r="SC54">
        <f t="shared" si="129"/>
        <v>6</v>
      </c>
      <c r="SD54">
        <f t="shared" si="129"/>
        <v>2</v>
      </c>
      <c r="SE54">
        <f t="shared" si="129"/>
        <v>0</v>
      </c>
      <c r="SF54">
        <f t="shared" si="129"/>
        <v>12</v>
      </c>
      <c r="SG54">
        <f t="shared" si="129"/>
        <v>18</v>
      </c>
      <c r="SH54">
        <f t="shared" si="129"/>
        <v>11</v>
      </c>
      <c r="SI54">
        <f t="shared" si="129"/>
        <v>13</v>
      </c>
      <c r="SJ54">
        <f t="shared" si="129"/>
        <v>4</v>
      </c>
      <c r="SK54">
        <f t="shared" si="129"/>
        <v>1</v>
      </c>
      <c r="SL54">
        <f t="shared" si="129"/>
        <v>14</v>
      </c>
      <c r="SM54">
        <f t="shared" si="129"/>
        <v>6</v>
      </c>
      <c r="SN54">
        <f t="shared" si="129"/>
        <v>7</v>
      </c>
      <c r="SO54">
        <f t="shared" si="129"/>
        <v>17</v>
      </c>
      <c r="SP54">
        <f t="shared" si="129"/>
        <v>12</v>
      </c>
      <c r="SQ54">
        <f t="shared" si="129"/>
        <v>8</v>
      </c>
      <c r="SR54">
        <f t="shared" si="129"/>
        <v>3</v>
      </c>
      <c r="SS54">
        <f t="shared" si="129"/>
        <v>10</v>
      </c>
      <c r="ST54">
        <f t="shared" si="129"/>
        <v>9</v>
      </c>
      <c r="SU54">
        <f t="shared" si="129"/>
        <v>19</v>
      </c>
      <c r="SV54">
        <f t="shared" si="129"/>
        <v>11</v>
      </c>
      <c r="SW54">
        <f t="shared" si="129"/>
        <v>14</v>
      </c>
      <c r="SX54">
        <f t="shared" si="129"/>
        <v>6</v>
      </c>
      <c r="SY54">
        <f t="shared" si="129"/>
        <v>5</v>
      </c>
      <c r="SZ54">
        <f t="shared" si="129"/>
        <v>27</v>
      </c>
      <c r="TA54">
        <f t="shared" si="129"/>
        <v>19</v>
      </c>
      <c r="TB54">
        <f t="shared" si="129"/>
        <v>21</v>
      </c>
    </row>
    <row r="55" spans="1:522" x14ac:dyDescent="0.35">
      <c r="A55" s="8" t="s">
        <v>52</v>
      </c>
      <c r="B55" t="str">
        <f>"(140)"</f>
        <v>(140)</v>
      </c>
      <c r="D55">
        <f t="shared" ref="D55:BO55" si="130">D5-C5</f>
        <v>0</v>
      </c>
      <c r="E55">
        <f t="shared" si="130"/>
        <v>0</v>
      </c>
      <c r="F55">
        <f t="shared" si="130"/>
        <v>0</v>
      </c>
      <c r="G55">
        <f t="shared" si="130"/>
        <v>0</v>
      </c>
      <c r="H55">
        <f t="shared" si="130"/>
        <v>0</v>
      </c>
      <c r="I55">
        <f t="shared" si="130"/>
        <v>0</v>
      </c>
      <c r="J55">
        <f t="shared" si="130"/>
        <v>0</v>
      </c>
      <c r="K55">
        <f t="shared" si="130"/>
        <v>0</v>
      </c>
      <c r="L55">
        <f t="shared" si="130"/>
        <v>0</v>
      </c>
      <c r="M55">
        <f t="shared" si="130"/>
        <v>0</v>
      </c>
      <c r="N55">
        <f t="shared" si="130"/>
        <v>0</v>
      </c>
      <c r="O55">
        <f t="shared" si="130"/>
        <v>0</v>
      </c>
      <c r="P55">
        <f t="shared" si="130"/>
        <v>0</v>
      </c>
      <c r="Q55">
        <f t="shared" si="130"/>
        <v>0</v>
      </c>
      <c r="R55">
        <f t="shared" si="130"/>
        <v>0</v>
      </c>
      <c r="S55">
        <f t="shared" si="130"/>
        <v>0</v>
      </c>
      <c r="T55">
        <f t="shared" si="130"/>
        <v>0</v>
      </c>
      <c r="U55">
        <f t="shared" si="130"/>
        <v>0</v>
      </c>
      <c r="V55">
        <f t="shared" si="130"/>
        <v>0</v>
      </c>
      <c r="W55">
        <f t="shared" si="130"/>
        <v>0</v>
      </c>
      <c r="X55">
        <f t="shared" si="130"/>
        <v>0</v>
      </c>
      <c r="Y55">
        <f t="shared" si="130"/>
        <v>0</v>
      </c>
      <c r="Z55">
        <f t="shared" si="130"/>
        <v>0</v>
      </c>
      <c r="AA55">
        <f t="shared" si="130"/>
        <v>0</v>
      </c>
      <c r="AB55">
        <f t="shared" si="130"/>
        <v>0</v>
      </c>
      <c r="AC55">
        <f t="shared" si="130"/>
        <v>0</v>
      </c>
      <c r="AD55">
        <f t="shared" si="130"/>
        <v>0</v>
      </c>
      <c r="AE55">
        <f t="shared" si="130"/>
        <v>0</v>
      </c>
      <c r="AF55">
        <f t="shared" si="130"/>
        <v>0</v>
      </c>
      <c r="AG55">
        <f t="shared" si="130"/>
        <v>1</v>
      </c>
      <c r="AH55">
        <f t="shared" si="130"/>
        <v>1</v>
      </c>
      <c r="AI55">
        <f t="shared" si="130"/>
        <v>1</v>
      </c>
      <c r="AJ55">
        <f t="shared" si="130"/>
        <v>4</v>
      </c>
      <c r="AK55">
        <f t="shared" si="130"/>
        <v>3</v>
      </c>
      <c r="AL55">
        <f t="shared" si="130"/>
        <v>2</v>
      </c>
      <c r="AM55">
        <f t="shared" si="130"/>
        <v>5</v>
      </c>
      <c r="AN55">
        <f t="shared" si="130"/>
        <v>4</v>
      </c>
      <c r="AO55">
        <f t="shared" si="130"/>
        <v>8</v>
      </c>
      <c r="AP55">
        <f t="shared" si="130"/>
        <v>5</v>
      </c>
      <c r="AQ55">
        <f t="shared" si="130"/>
        <v>18</v>
      </c>
      <c r="AR55">
        <f t="shared" si="130"/>
        <v>27</v>
      </c>
      <c r="AS55">
        <f t="shared" si="130"/>
        <v>28</v>
      </c>
      <c r="AT55">
        <f t="shared" si="130"/>
        <v>41</v>
      </c>
      <c r="AU55">
        <f t="shared" si="130"/>
        <v>49</v>
      </c>
      <c r="AV55">
        <f t="shared" si="130"/>
        <v>36</v>
      </c>
      <c r="AW55">
        <f t="shared" si="130"/>
        <v>133</v>
      </c>
      <c r="AX55">
        <f t="shared" si="130"/>
        <v>97</v>
      </c>
      <c r="AY55">
        <f t="shared" si="130"/>
        <v>168</v>
      </c>
      <c r="AZ55">
        <f t="shared" si="130"/>
        <v>196</v>
      </c>
      <c r="BA55">
        <f t="shared" si="130"/>
        <v>189</v>
      </c>
      <c r="BB55">
        <f t="shared" si="130"/>
        <v>250</v>
      </c>
      <c r="BC55">
        <f t="shared" si="130"/>
        <v>175</v>
      </c>
      <c r="BD55">
        <f t="shared" si="130"/>
        <v>368</v>
      </c>
      <c r="BE55">
        <f t="shared" si="130"/>
        <v>349</v>
      </c>
      <c r="BF55">
        <f t="shared" si="130"/>
        <v>345</v>
      </c>
      <c r="BG55">
        <f t="shared" si="130"/>
        <v>475</v>
      </c>
      <c r="BH55">
        <f t="shared" si="130"/>
        <v>427</v>
      </c>
      <c r="BI55">
        <f t="shared" si="130"/>
        <v>627</v>
      </c>
      <c r="BJ55">
        <f t="shared" si="130"/>
        <v>793</v>
      </c>
      <c r="BK55">
        <f t="shared" si="130"/>
        <v>651</v>
      </c>
      <c r="BL55">
        <f t="shared" si="130"/>
        <v>601</v>
      </c>
      <c r="BM55">
        <f t="shared" si="130"/>
        <v>743</v>
      </c>
      <c r="BN55">
        <f t="shared" si="130"/>
        <v>683</v>
      </c>
      <c r="BO55">
        <f t="shared" si="130"/>
        <v>712</v>
      </c>
      <c r="BP55">
        <f t="shared" ref="BP55:EA55" si="131">BP5-BO5</f>
        <v>919</v>
      </c>
      <c r="BQ55">
        <f t="shared" si="131"/>
        <v>889</v>
      </c>
      <c r="BR55">
        <f t="shared" si="131"/>
        <v>756</v>
      </c>
      <c r="BS55">
        <f t="shared" si="131"/>
        <v>812</v>
      </c>
      <c r="BT55">
        <f t="shared" si="131"/>
        <v>837</v>
      </c>
      <c r="BU55">
        <f t="shared" si="131"/>
        <v>727</v>
      </c>
      <c r="BV55">
        <f t="shared" si="131"/>
        <v>760</v>
      </c>
      <c r="BW55">
        <f t="shared" si="131"/>
        <v>766</v>
      </c>
      <c r="BX55">
        <f t="shared" si="131"/>
        <v>681</v>
      </c>
      <c r="BY55">
        <f t="shared" si="131"/>
        <v>525</v>
      </c>
      <c r="BZ55">
        <f t="shared" si="131"/>
        <v>636</v>
      </c>
      <c r="CA55">
        <f t="shared" si="131"/>
        <v>604</v>
      </c>
      <c r="CB55">
        <f t="shared" si="131"/>
        <v>542</v>
      </c>
      <c r="CC55">
        <f t="shared" si="131"/>
        <v>610</v>
      </c>
      <c r="CD55">
        <f t="shared" si="131"/>
        <v>570</v>
      </c>
      <c r="CE55">
        <f t="shared" si="131"/>
        <v>619</v>
      </c>
      <c r="CF55">
        <f t="shared" si="131"/>
        <v>431</v>
      </c>
      <c r="CG55">
        <f t="shared" si="131"/>
        <v>566</v>
      </c>
      <c r="CH55">
        <f t="shared" si="131"/>
        <v>602</v>
      </c>
      <c r="CI55">
        <f t="shared" si="131"/>
        <v>578</v>
      </c>
      <c r="CJ55">
        <f t="shared" si="131"/>
        <v>525</v>
      </c>
      <c r="CK55">
        <f t="shared" si="131"/>
        <v>575</v>
      </c>
      <c r="CL55">
        <f t="shared" si="131"/>
        <v>482</v>
      </c>
      <c r="CM55">
        <f t="shared" si="131"/>
        <v>433</v>
      </c>
      <c r="CN55">
        <f t="shared" si="131"/>
        <v>454</v>
      </c>
      <c r="CO55">
        <f t="shared" si="131"/>
        <v>534</v>
      </c>
      <c r="CP55">
        <f t="shared" si="131"/>
        <v>437</v>
      </c>
      <c r="CQ55">
        <f t="shared" si="131"/>
        <v>464</v>
      </c>
      <c r="CR55">
        <f t="shared" si="131"/>
        <v>420</v>
      </c>
      <c r="CS55">
        <f t="shared" si="131"/>
        <v>415</v>
      </c>
      <c r="CT55">
        <f t="shared" si="131"/>
        <v>260</v>
      </c>
      <c r="CU55">
        <f t="shared" si="131"/>
        <v>333</v>
      </c>
      <c r="CV55">
        <f t="shared" si="131"/>
        <v>382</v>
      </c>
      <c r="CW55">
        <f t="shared" si="131"/>
        <v>323</v>
      </c>
      <c r="CX55">
        <f t="shared" si="131"/>
        <v>285</v>
      </c>
      <c r="CY55">
        <f t="shared" si="131"/>
        <v>269</v>
      </c>
      <c r="CZ55">
        <f t="shared" si="131"/>
        <v>474</v>
      </c>
      <c r="DA55">
        <f t="shared" si="131"/>
        <v>174</v>
      </c>
      <c r="DB55">
        <f t="shared" si="131"/>
        <v>195</v>
      </c>
      <c r="DC55">
        <f t="shared" si="131"/>
        <v>236</v>
      </c>
      <c r="DD55">
        <f t="shared" si="131"/>
        <v>369</v>
      </c>
      <c r="DE55">
        <f t="shared" si="131"/>
        <v>274</v>
      </c>
      <c r="DF55">
        <f t="shared" si="131"/>
        <v>243</v>
      </c>
      <c r="DG55">
        <f t="shared" si="131"/>
        <v>194</v>
      </c>
      <c r="DH55">
        <f t="shared" si="131"/>
        <v>165</v>
      </c>
      <c r="DI55">
        <f t="shared" si="131"/>
        <v>179</v>
      </c>
      <c r="DJ55">
        <f t="shared" si="131"/>
        <v>172</v>
      </c>
      <c r="DK55">
        <f t="shared" si="131"/>
        <v>195</v>
      </c>
      <c r="DL55">
        <f t="shared" si="131"/>
        <v>262</v>
      </c>
      <c r="DM55">
        <f t="shared" si="131"/>
        <v>242</v>
      </c>
      <c r="DN55">
        <f t="shared" si="131"/>
        <v>153</v>
      </c>
      <c r="DO55">
        <f t="shared" si="131"/>
        <v>145</v>
      </c>
      <c r="DP55">
        <f t="shared" si="131"/>
        <v>99</v>
      </c>
      <c r="DQ55">
        <f t="shared" si="131"/>
        <v>162</v>
      </c>
      <c r="DR55">
        <f t="shared" si="131"/>
        <v>161</v>
      </c>
      <c r="DS55">
        <f t="shared" si="131"/>
        <v>156</v>
      </c>
      <c r="DT55">
        <f t="shared" si="131"/>
        <v>130</v>
      </c>
      <c r="DU55">
        <f t="shared" si="131"/>
        <v>119</v>
      </c>
      <c r="DV55">
        <f t="shared" si="131"/>
        <v>50</v>
      </c>
      <c r="DW55">
        <f t="shared" si="131"/>
        <v>92</v>
      </c>
      <c r="DX55">
        <f t="shared" si="131"/>
        <v>78</v>
      </c>
      <c r="DY55">
        <f t="shared" si="131"/>
        <v>117</v>
      </c>
      <c r="DZ55">
        <f t="shared" si="131"/>
        <v>70</v>
      </c>
      <c r="EA55">
        <f t="shared" si="131"/>
        <v>87</v>
      </c>
      <c r="EB55">
        <f t="shared" ref="EB55:GM55" si="132">EB5-EA5</f>
        <v>111</v>
      </c>
      <c r="EC55">
        <f t="shared" si="132"/>
        <v>75</v>
      </c>
      <c r="ED55">
        <f t="shared" si="132"/>
        <v>60</v>
      </c>
      <c r="EE55">
        <f t="shared" si="132"/>
        <v>55</v>
      </c>
      <c r="EF55">
        <f t="shared" si="132"/>
        <v>71</v>
      </c>
      <c r="EG55">
        <f t="shared" si="132"/>
        <v>88</v>
      </c>
      <c r="EH55">
        <f t="shared" si="132"/>
        <v>85</v>
      </c>
      <c r="EI55">
        <f t="shared" si="132"/>
        <v>72</v>
      </c>
      <c r="EJ55">
        <f t="shared" si="132"/>
        <v>53</v>
      </c>
      <c r="EK55">
        <f t="shared" si="132"/>
        <v>65</v>
      </c>
      <c r="EL55">
        <f t="shared" si="132"/>
        <v>79</v>
      </c>
      <c r="EM55">
        <f t="shared" si="132"/>
        <v>71</v>
      </c>
      <c r="EN55">
        <f t="shared" si="132"/>
        <v>53</v>
      </c>
      <c r="EO55">
        <f t="shared" si="132"/>
        <v>56</v>
      </c>
      <c r="EP55">
        <f t="shared" si="132"/>
        <v>78</v>
      </c>
      <c r="EQ55">
        <f t="shared" si="132"/>
        <v>44</v>
      </c>
      <c r="ER55">
        <f t="shared" si="132"/>
        <v>26</v>
      </c>
      <c r="ES55">
        <f t="shared" si="132"/>
        <v>34</v>
      </c>
      <c r="ET55">
        <f t="shared" si="132"/>
        <v>43</v>
      </c>
      <c r="EU55">
        <f t="shared" si="132"/>
        <v>66</v>
      </c>
      <c r="EV55">
        <f t="shared" si="132"/>
        <v>47</v>
      </c>
      <c r="EW55">
        <f t="shared" si="132"/>
        <v>49</v>
      </c>
      <c r="EX55">
        <f t="shared" si="132"/>
        <v>24</v>
      </c>
      <c r="EY55">
        <f t="shared" si="132"/>
        <v>23</v>
      </c>
      <c r="EZ55">
        <f t="shared" si="132"/>
        <v>18</v>
      </c>
      <c r="FA55">
        <f t="shared" si="132"/>
        <v>-31</v>
      </c>
      <c r="FB55">
        <f t="shared" si="132"/>
        <v>34</v>
      </c>
      <c r="FC55">
        <f t="shared" si="132"/>
        <v>30</v>
      </c>
      <c r="FD55">
        <f t="shared" si="132"/>
        <v>8</v>
      </c>
      <c r="FE55">
        <f t="shared" si="132"/>
        <v>22</v>
      </c>
      <c r="FF55">
        <f t="shared" si="132"/>
        <v>6</v>
      </c>
      <c r="FG55">
        <f t="shared" si="132"/>
        <v>23</v>
      </c>
      <c r="FH55">
        <f t="shared" si="132"/>
        <v>21</v>
      </c>
      <c r="FI55">
        <f t="shared" si="132"/>
        <v>30</v>
      </c>
      <c r="FJ55">
        <f t="shared" si="132"/>
        <v>15</v>
      </c>
      <c r="FK55">
        <f t="shared" si="132"/>
        <v>21</v>
      </c>
      <c r="FL55">
        <f t="shared" si="132"/>
        <v>7</v>
      </c>
      <c r="FM55">
        <f t="shared" si="132"/>
        <v>8</v>
      </c>
      <c r="FN55">
        <f t="shared" si="132"/>
        <v>30</v>
      </c>
      <c r="FO55">
        <f t="shared" si="132"/>
        <v>15</v>
      </c>
      <c r="FP55">
        <f t="shared" si="132"/>
        <v>12</v>
      </c>
      <c r="FQ55">
        <f t="shared" si="132"/>
        <v>12</v>
      </c>
      <c r="FR55">
        <f t="shared" si="132"/>
        <v>7</v>
      </c>
      <c r="FS55">
        <f t="shared" si="132"/>
        <v>9</v>
      </c>
      <c r="FT55">
        <f t="shared" si="132"/>
        <v>13</v>
      </c>
      <c r="FU55">
        <f t="shared" si="132"/>
        <v>17</v>
      </c>
      <c r="FV55">
        <f t="shared" si="132"/>
        <v>13</v>
      </c>
      <c r="FW55">
        <f t="shared" si="132"/>
        <v>20</v>
      </c>
      <c r="FX55">
        <f t="shared" si="132"/>
        <v>11</v>
      </c>
      <c r="FY55">
        <f t="shared" si="132"/>
        <v>14</v>
      </c>
      <c r="FZ55">
        <f t="shared" si="132"/>
        <v>3</v>
      </c>
      <c r="GA55">
        <f t="shared" si="132"/>
        <v>13</v>
      </c>
      <c r="GB55">
        <f t="shared" si="132"/>
        <v>15</v>
      </c>
      <c r="GC55">
        <f t="shared" si="132"/>
        <v>9</v>
      </c>
      <c r="GD55">
        <f t="shared" si="132"/>
        <v>10</v>
      </c>
      <c r="GE55">
        <f t="shared" si="132"/>
        <v>5</v>
      </c>
      <c r="GF55">
        <f t="shared" si="132"/>
        <v>5</v>
      </c>
      <c r="GG55">
        <f t="shared" si="132"/>
        <v>5</v>
      </c>
      <c r="GH55">
        <f t="shared" si="132"/>
        <v>5</v>
      </c>
      <c r="GI55">
        <f t="shared" si="132"/>
        <v>11</v>
      </c>
      <c r="GJ55">
        <f t="shared" si="132"/>
        <v>6</v>
      </c>
      <c r="GK55">
        <f t="shared" si="132"/>
        <v>3</v>
      </c>
      <c r="GL55">
        <f t="shared" si="132"/>
        <v>9</v>
      </c>
      <c r="GM55">
        <f t="shared" si="132"/>
        <v>5</v>
      </c>
      <c r="GN55">
        <f t="shared" ref="GN55:IY55" si="133">GN5-GM5</f>
        <v>8</v>
      </c>
      <c r="GO55">
        <f t="shared" si="133"/>
        <v>12</v>
      </c>
      <c r="GP55">
        <f t="shared" si="133"/>
        <v>5</v>
      </c>
      <c r="GQ55">
        <f t="shared" si="133"/>
        <v>10</v>
      </c>
      <c r="GR55">
        <f t="shared" si="133"/>
        <v>6</v>
      </c>
      <c r="GS55">
        <f t="shared" si="133"/>
        <v>3</v>
      </c>
      <c r="GT55">
        <f t="shared" si="133"/>
        <v>13</v>
      </c>
      <c r="GU55">
        <f t="shared" si="133"/>
        <v>2</v>
      </c>
      <c r="GV55">
        <f t="shared" si="133"/>
        <v>4</v>
      </c>
      <c r="GW55">
        <f t="shared" si="133"/>
        <v>6</v>
      </c>
      <c r="GX55">
        <f t="shared" si="133"/>
        <v>10</v>
      </c>
      <c r="GY55">
        <f t="shared" si="133"/>
        <v>6</v>
      </c>
      <c r="GZ55">
        <f t="shared" si="133"/>
        <v>3</v>
      </c>
      <c r="HA55">
        <f t="shared" si="133"/>
        <v>158</v>
      </c>
      <c r="HB55">
        <f t="shared" si="133"/>
        <v>4</v>
      </c>
      <c r="HC55">
        <f t="shared" si="133"/>
        <v>4</v>
      </c>
      <c r="HD55">
        <f t="shared" si="133"/>
        <v>5</v>
      </c>
      <c r="HE55">
        <f t="shared" si="133"/>
        <v>7</v>
      </c>
      <c r="HF55">
        <f t="shared" si="133"/>
        <v>6</v>
      </c>
      <c r="HG55">
        <f t="shared" si="133"/>
        <v>9</v>
      </c>
      <c r="HH55">
        <f t="shared" si="133"/>
        <v>3</v>
      </c>
      <c r="HI55">
        <f t="shared" si="133"/>
        <v>7</v>
      </c>
      <c r="HJ55">
        <f t="shared" si="133"/>
        <v>4</v>
      </c>
      <c r="HK55">
        <f t="shared" si="133"/>
        <v>4</v>
      </c>
      <c r="HL55">
        <f t="shared" si="133"/>
        <v>13</v>
      </c>
      <c r="HM55">
        <f t="shared" si="133"/>
        <v>5</v>
      </c>
      <c r="HN55">
        <f t="shared" si="133"/>
        <v>9</v>
      </c>
      <c r="HO55">
        <f t="shared" si="133"/>
        <v>1</v>
      </c>
      <c r="HP55">
        <f t="shared" si="133"/>
        <v>4</v>
      </c>
      <c r="HQ55">
        <f t="shared" si="133"/>
        <v>6</v>
      </c>
      <c r="HR55">
        <f t="shared" si="133"/>
        <v>8</v>
      </c>
      <c r="HS55">
        <f t="shared" si="133"/>
        <v>6</v>
      </c>
      <c r="HT55">
        <f t="shared" si="133"/>
        <v>10</v>
      </c>
      <c r="HU55">
        <f t="shared" si="133"/>
        <v>11</v>
      </c>
      <c r="HV55">
        <f t="shared" si="133"/>
        <v>16</v>
      </c>
      <c r="HW55">
        <f t="shared" si="133"/>
        <v>7</v>
      </c>
      <c r="HX55">
        <f t="shared" si="133"/>
        <v>12</v>
      </c>
      <c r="HY55">
        <f t="shared" si="133"/>
        <v>10</v>
      </c>
      <c r="HZ55">
        <f t="shared" si="133"/>
        <v>14</v>
      </c>
      <c r="IA55">
        <f t="shared" si="133"/>
        <v>10</v>
      </c>
      <c r="IB55">
        <f t="shared" si="133"/>
        <v>10</v>
      </c>
      <c r="IC55">
        <f t="shared" si="133"/>
        <v>6</v>
      </c>
      <c r="ID55">
        <f t="shared" si="133"/>
        <v>7</v>
      </c>
      <c r="IE55">
        <f t="shared" si="133"/>
        <v>14</v>
      </c>
      <c r="IF55">
        <f t="shared" si="133"/>
        <v>9</v>
      </c>
      <c r="IG55">
        <f t="shared" si="133"/>
        <v>12</v>
      </c>
      <c r="IH55">
        <f t="shared" si="133"/>
        <v>13</v>
      </c>
      <c r="II55">
        <f t="shared" si="133"/>
        <v>10</v>
      </c>
      <c r="IJ55">
        <f t="shared" si="133"/>
        <v>24</v>
      </c>
      <c r="IK55">
        <f t="shared" si="133"/>
        <v>15</v>
      </c>
      <c r="IL55">
        <f t="shared" si="133"/>
        <v>17</v>
      </c>
      <c r="IM55">
        <f t="shared" si="133"/>
        <v>14</v>
      </c>
      <c r="IN55">
        <f t="shared" si="133"/>
        <v>20</v>
      </c>
      <c r="IO55">
        <f t="shared" si="133"/>
        <v>23</v>
      </c>
      <c r="IP55">
        <f t="shared" si="133"/>
        <v>20</v>
      </c>
      <c r="IQ55">
        <f t="shared" si="133"/>
        <v>17</v>
      </c>
      <c r="IR55">
        <f t="shared" si="133"/>
        <v>17</v>
      </c>
      <c r="IS55">
        <f t="shared" si="133"/>
        <v>16</v>
      </c>
      <c r="IT55">
        <f t="shared" si="133"/>
        <v>24</v>
      </c>
      <c r="IU55">
        <f t="shared" si="133"/>
        <v>19</v>
      </c>
      <c r="IV55">
        <f t="shared" si="133"/>
        <v>24</v>
      </c>
      <c r="IW55">
        <f t="shared" si="133"/>
        <v>23</v>
      </c>
      <c r="IX55">
        <f t="shared" si="133"/>
        <v>27</v>
      </c>
      <c r="IY55">
        <f t="shared" si="133"/>
        <v>18</v>
      </c>
      <c r="IZ55">
        <f t="shared" ref="IZ55:JQ55" si="134">IZ5-IY5</f>
        <v>16</v>
      </c>
      <c r="JA55">
        <f t="shared" si="134"/>
        <v>28</v>
      </c>
      <c r="JB55">
        <f t="shared" si="134"/>
        <v>31</v>
      </c>
      <c r="JC55">
        <f t="shared" si="134"/>
        <v>22</v>
      </c>
      <c r="JD55">
        <f t="shared" si="134"/>
        <v>28</v>
      </c>
      <c r="JE55">
        <f t="shared" si="134"/>
        <v>29</v>
      </c>
      <c r="JF55">
        <f t="shared" si="134"/>
        <v>26</v>
      </c>
      <c r="JG55">
        <f t="shared" si="134"/>
        <v>39</v>
      </c>
      <c r="JH55">
        <f t="shared" si="134"/>
        <v>41</v>
      </c>
      <c r="JI55">
        <f t="shared" si="134"/>
        <v>43</v>
      </c>
      <c r="JJ55">
        <f t="shared" si="134"/>
        <v>83</v>
      </c>
      <c r="JK55">
        <f t="shared" si="134"/>
        <v>55</v>
      </c>
      <c r="JL55">
        <f t="shared" si="134"/>
        <v>47</v>
      </c>
      <c r="JM55">
        <f t="shared" si="134"/>
        <v>69</v>
      </c>
      <c r="JN55">
        <f t="shared" si="134"/>
        <v>73</v>
      </c>
      <c r="JO55">
        <f t="shared" si="134"/>
        <v>89</v>
      </c>
      <c r="JP55">
        <f t="shared" si="134"/>
        <v>127</v>
      </c>
      <c r="JQ55">
        <f t="shared" si="134"/>
        <v>136</v>
      </c>
      <c r="JR55">
        <f t="shared" ref="JR55:TB55" si="135">JR5-JQ5</f>
        <v>91</v>
      </c>
      <c r="JS55">
        <f t="shared" si="135"/>
        <v>151</v>
      </c>
      <c r="JT55">
        <f t="shared" si="135"/>
        <v>128</v>
      </c>
      <c r="JU55">
        <f t="shared" si="135"/>
        <v>141</v>
      </c>
      <c r="JV55">
        <f t="shared" si="135"/>
        <v>221</v>
      </c>
      <c r="JW55">
        <f t="shared" si="135"/>
        <v>205</v>
      </c>
      <c r="JX55">
        <f t="shared" si="135"/>
        <v>217</v>
      </c>
      <c r="JY55">
        <f t="shared" si="135"/>
        <v>199</v>
      </c>
      <c r="JZ55">
        <f t="shared" si="135"/>
        <v>297</v>
      </c>
      <c r="KA55">
        <f t="shared" si="135"/>
        <v>208</v>
      </c>
      <c r="KB55">
        <f t="shared" si="135"/>
        <v>233</v>
      </c>
      <c r="KC55">
        <f t="shared" si="135"/>
        <v>353</v>
      </c>
      <c r="KD55">
        <f t="shared" si="135"/>
        <v>352</v>
      </c>
      <c r="KE55">
        <f t="shared" si="135"/>
        <v>428</v>
      </c>
      <c r="KF55">
        <f t="shared" si="135"/>
        <v>446</v>
      </c>
      <c r="KG55">
        <f t="shared" si="135"/>
        <v>425</v>
      </c>
      <c r="KH55">
        <f t="shared" si="135"/>
        <v>331</v>
      </c>
      <c r="KI55">
        <f t="shared" si="135"/>
        <v>356</v>
      </c>
      <c r="KJ55">
        <f t="shared" si="135"/>
        <v>580</v>
      </c>
      <c r="KK55">
        <f t="shared" si="135"/>
        <v>623</v>
      </c>
      <c r="KL55">
        <f t="shared" si="135"/>
        <v>636</v>
      </c>
      <c r="KM55">
        <f t="shared" si="135"/>
        <v>550</v>
      </c>
      <c r="KN55">
        <f t="shared" si="135"/>
        <v>544</v>
      </c>
      <c r="KO55">
        <f t="shared" si="135"/>
        <v>546</v>
      </c>
      <c r="KP55">
        <f t="shared" si="135"/>
        <v>504</v>
      </c>
      <c r="KQ55">
        <f t="shared" si="135"/>
        <v>731</v>
      </c>
      <c r="KR55">
        <f t="shared" si="135"/>
        <v>753</v>
      </c>
      <c r="KS55">
        <f t="shared" si="135"/>
        <v>653</v>
      </c>
      <c r="KT55">
        <f t="shared" si="135"/>
        <v>699</v>
      </c>
      <c r="KU55">
        <f t="shared" si="135"/>
        <v>692</v>
      </c>
      <c r="KV55">
        <f t="shared" si="135"/>
        <v>562</v>
      </c>
      <c r="KW55">
        <f t="shared" si="135"/>
        <v>630</v>
      </c>
      <c r="KX55">
        <f t="shared" si="135"/>
        <v>853</v>
      </c>
      <c r="KY55">
        <f t="shared" si="135"/>
        <v>722</v>
      </c>
      <c r="KZ55">
        <f t="shared" si="135"/>
        <v>822</v>
      </c>
      <c r="LA55">
        <f t="shared" si="135"/>
        <v>827</v>
      </c>
      <c r="LB55">
        <f t="shared" si="135"/>
        <v>686</v>
      </c>
      <c r="LC55">
        <f t="shared" si="135"/>
        <v>541</v>
      </c>
      <c r="LD55">
        <f t="shared" si="135"/>
        <v>672</v>
      </c>
      <c r="LE55">
        <f t="shared" si="135"/>
        <v>785</v>
      </c>
      <c r="LF55">
        <f t="shared" si="135"/>
        <v>684</v>
      </c>
      <c r="LG55">
        <f t="shared" si="135"/>
        <v>993</v>
      </c>
      <c r="LH55">
        <f t="shared" si="135"/>
        <v>814</v>
      </c>
      <c r="LI55">
        <f t="shared" si="135"/>
        <v>662</v>
      </c>
      <c r="LJ55">
        <f t="shared" si="135"/>
        <v>564</v>
      </c>
      <c r="LK55">
        <f t="shared" si="135"/>
        <v>528</v>
      </c>
      <c r="LL55">
        <f t="shared" si="135"/>
        <v>634</v>
      </c>
      <c r="LM55">
        <f t="shared" si="135"/>
        <v>499</v>
      </c>
      <c r="LN55">
        <f t="shared" si="135"/>
        <v>887</v>
      </c>
      <c r="LO55">
        <f t="shared" si="135"/>
        <v>761</v>
      </c>
      <c r="LP55">
        <f t="shared" si="135"/>
        <v>649</v>
      </c>
      <c r="LQ55">
        <f t="shared" si="135"/>
        <v>484</v>
      </c>
      <c r="LR55">
        <f t="shared" si="135"/>
        <v>491</v>
      </c>
      <c r="LS55">
        <f t="shared" si="135"/>
        <v>846</v>
      </c>
      <c r="LT55">
        <f t="shared" si="135"/>
        <v>680</v>
      </c>
      <c r="LU55">
        <f t="shared" si="135"/>
        <v>683</v>
      </c>
      <c r="LV55">
        <f t="shared" si="135"/>
        <v>674</v>
      </c>
      <c r="LW55">
        <f t="shared" si="135"/>
        <v>553</v>
      </c>
      <c r="LX55">
        <f t="shared" si="135"/>
        <v>352</v>
      </c>
      <c r="LY55">
        <f t="shared" si="135"/>
        <v>415</v>
      </c>
      <c r="LZ55">
        <f t="shared" si="135"/>
        <v>628</v>
      </c>
      <c r="MA55">
        <f t="shared" si="135"/>
        <v>553</v>
      </c>
      <c r="MB55">
        <f t="shared" si="135"/>
        <v>505</v>
      </c>
      <c r="MC55">
        <f t="shared" si="135"/>
        <v>459</v>
      </c>
      <c r="MD55">
        <f t="shared" si="135"/>
        <v>261</v>
      </c>
      <c r="ME55">
        <f t="shared" si="135"/>
        <v>305</v>
      </c>
      <c r="MF55">
        <f t="shared" si="135"/>
        <v>445</v>
      </c>
      <c r="MG55">
        <f t="shared" si="135"/>
        <v>659</v>
      </c>
      <c r="MH55">
        <f t="shared" si="135"/>
        <v>575</v>
      </c>
      <c r="MI55">
        <f t="shared" si="135"/>
        <v>555</v>
      </c>
      <c r="MJ55">
        <f t="shared" si="135"/>
        <v>462</v>
      </c>
      <c r="MK55">
        <f t="shared" si="135"/>
        <v>364</v>
      </c>
      <c r="ML55">
        <f t="shared" si="135"/>
        <v>347</v>
      </c>
      <c r="MM55">
        <f t="shared" si="135"/>
        <v>348</v>
      </c>
      <c r="MN55">
        <f t="shared" si="135"/>
        <v>649</v>
      </c>
      <c r="MO55">
        <f t="shared" si="135"/>
        <v>548</v>
      </c>
      <c r="MP55">
        <f t="shared" si="135"/>
        <v>414</v>
      </c>
      <c r="MQ55">
        <f t="shared" si="135"/>
        <v>620</v>
      </c>
      <c r="MR55">
        <f t="shared" si="135"/>
        <v>483</v>
      </c>
      <c r="MS55">
        <f t="shared" si="135"/>
        <v>361</v>
      </c>
      <c r="MT55">
        <f t="shared" si="135"/>
        <v>448</v>
      </c>
      <c r="MU55">
        <f t="shared" si="135"/>
        <v>616</v>
      </c>
      <c r="MV55">
        <f t="shared" si="135"/>
        <v>507</v>
      </c>
      <c r="MW55">
        <f t="shared" si="135"/>
        <v>522</v>
      </c>
      <c r="MX55">
        <f t="shared" si="135"/>
        <v>477</v>
      </c>
      <c r="MY55">
        <f t="shared" si="135"/>
        <v>475</v>
      </c>
      <c r="MZ55">
        <f t="shared" si="135"/>
        <v>377</v>
      </c>
      <c r="NA55">
        <f t="shared" si="135"/>
        <v>377</v>
      </c>
      <c r="NB55">
        <f t="shared" si="135"/>
        <v>603</v>
      </c>
      <c r="NC55">
        <f t="shared" si="135"/>
        <v>524</v>
      </c>
      <c r="ND55">
        <f t="shared" si="135"/>
        <v>521</v>
      </c>
      <c r="NE55">
        <f t="shared" si="135"/>
        <v>472</v>
      </c>
      <c r="NF55">
        <f t="shared" si="135"/>
        <v>488</v>
      </c>
      <c r="NG55">
        <f t="shared" si="135"/>
        <v>299</v>
      </c>
      <c r="NH55">
        <f t="shared" si="135"/>
        <v>420</v>
      </c>
      <c r="NI55">
        <f t="shared" si="135"/>
        <v>541</v>
      </c>
      <c r="NJ55">
        <f t="shared" si="135"/>
        <v>467</v>
      </c>
      <c r="NK55">
        <f t="shared" si="135"/>
        <v>492</v>
      </c>
      <c r="NL55">
        <f t="shared" si="135"/>
        <v>477</v>
      </c>
      <c r="NM55">
        <f t="shared" si="135"/>
        <v>421</v>
      </c>
      <c r="NN55">
        <f t="shared" si="135"/>
        <v>237</v>
      </c>
      <c r="NO55">
        <f t="shared" si="135"/>
        <v>329</v>
      </c>
      <c r="NP55">
        <f t="shared" si="135"/>
        <v>499</v>
      </c>
      <c r="NQ55">
        <f t="shared" si="135"/>
        <v>476</v>
      </c>
      <c r="NR55">
        <f t="shared" si="135"/>
        <v>421</v>
      </c>
      <c r="NS55">
        <f t="shared" si="135"/>
        <v>377</v>
      </c>
      <c r="NT55">
        <f t="shared" si="135"/>
        <v>385</v>
      </c>
      <c r="NU55">
        <f t="shared" si="135"/>
        <v>270</v>
      </c>
      <c r="NV55">
        <f t="shared" si="135"/>
        <v>307</v>
      </c>
      <c r="NW55">
        <f t="shared" si="135"/>
        <v>422</v>
      </c>
      <c r="NX55">
        <f t="shared" si="135"/>
        <v>336</v>
      </c>
      <c r="NY55">
        <f t="shared" si="135"/>
        <v>391</v>
      </c>
      <c r="NZ55">
        <f t="shared" si="135"/>
        <v>316</v>
      </c>
      <c r="OA55">
        <f t="shared" si="135"/>
        <v>311</v>
      </c>
      <c r="OB55">
        <f t="shared" si="135"/>
        <v>221</v>
      </c>
      <c r="OC55">
        <f t="shared" si="135"/>
        <v>258</v>
      </c>
      <c r="OD55">
        <f t="shared" si="135"/>
        <v>336</v>
      </c>
      <c r="OE55">
        <f t="shared" si="135"/>
        <v>369</v>
      </c>
      <c r="OF55">
        <f t="shared" si="135"/>
        <v>347</v>
      </c>
      <c r="OG55">
        <f t="shared" si="135"/>
        <v>348</v>
      </c>
      <c r="OH55">
        <f t="shared" si="135"/>
        <v>251</v>
      </c>
      <c r="OI55">
        <f t="shared" si="135"/>
        <v>232</v>
      </c>
      <c r="OJ55">
        <f t="shared" si="135"/>
        <v>274</v>
      </c>
      <c r="OK55">
        <f t="shared" si="135"/>
        <v>356</v>
      </c>
      <c r="OL55">
        <f t="shared" si="135"/>
        <v>318</v>
      </c>
      <c r="OM55">
        <f t="shared" si="135"/>
        <v>308</v>
      </c>
      <c r="ON55">
        <f t="shared" si="135"/>
        <v>253</v>
      </c>
      <c r="OO55">
        <f t="shared" si="135"/>
        <v>280</v>
      </c>
      <c r="OP55">
        <f t="shared" si="135"/>
        <v>192</v>
      </c>
      <c r="OQ55">
        <f t="shared" si="135"/>
        <v>246</v>
      </c>
      <c r="OR55">
        <f t="shared" si="135"/>
        <v>343</v>
      </c>
      <c r="OS55">
        <f t="shared" si="135"/>
        <v>347</v>
      </c>
      <c r="OT55">
        <f t="shared" si="135"/>
        <v>339</v>
      </c>
      <c r="OU55">
        <f t="shared" si="135"/>
        <v>297</v>
      </c>
      <c r="OV55">
        <f t="shared" si="135"/>
        <v>307</v>
      </c>
      <c r="OW55">
        <f t="shared" si="135"/>
        <v>207</v>
      </c>
      <c r="OX55">
        <f t="shared" si="135"/>
        <v>318</v>
      </c>
      <c r="OY55">
        <f t="shared" si="135"/>
        <v>376</v>
      </c>
      <c r="OZ55">
        <f t="shared" si="135"/>
        <v>332</v>
      </c>
      <c r="PA55">
        <f t="shared" si="135"/>
        <v>373</v>
      </c>
      <c r="PB55">
        <f t="shared" si="135"/>
        <v>380</v>
      </c>
      <c r="PC55">
        <f t="shared" si="135"/>
        <v>317</v>
      </c>
      <c r="PD55">
        <f t="shared" si="135"/>
        <v>264</v>
      </c>
      <c r="PE55">
        <f t="shared" si="135"/>
        <v>354</v>
      </c>
      <c r="PF55">
        <f t="shared" si="135"/>
        <v>502</v>
      </c>
      <c r="PG55">
        <f t="shared" si="135"/>
        <v>431</v>
      </c>
      <c r="PH55">
        <f t="shared" si="135"/>
        <v>423</v>
      </c>
      <c r="PI55">
        <f t="shared" si="135"/>
        <v>386</v>
      </c>
      <c r="PJ55">
        <f t="shared" si="135"/>
        <v>401</v>
      </c>
      <c r="PK55">
        <f t="shared" si="135"/>
        <v>300</v>
      </c>
      <c r="PL55">
        <f t="shared" si="135"/>
        <v>386</v>
      </c>
      <c r="PM55">
        <f t="shared" si="135"/>
        <v>551</v>
      </c>
      <c r="PN55">
        <f t="shared" si="135"/>
        <v>460</v>
      </c>
      <c r="PO55">
        <f t="shared" si="135"/>
        <v>460</v>
      </c>
      <c r="PP55">
        <f t="shared" si="135"/>
        <v>457</v>
      </c>
      <c r="PQ55">
        <f t="shared" si="135"/>
        <v>380</v>
      </c>
      <c r="PR55">
        <f t="shared" si="135"/>
        <v>297</v>
      </c>
      <c r="PS55">
        <f t="shared" si="135"/>
        <v>417</v>
      </c>
      <c r="PT55">
        <f t="shared" si="135"/>
        <v>529</v>
      </c>
      <c r="PU55">
        <f t="shared" si="135"/>
        <v>467</v>
      </c>
      <c r="PV55">
        <f t="shared" si="135"/>
        <v>501</v>
      </c>
      <c r="PW55">
        <f t="shared" si="135"/>
        <v>481</v>
      </c>
      <c r="PX55">
        <f t="shared" si="135"/>
        <v>376</v>
      </c>
      <c r="PY55">
        <f t="shared" si="135"/>
        <v>326</v>
      </c>
      <c r="PZ55">
        <f t="shared" si="135"/>
        <v>296</v>
      </c>
      <c r="QA55">
        <f t="shared" si="135"/>
        <v>421</v>
      </c>
      <c r="QB55">
        <f t="shared" si="135"/>
        <v>627</v>
      </c>
      <c r="QC55">
        <f t="shared" si="135"/>
        <v>487</v>
      </c>
      <c r="QD55">
        <f t="shared" si="135"/>
        <v>718</v>
      </c>
      <c r="QE55">
        <f t="shared" si="135"/>
        <v>344</v>
      </c>
      <c r="QF55">
        <f t="shared" si="135"/>
        <v>331</v>
      </c>
      <c r="QG55">
        <f t="shared" si="135"/>
        <v>358</v>
      </c>
      <c r="QH55">
        <f t="shared" si="135"/>
        <v>476</v>
      </c>
      <c r="QI55">
        <f t="shared" si="135"/>
        <v>469</v>
      </c>
      <c r="QJ55">
        <f t="shared" si="135"/>
        <v>380</v>
      </c>
      <c r="QK55">
        <f t="shared" si="135"/>
        <v>429</v>
      </c>
      <c r="QL55">
        <f t="shared" si="135"/>
        <v>310</v>
      </c>
      <c r="QM55">
        <f t="shared" si="135"/>
        <v>251</v>
      </c>
      <c r="QN55">
        <f t="shared" si="135"/>
        <v>316</v>
      </c>
      <c r="QO55">
        <f t="shared" si="135"/>
        <v>390</v>
      </c>
      <c r="QP55">
        <f t="shared" si="135"/>
        <v>364</v>
      </c>
      <c r="QQ55">
        <f t="shared" si="135"/>
        <v>360</v>
      </c>
      <c r="QR55">
        <f t="shared" si="135"/>
        <v>342</v>
      </c>
      <c r="QS55">
        <f t="shared" si="135"/>
        <v>322</v>
      </c>
      <c r="QT55">
        <f t="shared" si="135"/>
        <v>217</v>
      </c>
      <c r="QU55">
        <f t="shared" si="135"/>
        <v>301</v>
      </c>
      <c r="QV55">
        <f t="shared" si="135"/>
        <v>373</v>
      </c>
      <c r="QW55">
        <f t="shared" si="135"/>
        <v>344</v>
      </c>
      <c r="QX55">
        <f t="shared" si="135"/>
        <v>288</v>
      </c>
      <c r="QY55">
        <f t="shared" si="135"/>
        <v>263</v>
      </c>
      <c r="QZ55">
        <f t="shared" si="135"/>
        <v>226</v>
      </c>
      <c r="RA55">
        <f t="shared" si="135"/>
        <v>144</v>
      </c>
      <c r="RB55">
        <f t="shared" si="135"/>
        <v>256</v>
      </c>
      <c r="RC55">
        <f t="shared" si="135"/>
        <v>305</v>
      </c>
      <c r="RD55">
        <f t="shared" si="135"/>
        <v>267</v>
      </c>
      <c r="RE55">
        <f t="shared" si="135"/>
        <v>258</v>
      </c>
      <c r="RF55">
        <f t="shared" si="135"/>
        <v>207</v>
      </c>
      <c r="RG55">
        <f t="shared" si="135"/>
        <v>224</v>
      </c>
      <c r="RH55">
        <f t="shared" si="135"/>
        <v>139</v>
      </c>
      <c r="RI55">
        <f t="shared" si="135"/>
        <v>198</v>
      </c>
      <c r="RJ55">
        <f t="shared" si="135"/>
        <v>251</v>
      </c>
      <c r="RK55">
        <f t="shared" si="135"/>
        <v>262</v>
      </c>
      <c r="RL55">
        <f t="shared" si="135"/>
        <v>201</v>
      </c>
      <c r="RM55">
        <f t="shared" si="135"/>
        <v>182</v>
      </c>
      <c r="RN55">
        <f t="shared" si="135"/>
        <v>136</v>
      </c>
      <c r="RO55">
        <f t="shared" si="135"/>
        <v>93</v>
      </c>
      <c r="RP55">
        <f t="shared" si="135"/>
        <v>140</v>
      </c>
      <c r="RQ55">
        <f t="shared" si="135"/>
        <v>201</v>
      </c>
      <c r="RR55">
        <f t="shared" si="135"/>
        <v>149</v>
      </c>
      <c r="RS55">
        <f t="shared" si="135"/>
        <v>164</v>
      </c>
      <c r="RT55">
        <f t="shared" si="135"/>
        <v>218</v>
      </c>
      <c r="RU55">
        <f t="shared" si="135"/>
        <v>125</v>
      </c>
      <c r="RV55">
        <f t="shared" si="135"/>
        <v>72</v>
      </c>
      <c r="RW55">
        <f t="shared" si="135"/>
        <v>110</v>
      </c>
      <c r="RX55">
        <f t="shared" si="135"/>
        <v>166</v>
      </c>
      <c r="RY55">
        <f t="shared" si="135"/>
        <v>121</v>
      </c>
      <c r="RZ55">
        <f t="shared" si="135"/>
        <v>171</v>
      </c>
      <c r="SA55">
        <f t="shared" si="135"/>
        <v>126</v>
      </c>
      <c r="SB55">
        <f t="shared" si="135"/>
        <v>83</v>
      </c>
      <c r="SC55">
        <f t="shared" si="135"/>
        <v>44</v>
      </c>
      <c r="SD55">
        <f t="shared" si="135"/>
        <v>82</v>
      </c>
      <c r="SE55">
        <f t="shared" si="135"/>
        <v>93</v>
      </c>
      <c r="SF55">
        <f t="shared" si="135"/>
        <v>62</v>
      </c>
      <c r="SG55">
        <f t="shared" si="135"/>
        <v>59</v>
      </c>
      <c r="SH55">
        <f t="shared" si="135"/>
        <v>73</v>
      </c>
      <c r="SI55">
        <f t="shared" si="135"/>
        <v>57</v>
      </c>
      <c r="SJ55">
        <f t="shared" si="135"/>
        <v>51</v>
      </c>
      <c r="SK55">
        <f t="shared" si="135"/>
        <v>65</v>
      </c>
      <c r="SL55">
        <f t="shared" si="135"/>
        <v>102</v>
      </c>
      <c r="SM55">
        <f t="shared" si="135"/>
        <v>77</v>
      </c>
      <c r="SN55">
        <f t="shared" si="135"/>
        <v>88</v>
      </c>
      <c r="SO55">
        <f t="shared" si="135"/>
        <v>69</v>
      </c>
      <c r="SP55">
        <f t="shared" si="135"/>
        <v>52</v>
      </c>
      <c r="SQ55">
        <f t="shared" si="135"/>
        <v>26</v>
      </c>
      <c r="SR55">
        <f t="shared" si="135"/>
        <v>36</v>
      </c>
      <c r="SS55">
        <f t="shared" si="135"/>
        <v>63</v>
      </c>
      <c r="ST55">
        <f t="shared" si="135"/>
        <v>52</v>
      </c>
      <c r="SU55">
        <f t="shared" si="135"/>
        <v>37</v>
      </c>
      <c r="SV55">
        <f t="shared" si="135"/>
        <v>35</v>
      </c>
      <c r="SW55">
        <f t="shared" si="135"/>
        <v>28</v>
      </c>
      <c r="SX55">
        <f t="shared" si="135"/>
        <v>17</v>
      </c>
      <c r="SY55">
        <f t="shared" si="135"/>
        <v>21</v>
      </c>
      <c r="SZ55">
        <f t="shared" si="135"/>
        <v>31</v>
      </c>
      <c r="TA55">
        <f t="shared" si="135"/>
        <v>30</v>
      </c>
      <c r="TB55">
        <f t="shared" si="135"/>
        <v>10</v>
      </c>
    </row>
    <row r="56" spans="1:522" x14ac:dyDescent="0.35">
      <c r="A56" s="8" t="s">
        <v>274</v>
      </c>
      <c r="B56" t="str">
        <f>"(203)"</f>
        <v>(203)</v>
      </c>
      <c r="D56">
        <f t="shared" ref="D56:BO56" si="136">D6-C6</f>
        <v>0</v>
      </c>
      <c r="E56">
        <f t="shared" si="136"/>
        <v>0</v>
      </c>
      <c r="F56">
        <f t="shared" si="136"/>
        <v>0</v>
      </c>
      <c r="G56">
        <f t="shared" si="136"/>
        <v>0</v>
      </c>
      <c r="H56">
        <f t="shared" si="136"/>
        <v>0</v>
      </c>
      <c r="I56">
        <f t="shared" si="136"/>
        <v>0</v>
      </c>
      <c r="J56">
        <f t="shared" si="136"/>
        <v>0</v>
      </c>
      <c r="K56">
        <f t="shared" si="136"/>
        <v>0</v>
      </c>
      <c r="L56">
        <f t="shared" si="136"/>
        <v>0</v>
      </c>
      <c r="M56">
        <f t="shared" si="136"/>
        <v>0</v>
      </c>
      <c r="N56">
        <f t="shared" si="136"/>
        <v>0</v>
      </c>
      <c r="O56">
        <f t="shared" si="136"/>
        <v>0</v>
      </c>
      <c r="P56">
        <f t="shared" si="136"/>
        <v>0</v>
      </c>
      <c r="Q56">
        <f t="shared" si="136"/>
        <v>0</v>
      </c>
      <c r="R56">
        <f t="shared" si="136"/>
        <v>0</v>
      </c>
      <c r="S56">
        <f t="shared" si="136"/>
        <v>0</v>
      </c>
      <c r="T56">
        <f t="shared" si="136"/>
        <v>0</v>
      </c>
      <c r="U56">
        <f t="shared" si="136"/>
        <v>0</v>
      </c>
      <c r="V56">
        <f t="shared" si="136"/>
        <v>0</v>
      </c>
      <c r="W56">
        <f t="shared" si="136"/>
        <v>0</v>
      </c>
      <c r="X56">
        <f t="shared" si="136"/>
        <v>0</v>
      </c>
      <c r="Y56">
        <f t="shared" si="136"/>
        <v>0</v>
      </c>
      <c r="Z56">
        <f t="shared" si="136"/>
        <v>0</v>
      </c>
      <c r="AA56">
        <f t="shared" si="136"/>
        <v>0</v>
      </c>
      <c r="AB56">
        <f t="shared" si="136"/>
        <v>0</v>
      </c>
      <c r="AC56">
        <f t="shared" si="136"/>
        <v>0</v>
      </c>
      <c r="AD56">
        <f t="shared" si="136"/>
        <v>0</v>
      </c>
      <c r="AE56">
        <f t="shared" si="136"/>
        <v>0</v>
      </c>
      <c r="AF56">
        <f t="shared" si="136"/>
        <v>0</v>
      </c>
      <c r="AG56">
        <f t="shared" si="136"/>
        <v>0</v>
      </c>
      <c r="AH56">
        <f t="shared" si="136"/>
        <v>0</v>
      </c>
      <c r="AI56">
        <f t="shared" si="136"/>
        <v>0</v>
      </c>
      <c r="AJ56">
        <f t="shared" si="136"/>
        <v>0</v>
      </c>
      <c r="AK56">
        <f t="shared" si="136"/>
        <v>0</v>
      </c>
      <c r="AL56">
        <f t="shared" si="136"/>
        <v>0</v>
      </c>
      <c r="AM56">
        <f t="shared" si="136"/>
        <v>0</v>
      </c>
      <c r="AN56">
        <f t="shared" si="136"/>
        <v>0</v>
      </c>
      <c r="AO56">
        <f t="shared" si="136"/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0</v>
      </c>
      <c r="BK56">
        <f t="shared" si="136"/>
        <v>0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ref="BP56:EA56" si="137">BP6-BO6</f>
        <v>1</v>
      </c>
      <c r="BQ56">
        <f t="shared" si="137"/>
        <v>0</v>
      </c>
      <c r="BR56">
        <f t="shared" si="137"/>
        <v>1</v>
      </c>
      <c r="BS56">
        <f t="shared" si="137"/>
        <v>1</v>
      </c>
      <c r="BT56">
        <f t="shared" si="137"/>
        <v>2</v>
      </c>
      <c r="BU56">
        <f t="shared" si="137"/>
        <v>0</v>
      </c>
      <c r="BV56">
        <f t="shared" si="137"/>
        <v>0</v>
      </c>
      <c r="BW56">
        <f t="shared" si="137"/>
        <v>4</v>
      </c>
      <c r="BX56">
        <f t="shared" si="137"/>
        <v>0</v>
      </c>
      <c r="BY56">
        <f t="shared" si="137"/>
        <v>2</v>
      </c>
      <c r="BZ56">
        <f t="shared" si="137"/>
        <v>1</v>
      </c>
      <c r="CA56">
        <f t="shared" si="137"/>
        <v>1</v>
      </c>
      <c r="CB56">
        <f t="shared" si="137"/>
        <v>5</v>
      </c>
      <c r="CC56">
        <f t="shared" si="137"/>
        <v>0</v>
      </c>
      <c r="CD56">
        <f t="shared" si="137"/>
        <v>6</v>
      </c>
      <c r="CE56">
        <f t="shared" si="137"/>
        <v>1</v>
      </c>
      <c r="CF56">
        <f t="shared" si="137"/>
        <v>0</v>
      </c>
      <c r="CG56">
        <f t="shared" si="137"/>
        <v>2</v>
      </c>
      <c r="CH56">
        <f t="shared" si="137"/>
        <v>0</v>
      </c>
      <c r="CI56">
        <f t="shared" si="137"/>
        <v>7</v>
      </c>
      <c r="CJ56">
        <f t="shared" si="137"/>
        <v>14</v>
      </c>
      <c r="CK56">
        <f t="shared" si="137"/>
        <v>2</v>
      </c>
      <c r="CL56">
        <f t="shared" si="137"/>
        <v>2</v>
      </c>
      <c r="CM56">
        <f t="shared" si="137"/>
        <v>2</v>
      </c>
      <c r="CN56">
        <f t="shared" si="137"/>
        <v>4</v>
      </c>
      <c r="CO56">
        <f t="shared" si="137"/>
        <v>0</v>
      </c>
      <c r="CP56">
        <f t="shared" si="137"/>
        <v>7</v>
      </c>
      <c r="CQ56">
        <f t="shared" si="137"/>
        <v>10</v>
      </c>
      <c r="CR56">
        <f t="shared" si="137"/>
        <v>4</v>
      </c>
      <c r="CS56">
        <f t="shared" si="137"/>
        <v>7</v>
      </c>
      <c r="CT56">
        <f t="shared" si="137"/>
        <v>1</v>
      </c>
      <c r="CU56">
        <f t="shared" si="137"/>
        <v>3</v>
      </c>
      <c r="CV56">
        <f t="shared" si="137"/>
        <v>3</v>
      </c>
      <c r="CW56">
        <f t="shared" si="137"/>
        <v>10</v>
      </c>
      <c r="CX56">
        <f t="shared" si="137"/>
        <v>0</v>
      </c>
      <c r="CY56">
        <f t="shared" si="137"/>
        <v>13</v>
      </c>
      <c r="CZ56">
        <f t="shared" si="137"/>
        <v>7</v>
      </c>
      <c r="DA56">
        <f t="shared" si="137"/>
        <v>8</v>
      </c>
      <c r="DB56">
        <f t="shared" si="137"/>
        <v>7</v>
      </c>
      <c r="DC56">
        <f t="shared" si="137"/>
        <v>10</v>
      </c>
      <c r="DD56">
        <f t="shared" si="137"/>
        <v>5</v>
      </c>
      <c r="DE56">
        <f t="shared" si="137"/>
        <v>8</v>
      </c>
      <c r="DF56">
        <f t="shared" si="137"/>
        <v>17</v>
      </c>
      <c r="DG56">
        <f t="shared" si="137"/>
        <v>8</v>
      </c>
      <c r="DH56">
        <f t="shared" si="137"/>
        <v>8</v>
      </c>
      <c r="DI56">
        <f t="shared" si="137"/>
        <v>12</v>
      </c>
      <c r="DJ56">
        <f t="shared" si="137"/>
        <v>0</v>
      </c>
      <c r="DK56">
        <f t="shared" si="137"/>
        <v>13</v>
      </c>
      <c r="DL56">
        <f t="shared" si="137"/>
        <v>19</v>
      </c>
      <c r="DM56">
        <f t="shared" si="137"/>
        <v>9</v>
      </c>
      <c r="DN56">
        <f t="shared" si="137"/>
        <v>14</v>
      </c>
      <c r="DO56">
        <f t="shared" si="137"/>
        <v>3</v>
      </c>
      <c r="DP56">
        <f t="shared" si="137"/>
        <v>22</v>
      </c>
      <c r="DQ56">
        <f t="shared" si="137"/>
        <v>26</v>
      </c>
      <c r="DR56">
        <f t="shared" si="137"/>
        <v>27</v>
      </c>
      <c r="DS56">
        <f t="shared" si="137"/>
        <v>30</v>
      </c>
      <c r="DT56">
        <f t="shared" si="137"/>
        <v>28</v>
      </c>
      <c r="DU56">
        <f t="shared" si="137"/>
        <v>10</v>
      </c>
      <c r="DV56">
        <f t="shared" si="137"/>
        <v>22</v>
      </c>
      <c r="DW56">
        <f t="shared" si="137"/>
        <v>52</v>
      </c>
      <c r="DX56">
        <f t="shared" si="137"/>
        <v>43</v>
      </c>
      <c r="DY56">
        <f t="shared" si="137"/>
        <v>28</v>
      </c>
      <c r="DZ56">
        <f t="shared" si="137"/>
        <v>25</v>
      </c>
      <c r="EA56">
        <f t="shared" si="137"/>
        <v>34</v>
      </c>
      <c r="EB56">
        <f t="shared" ref="EB56:GM56" si="138">EB6-EA6</f>
        <v>32</v>
      </c>
      <c r="EC56">
        <f t="shared" si="138"/>
        <v>40</v>
      </c>
      <c r="ED56">
        <f t="shared" si="138"/>
        <v>22</v>
      </c>
      <c r="EE56">
        <f t="shared" si="138"/>
        <v>50</v>
      </c>
      <c r="EF56">
        <f t="shared" si="138"/>
        <v>37</v>
      </c>
      <c r="EG56">
        <f t="shared" si="138"/>
        <v>56</v>
      </c>
      <c r="EH56">
        <f t="shared" si="138"/>
        <v>60</v>
      </c>
      <c r="EI56">
        <f t="shared" si="138"/>
        <v>44</v>
      </c>
      <c r="EJ56">
        <f t="shared" si="138"/>
        <v>46</v>
      </c>
      <c r="EK56">
        <f t="shared" si="138"/>
        <v>82</v>
      </c>
      <c r="EL56">
        <f t="shared" si="138"/>
        <v>82</v>
      </c>
      <c r="EM56">
        <f t="shared" si="138"/>
        <v>48</v>
      </c>
      <c r="EN56">
        <f t="shared" si="138"/>
        <v>74</v>
      </c>
      <c r="EO56">
        <f t="shared" si="138"/>
        <v>70</v>
      </c>
      <c r="EP56">
        <f t="shared" si="138"/>
        <v>69</v>
      </c>
      <c r="EQ56">
        <f t="shared" si="138"/>
        <v>57</v>
      </c>
      <c r="ER56">
        <f t="shared" si="138"/>
        <v>88</v>
      </c>
      <c r="ES56">
        <f t="shared" si="138"/>
        <v>57</v>
      </c>
      <c r="ET56">
        <f t="shared" si="138"/>
        <v>49</v>
      </c>
      <c r="EU56">
        <f t="shared" si="138"/>
        <v>63</v>
      </c>
      <c r="EV56">
        <f t="shared" si="138"/>
        <v>94</v>
      </c>
      <c r="EW56">
        <f t="shared" si="138"/>
        <v>46</v>
      </c>
      <c r="EX56">
        <f t="shared" si="138"/>
        <v>53</v>
      </c>
      <c r="EY56">
        <f t="shared" si="138"/>
        <v>61</v>
      </c>
      <c r="EZ56">
        <f t="shared" si="138"/>
        <v>111</v>
      </c>
      <c r="FA56">
        <f t="shared" si="138"/>
        <v>103</v>
      </c>
      <c r="FB56">
        <f t="shared" si="138"/>
        <v>87</v>
      </c>
      <c r="FC56">
        <f t="shared" si="138"/>
        <v>48</v>
      </c>
      <c r="FD56">
        <f t="shared" si="138"/>
        <v>73</v>
      </c>
      <c r="FE56">
        <f t="shared" si="138"/>
        <v>43</v>
      </c>
      <c r="FF56">
        <f t="shared" si="138"/>
        <v>73</v>
      </c>
      <c r="FG56">
        <f t="shared" si="138"/>
        <v>128</v>
      </c>
      <c r="FH56">
        <f t="shared" si="138"/>
        <v>92</v>
      </c>
      <c r="FI56">
        <f t="shared" si="138"/>
        <v>95</v>
      </c>
      <c r="FJ56">
        <f t="shared" si="138"/>
        <v>108</v>
      </c>
      <c r="FK56">
        <f t="shared" si="138"/>
        <v>74</v>
      </c>
      <c r="FL56">
        <f t="shared" si="138"/>
        <v>173</v>
      </c>
      <c r="FM56">
        <f t="shared" si="138"/>
        <v>111</v>
      </c>
      <c r="FN56">
        <f t="shared" si="138"/>
        <v>192</v>
      </c>
      <c r="FO56">
        <f t="shared" si="138"/>
        <v>100</v>
      </c>
      <c r="FP56">
        <f t="shared" si="138"/>
        <v>118</v>
      </c>
      <c r="FQ56">
        <f t="shared" si="138"/>
        <v>140</v>
      </c>
      <c r="FR56">
        <f t="shared" si="138"/>
        <v>111</v>
      </c>
      <c r="FS56">
        <f t="shared" si="138"/>
        <v>108</v>
      </c>
      <c r="FT56">
        <f t="shared" si="138"/>
        <v>93</v>
      </c>
      <c r="FU56">
        <f t="shared" si="138"/>
        <v>174</v>
      </c>
      <c r="FV56">
        <f t="shared" si="138"/>
        <v>107</v>
      </c>
      <c r="FW56">
        <f t="shared" si="138"/>
        <v>216</v>
      </c>
      <c r="FX56">
        <f t="shared" si="138"/>
        <v>135</v>
      </c>
      <c r="FY56">
        <f t="shared" si="138"/>
        <v>144</v>
      </c>
      <c r="FZ56">
        <f t="shared" si="138"/>
        <v>85</v>
      </c>
      <c r="GA56">
        <f t="shared" si="138"/>
        <v>140</v>
      </c>
      <c r="GB56">
        <f t="shared" si="138"/>
        <v>195</v>
      </c>
      <c r="GC56">
        <f t="shared" si="138"/>
        <v>572</v>
      </c>
      <c r="GD56">
        <f t="shared" si="138"/>
        <v>153</v>
      </c>
      <c r="GE56">
        <f t="shared" si="138"/>
        <v>250</v>
      </c>
      <c r="GF56">
        <f t="shared" si="138"/>
        <v>312</v>
      </c>
      <c r="GG56">
        <f t="shared" si="138"/>
        <v>114</v>
      </c>
      <c r="GH56">
        <f t="shared" si="138"/>
        <v>298</v>
      </c>
      <c r="GI56">
        <f t="shared" si="138"/>
        <v>190</v>
      </c>
      <c r="GJ56">
        <f t="shared" si="138"/>
        <v>240</v>
      </c>
      <c r="GK56">
        <f t="shared" si="138"/>
        <v>315</v>
      </c>
      <c r="GL56">
        <f t="shared" si="138"/>
        <v>193</v>
      </c>
      <c r="GM56">
        <f t="shared" si="138"/>
        <v>148</v>
      </c>
      <c r="GN56">
        <f t="shared" ref="GN56:IY56" si="139">GN6-GM6</f>
        <v>213</v>
      </c>
      <c r="GO56">
        <f t="shared" si="139"/>
        <v>173</v>
      </c>
      <c r="GP56">
        <f t="shared" si="139"/>
        <v>345</v>
      </c>
      <c r="GQ56">
        <f t="shared" si="139"/>
        <v>414</v>
      </c>
      <c r="GR56">
        <f t="shared" si="139"/>
        <v>306</v>
      </c>
      <c r="GS56">
        <f t="shared" si="139"/>
        <v>305</v>
      </c>
      <c r="GT56">
        <f t="shared" si="139"/>
        <v>301</v>
      </c>
      <c r="GU56">
        <f t="shared" si="139"/>
        <v>198</v>
      </c>
      <c r="GV56">
        <f t="shared" si="139"/>
        <v>213</v>
      </c>
      <c r="GW56">
        <f t="shared" si="139"/>
        <v>130</v>
      </c>
      <c r="GX56">
        <f t="shared" si="139"/>
        <v>259</v>
      </c>
      <c r="GY56">
        <f t="shared" si="139"/>
        <v>260</v>
      </c>
      <c r="GZ56">
        <f t="shared" si="139"/>
        <v>286</v>
      </c>
      <c r="HA56">
        <f t="shared" si="139"/>
        <v>121</v>
      </c>
      <c r="HB56">
        <f t="shared" si="139"/>
        <v>162</v>
      </c>
      <c r="HC56">
        <f t="shared" si="139"/>
        <v>143</v>
      </c>
      <c r="HD56">
        <f t="shared" si="139"/>
        <v>282</v>
      </c>
      <c r="HE56">
        <f t="shared" si="139"/>
        <v>159</v>
      </c>
      <c r="HF56">
        <f t="shared" si="139"/>
        <v>195</v>
      </c>
      <c r="HG56">
        <f t="shared" si="139"/>
        <v>225</v>
      </c>
      <c r="HH56">
        <f t="shared" si="139"/>
        <v>144</v>
      </c>
      <c r="HI56">
        <f t="shared" si="139"/>
        <v>72</v>
      </c>
      <c r="HJ56">
        <f t="shared" si="139"/>
        <v>100</v>
      </c>
      <c r="HK56">
        <f t="shared" si="139"/>
        <v>149</v>
      </c>
      <c r="HL56">
        <f t="shared" si="139"/>
        <v>194</v>
      </c>
      <c r="HM56">
        <f t="shared" si="139"/>
        <v>126</v>
      </c>
      <c r="HN56">
        <f t="shared" si="139"/>
        <v>115</v>
      </c>
      <c r="HO56">
        <f t="shared" si="139"/>
        <v>238</v>
      </c>
      <c r="HP56">
        <f t="shared" si="139"/>
        <v>47</v>
      </c>
      <c r="HQ56">
        <f t="shared" si="139"/>
        <v>121</v>
      </c>
      <c r="HR56">
        <f t="shared" si="139"/>
        <v>114</v>
      </c>
      <c r="HS56">
        <f t="shared" si="139"/>
        <v>126</v>
      </c>
      <c r="HT56">
        <f t="shared" si="139"/>
        <v>174</v>
      </c>
      <c r="HU56">
        <f t="shared" si="139"/>
        <v>115</v>
      </c>
      <c r="HV56">
        <f t="shared" si="139"/>
        <v>101</v>
      </c>
      <c r="HW56">
        <f t="shared" si="139"/>
        <v>110</v>
      </c>
      <c r="HX56">
        <f t="shared" si="139"/>
        <v>115</v>
      </c>
      <c r="HY56">
        <f t="shared" si="139"/>
        <v>82</v>
      </c>
      <c r="HZ56">
        <f t="shared" si="139"/>
        <v>82</v>
      </c>
      <c r="IA56">
        <f t="shared" si="139"/>
        <v>97</v>
      </c>
      <c r="IB56">
        <f t="shared" si="139"/>
        <v>113</v>
      </c>
      <c r="IC56">
        <f t="shared" si="139"/>
        <v>49</v>
      </c>
      <c r="ID56">
        <f t="shared" si="139"/>
        <v>20</v>
      </c>
      <c r="IE56">
        <f t="shared" si="139"/>
        <v>52</v>
      </c>
      <c r="IF56">
        <f t="shared" si="139"/>
        <v>142</v>
      </c>
      <c r="IG56">
        <f t="shared" si="139"/>
        <v>64</v>
      </c>
      <c r="IH56">
        <f t="shared" si="139"/>
        <v>67</v>
      </c>
      <c r="II56">
        <f t="shared" si="139"/>
        <v>85</v>
      </c>
      <c r="IJ56">
        <f t="shared" si="139"/>
        <v>83</v>
      </c>
      <c r="IK56">
        <f t="shared" si="139"/>
        <v>13</v>
      </c>
      <c r="IL56">
        <f t="shared" si="139"/>
        <v>39</v>
      </c>
      <c r="IM56">
        <f t="shared" si="139"/>
        <v>126</v>
      </c>
      <c r="IN56">
        <f t="shared" si="139"/>
        <v>88</v>
      </c>
      <c r="IO56">
        <f t="shared" si="139"/>
        <v>77</v>
      </c>
      <c r="IP56">
        <f t="shared" si="139"/>
        <v>29</v>
      </c>
      <c r="IQ56">
        <f t="shared" si="139"/>
        <v>64</v>
      </c>
      <c r="IR56">
        <f t="shared" si="139"/>
        <v>22</v>
      </c>
      <c r="IS56">
        <f t="shared" si="139"/>
        <v>188</v>
      </c>
      <c r="IT56">
        <f t="shared" si="139"/>
        <v>81</v>
      </c>
      <c r="IU56">
        <f t="shared" si="139"/>
        <v>67</v>
      </c>
      <c r="IV56">
        <f t="shared" si="139"/>
        <v>132</v>
      </c>
      <c r="IW56">
        <f t="shared" si="139"/>
        <v>43</v>
      </c>
      <c r="IX56">
        <f t="shared" si="139"/>
        <v>29</v>
      </c>
      <c r="IY56">
        <f t="shared" si="139"/>
        <v>38</v>
      </c>
      <c r="IZ56">
        <f t="shared" ref="IZ56:JQ56" si="140">IZ6-IY6</f>
        <v>40</v>
      </c>
      <c r="JA56">
        <f t="shared" si="140"/>
        <v>87</v>
      </c>
      <c r="JB56">
        <f t="shared" si="140"/>
        <v>145</v>
      </c>
      <c r="JC56">
        <f t="shared" si="140"/>
        <v>160</v>
      </c>
      <c r="JD56">
        <f t="shared" si="140"/>
        <v>139</v>
      </c>
      <c r="JE56">
        <f t="shared" si="140"/>
        <v>126</v>
      </c>
      <c r="JF56">
        <f t="shared" si="140"/>
        <v>107</v>
      </c>
      <c r="JG56">
        <f t="shared" si="140"/>
        <v>83</v>
      </c>
      <c r="JH56">
        <f t="shared" si="140"/>
        <v>165</v>
      </c>
      <c r="JI56">
        <f t="shared" si="140"/>
        <v>123</v>
      </c>
      <c r="JJ56">
        <f t="shared" si="140"/>
        <v>158</v>
      </c>
      <c r="JK56">
        <f t="shared" si="140"/>
        <v>61</v>
      </c>
      <c r="JL56">
        <f t="shared" si="140"/>
        <v>38</v>
      </c>
      <c r="JM56">
        <f t="shared" si="140"/>
        <v>63</v>
      </c>
      <c r="JN56">
        <f t="shared" si="140"/>
        <v>21</v>
      </c>
      <c r="JO56">
        <f t="shared" si="140"/>
        <v>164</v>
      </c>
      <c r="JP56">
        <f t="shared" si="140"/>
        <v>85</v>
      </c>
      <c r="JQ56">
        <f t="shared" si="140"/>
        <v>102</v>
      </c>
      <c r="JR56">
        <f t="shared" ref="JR56:TB56" si="141">JR6-JQ6</f>
        <v>48</v>
      </c>
      <c r="JS56">
        <f t="shared" si="141"/>
        <v>53</v>
      </c>
      <c r="JT56">
        <f t="shared" si="141"/>
        <v>24</v>
      </c>
      <c r="JU56">
        <f t="shared" si="141"/>
        <v>40</v>
      </c>
      <c r="JV56">
        <f t="shared" si="141"/>
        <v>45</v>
      </c>
      <c r="JW56">
        <f t="shared" si="141"/>
        <v>58</v>
      </c>
      <c r="JX56">
        <f t="shared" si="141"/>
        <v>53</v>
      </c>
      <c r="JY56">
        <f t="shared" si="141"/>
        <v>66</v>
      </c>
      <c r="JZ56">
        <f t="shared" si="141"/>
        <v>46</v>
      </c>
      <c r="KA56">
        <f t="shared" si="141"/>
        <v>135</v>
      </c>
      <c r="KB56">
        <f t="shared" si="141"/>
        <v>54</v>
      </c>
      <c r="KC56">
        <f t="shared" si="141"/>
        <v>74</v>
      </c>
      <c r="KD56">
        <f t="shared" si="141"/>
        <v>46</v>
      </c>
      <c r="KE56">
        <f t="shared" si="141"/>
        <v>92</v>
      </c>
      <c r="KF56">
        <f t="shared" si="141"/>
        <v>72</v>
      </c>
      <c r="KG56">
        <f t="shared" si="141"/>
        <v>40</v>
      </c>
      <c r="KH56">
        <f t="shared" si="141"/>
        <v>20</v>
      </c>
      <c r="KI56">
        <f t="shared" si="141"/>
        <v>36</v>
      </c>
      <c r="KJ56">
        <f t="shared" si="141"/>
        <v>106</v>
      </c>
      <c r="KK56">
        <f t="shared" si="141"/>
        <v>60</v>
      </c>
      <c r="KL56">
        <f t="shared" si="141"/>
        <v>65</v>
      </c>
      <c r="KM56">
        <f t="shared" si="141"/>
        <v>77</v>
      </c>
      <c r="KN56">
        <f t="shared" si="141"/>
        <v>53</v>
      </c>
      <c r="KO56">
        <f t="shared" si="141"/>
        <v>35</v>
      </c>
      <c r="KP56">
        <f t="shared" si="141"/>
        <v>73</v>
      </c>
      <c r="KQ56">
        <f t="shared" si="141"/>
        <v>118</v>
      </c>
      <c r="KR56">
        <f t="shared" si="141"/>
        <v>124</v>
      </c>
      <c r="KS56">
        <f t="shared" si="141"/>
        <v>115</v>
      </c>
      <c r="KT56">
        <f t="shared" si="141"/>
        <v>88</v>
      </c>
      <c r="KU56">
        <f t="shared" si="141"/>
        <v>86</v>
      </c>
      <c r="KV56">
        <f t="shared" si="141"/>
        <v>58</v>
      </c>
      <c r="KW56">
        <f t="shared" si="141"/>
        <v>65</v>
      </c>
      <c r="KX56">
        <f t="shared" si="141"/>
        <v>115</v>
      </c>
      <c r="KY56">
        <f t="shared" si="141"/>
        <v>118</v>
      </c>
      <c r="KZ56">
        <f t="shared" si="141"/>
        <v>88</v>
      </c>
      <c r="LA56">
        <f t="shared" si="141"/>
        <v>89</v>
      </c>
      <c r="LB56">
        <f t="shared" si="141"/>
        <v>61</v>
      </c>
      <c r="LC56">
        <f t="shared" si="141"/>
        <v>38</v>
      </c>
      <c r="LD56">
        <f t="shared" si="141"/>
        <v>58</v>
      </c>
      <c r="LE56">
        <f t="shared" si="141"/>
        <v>109</v>
      </c>
      <c r="LF56">
        <f t="shared" si="141"/>
        <v>65</v>
      </c>
      <c r="LG56">
        <f t="shared" si="141"/>
        <v>94</v>
      </c>
      <c r="LH56">
        <f t="shared" si="141"/>
        <v>160</v>
      </c>
      <c r="LI56">
        <f t="shared" si="141"/>
        <v>104</v>
      </c>
      <c r="LJ56">
        <f t="shared" si="141"/>
        <v>139</v>
      </c>
      <c r="LK56">
        <f t="shared" si="141"/>
        <v>43</v>
      </c>
      <c r="LL56">
        <f t="shared" si="141"/>
        <v>183</v>
      </c>
      <c r="LM56">
        <f t="shared" si="141"/>
        <v>142</v>
      </c>
      <c r="LN56">
        <f t="shared" si="141"/>
        <v>173</v>
      </c>
      <c r="LO56">
        <f t="shared" si="141"/>
        <v>205</v>
      </c>
      <c r="LP56">
        <f t="shared" si="141"/>
        <v>154</v>
      </c>
      <c r="LQ56">
        <f t="shared" si="141"/>
        <v>170</v>
      </c>
      <c r="LR56">
        <f t="shared" si="141"/>
        <v>175</v>
      </c>
      <c r="LS56">
        <f t="shared" si="141"/>
        <v>210</v>
      </c>
      <c r="LT56">
        <f t="shared" si="141"/>
        <v>166</v>
      </c>
      <c r="LU56">
        <f t="shared" si="141"/>
        <v>184</v>
      </c>
      <c r="LV56">
        <f t="shared" si="141"/>
        <v>274</v>
      </c>
      <c r="LW56">
        <f t="shared" si="141"/>
        <v>254</v>
      </c>
      <c r="LX56">
        <f t="shared" si="141"/>
        <v>152</v>
      </c>
      <c r="LY56">
        <f t="shared" si="141"/>
        <v>216</v>
      </c>
      <c r="LZ56">
        <f t="shared" si="141"/>
        <v>339</v>
      </c>
      <c r="MA56">
        <f t="shared" si="141"/>
        <v>411</v>
      </c>
      <c r="MB56">
        <f t="shared" si="141"/>
        <v>326</v>
      </c>
      <c r="MC56">
        <f t="shared" si="141"/>
        <v>293</v>
      </c>
      <c r="MD56">
        <f t="shared" si="141"/>
        <v>245</v>
      </c>
      <c r="ME56">
        <f t="shared" si="141"/>
        <v>214</v>
      </c>
      <c r="MF56">
        <f t="shared" si="141"/>
        <v>336</v>
      </c>
      <c r="MG56">
        <f t="shared" si="141"/>
        <v>497</v>
      </c>
      <c r="MH56">
        <f t="shared" si="141"/>
        <v>465</v>
      </c>
      <c r="MI56">
        <f t="shared" si="141"/>
        <v>436</v>
      </c>
      <c r="MJ56">
        <f t="shared" si="141"/>
        <v>418</v>
      </c>
      <c r="MK56">
        <f t="shared" si="141"/>
        <v>288</v>
      </c>
      <c r="ML56">
        <f t="shared" si="141"/>
        <v>402</v>
      </c>
      <c r="MM56">
        <f t="shared" si="141"/>
        <v>434</v>
      </c>
      <c r="MN56">
        <f t="shared" si="141"/>
        <v>513</v>
      </c>
      <c r="MO56">
        <f t="shared" si="141"/>
        <v>844</v>
      </c>
      <c r="MP56">
        <f t="shared" si="141"/>
        <v>441</v>
      </c>
      <c r="MQ56">
        <f t="shared" si="141"/>
        <v>616</v>
      </c>
      <c r="MR56">
        <f t="shared" si="141"/>
        <v>399</v>
      </c>
      <c r="MS56">
        <f t="shared" si="141"/>
        <v>339</v>
      </c>
      <c r="MT56">
        <f t="shared" si="141"/>
        <v>416</v>
      </c>
      <c r="MU56">
        <f t="shared" si="141"/>
        <v>755</v>
      </c>
      <c r="MV56">
        <f t="shared" si="141"/>
        <v>806</v>
      </c>
      <c r="MW56">
        <f t="shared" si="141"/>
        <v>712</v>
      </c>
      <c r="MX56">
        <f t="shared" si="141"/>
        <v>615</v>
      </c>
      <c r="MY56">
        <f t="shared" si="141"/>
        <v>384</v>
      </c>
      <c r="MZ56">
        <f t="shared" si="141"/>
        <v>254</v>
      </c>
      <c r="NA56">
        <f t="shared" si="141"/>
        <v>344</v>
      </c>
      <c r="NB56">
        <f t="shared" si="141"/>
        <v>839</v>
      </c>
      <c r="NC56">
        <f t="shared" si="141"/>
        <v>566</v>
      </c>
      <c r="ND56">
        <f t="shared" si="141"/>
        <v>647</v>
      </c>
      <c r="NE56">
        <f t="shared" si="141"/>
        <v>575</v>
      </c>
      <c r="NF56">
        <f t="shared" si="141"/>
        <v>498</v>
      </c>
      <c r="NG56">
        <f t="shared" si="141"/>
        <v>300</v>
      </c>
      <c r="NH56">
        <f t="shared" si="141"/>
        <v>243</v>
      </c>
      <c r="NI56">
        <f t="shared" si="141"/>
        <v>680</v>
      </c>
      <c r="NJ56">
        <f t="shared" si="141"/>
        <v>753</v>
      </c>
      <c r="NK56">
        <f t="shared" si="141"/>
        <v>555</v>
      </c>
      <c r="NL56">
        <f t="shared" si="141"/>
        <v>528</v>
      </c>
      <c r="NM56">
        <f t="shared" si="141"/>
        <v>318</v>
      </c>
      <c r="NN56">
        <f t="shared" si="141"/>
        <v>213</v>
      </c>
      <c r="NO56">
        <f t="shared" si="141"/>
        <v>235</v>
      </c>
      <c r="NP56">
        <f t="shared" si="141"/>
        <v>547</v>
      </c>
      <c r="NQ56">
        <f t="shared" si="141"/>
        <v>398</v>
      </c>
      <c r="NR56">
        <f t="shared" si="141"/>
        <v>261</v>
      </c>
      <c r="NS56">
        <f t="shared" si="141"/>
        <v>297</v>
      </c>
      <c r="NT56">
        <f t="shared" si="141"/>
        <v>278</v>
      </c>
      <c r="NU56">
        <f t="shared" si="141"/>
        <v>110</v>
      </c>
      <c r="NV56">
        <f t="shared" si="141"/>
        <v>183</v>
      </c>
      <c r="NW56">
        <f t="shared" si="141"/>
        <v>396</v>
      </c>
      <c r="NX56">
        <f t="shared" si="141"/>
        <v>276</v>
      </c>
      <c r="NY56">
        <f t="shared" si="141"/>
        <v>237</v>
      </c>
      <c r="NZ56">
        <f t="shared" si="141"/>
        <v>288</v>
      </c>
      <c r="OA56">
        <f t="shared" si="141"/>
        <v>151</v>
      </c>
      <c r="OB56">
        <f t="shared" si="141"/>
        <v>78</v>
      </c>
      <c r="OC56">
        <f t="shared" si="141"/>
        <v>195</v>
      </c>
      <c r="OD56">
        <f t="shared" si="141"/>
        <v>219</v>
      </c>
      <c r="OE56">
        <f t="shared" si="141"/>
        <v>165</v>
      </c>
      <c r="OF56">
        <f t="shared" si="141"/>
        <v>230</v>
      </c>
      <c r="OG56">
        <f t="shared" si="141"/>
        <v>151</v>
      </c>
      <c r="OH56">
        <f t="shared" si="141"/>
        <v>81</v>
      </c>
      <c r="OI56">
        <f t="shared" si="141"/>
        <v>113</v>
      </c>
      <c r="OJ56">
        <f t="shared" si="141"/>
        <v>97</v>
      </c>
      <c r="OK56">
        <f t="shared" si="141"/>
        <v>263</v>
      </c>
      <c r="OL56">
        <f t="shared" si="141"/>
        <v>110</v>
      </c>
      <c r="OM56">
        <f t="shared" si="141"/>
        <v>144</v>
      </c>
      <c r="ON56">
        <f t="shared" si="141"/>
        <v>117</v>
      </c>
      <c r="OO56">
        <f t="shared" si="141"/>
        <v>157</v>
      </c>
      <c r="OP56">
        <f t="shared" si="141"/>
        <v>52</v>
      </c>
      <c r="OQ56">
        <f t="shared" si="141"/>
        <v>84</v>
      </c>
      <c r="OR56">
        <f t="shared" si="141"/>
        <v>194</v>
      </c>
      <c r="OS56">
        <f t="shared" si="141"/>
        <v>95</v>
      </c>
      <c r="OT56">
        <f t="shared" si="141"/>
        <v>96</v>
      </c>
      <c r="OU56">
        <f t="shared" si="141"/>
        <v>104</v>
      </c>
      <c r="OV56">
        <f t="shared" si="141"/>
        <v>81</v>
      </c>
      <c r="OW56">
        <f t="shared" si="141"/>
        <v>31</v>
      </c>
      <c r="OX56">
        <f t="shared" si="141"/>
        <v>125</v>
      </c>
      <c r="OY56">
        <f t="shared" si="141"/>
        <v>103</v>
      </c>
      <c r="OZ56">
        <f t="shared" si="141"/>
        <v>109</v>
      </c>
      <c r="PA56">
        <f t="shared" si="141"/>
        <v>95</v>
      </c>
      <c r="PB56">
        <f t="shared" si="141"/>
        <v>69</v>
      </c>
      <c r="PC56">
        <f t="shared" si="141"/>
        <v>82</v>
      </c>
      <c r="PD56">
        <f t="shared" si="141"/>
        <v>65</v>
      </c>
      <c r="PE56">
        <f t="shared" si="141"/>
        <v>95</v>
      </c>
      <c r="PF56">
        <f t="shared" si="141"/>
        <v>139</v>
      </c>
      <c r="PG56">
        <f t="shared" si="141"/>
        <v>74</v>
      </c>
      <c r="PH56">
        <f t="shared" si="141"/>
        <v>90</v>
      </c>
      <c r="PI56">
        <f t="shared" si="141"/>
        <v>311</v>
      </c>
      <c r="PJ56">
        <f t="shared" si="141"/>
        <v>47</v>
      </c>
      <c r="PK56">
        <f t="shared" si="141"/>
        <v>29</v>
      </c>
      <c r="PL56">
        <f t="shared" si="141"/>
        <v>85</v>
      </c>
      <c r="PM56">
        <f t="shared" si="141"/>
        <v>55</v>
      </c>
      <c r="PN56">
        <f t="shared" si="141"/>
        <v>121</v>
      </c>
      <c r="PO56">
        <f t="shared" si="141"/>
        <v>163</v>
      </c>
      <c r="PP56">
        <f t="shared" si="141"/>
        <v>67</v>
      </c>
      <c r="PQ56">
        <f t="shared" si="141"/>
        <v>46</v>
      </c>
      <c r="PR56">
        <f t="shared" si="141"/>
        <v>15</v>
      </c>
      <c r="PS56">
        <f t="shared" si="141"/>
        <v>47</v>
      </c>
      <c r="PT56">
        <f t="shared" si="141"/>
        <v>78</v>
      </c>
      <c r="PU56">
        <f t="shared" si="141"/>
        <v>58</v>
      </c>
      <c r="PV56">
        <f t="shared" si="141"/>
        <v>51</v>
      </c>
      <c r="PW56">
        <f t="shared" si="141"/>
        <v>49</v>
      </c>
      <c r="PX56">
        <f t="shared" si="141"/>
        <v>8</v>
      </c>
      <c r="PY56">
        <f t="shared" si="141"/>
        <v>33</v>
      </c>
      <c r="PZ56">
        <f t="shared" si="141"/>
        <v>8</v>
      </c>
      <c r="QA56">
        <f t="shared" si="141"/>
        <v>37</v>
      </c>
      <c r="QB56">
        <f t="shared" si="141"/>
        <v>79</v>
      </c>
      <c r="QC56">
        <f t="shared" si="141"/>
        <v>62</v>
      </c>
      <c r="QD56">
        <f t="shared" si="141"/>
        <v>53</v>
      </c>
      <c r="QE56">
        <f t="shared" si="141"/>
        <v>30</v>
      </c>
      <c r="QF56">
        <f t="shared" si="141"/>
        <v>66</v>
      </c>
      <c r="QG56">
        <f t="shared" si="141"/>
        <v>34</v>
      </c>
      <c r="QH56">
        <f t="shared" si="141"/>
        <v>67</v>
      </c>
      <c r="QI56">
        <f t="shared" si="141"/>
        <v>75</v>
      </c>
      <c r="QJ56">
        <f t="shared" si="141"/>
        <v>73</v>
      </c>
      <c r="QK56">
        <f t="shared" si="141"/>
        <v>92</v>
      </c>
      <c r="QL56">
        <f t="shared" si="141"/>
        <v>48</v>
      </c>
      <c r="QM56">
        <f t="shared" si="141"/>
        <v>25</v>
      </c>
      <c r="QN56">
        <f t="shared" si="141"/>
        <v>21</v>
      </c>
      <c r="QO56">
        <f t="shared" si="141"/>
        <v>130</v>
      </c>
      <c r="QP56">
        <f t="shared" si="141"/>
        <v>53</v>
      </c>
      <c r="QQ56">
        <f t="shared" si="141"/>
        <v>55</v>
      </c>
      <c r="QR56">
        <f t="shared" si="141"/>
        <v>71</v>
      </c>
      <c r="QS56">
        <f t="shared" si="141"/>
        <v>59</v>
      </c>
      <c r="QT56">
        <f t="shared" si="141"/>
        <v>23</v>
      </c>
      <c r="QU56">
        <f t="shared" si="141"/>
        <v>38</v>
      </c>
      <c r="QV56">
        <f t="shared" si="141"/>
        <v>51</v>
      </c>
      <c r="QW56">
        <f t="shared" si="141"/>
        <v>48</v>
      </c>
      <c r="QX56">
        <f t="shared" si="141"/>
        <v>46</v>
      </c>
      <c r="QY56">
        <f t="shared" si="141"/>
        <v>19</v>
      </c>
      <c r="QZ56">
        <f t="shared" si="141"/>
        <v>56</v>
      </c>
      <c r="RA56">
        <f t="shared" si="141"/>
        <v>11</v>
      </c>
      <c r="RB56">
        <f t="shared" si="141"/>
        <v>35</v>
      </c>
      <c r="RC56">
        <f t="shared" si="141"/>
        <v>59</v>
      </c>
      <c r="RD56">
        <f t="shared" si="141"/>
        <v>46</v>
      </c>
      <c r="RE56">
        <f t="shared" si="141"/>
        <v>63</v>
      </c>
      <c r="RF56">
        <f t="shared" si="141"/>
        <v>67</v>
      </c>
      <c r="RG56">
        <f t="shared" si="141"/>
        <v>0</v>
      </c>
      <c r="RH56">
        <f t="shared" si="141"/>
        <v>48</v>
      </c>
      <c r="RI56">
        <f t="shared" si="141"/>
        <v>90</v>
      </c>
      <c r="RJ56">
        <f t="shared" si="141"/>
        <v>71</v>
      </c>
      <c r="RK56">
        <f t="shared" si="141"/>
        <v>72</v>
      </c>
      <c r="RL56">
        <f t="shared" si="141"/>
        <v>44</v>
      </c>
      <c r="RM56">
        <f t="shared" si="141"/>
        <v>112</v>
      </c>
      <c r="RN56">
        <f t="shared" si="141"/>
        <v>59</v>
      </c>
      <c r="RO56">
        <f t="shared" si="141"/>
        <v>27</v>
      </c>
      <c r="RP56">
        <f t="shared" si="141"/>
        <v>50</v>
      </c>
      <c r="RQ56">
        <f t="shared" si="141"/>
        <v>80</v>
      </c>
      <c r="RR56">
        <f t="shared" si="141"/>
        <v>167</v>
      </c>
      <c r="RS56">
        <f t="shared" si="141"/>
        <v>61</v>
      </c>
      <c r="RT56">
        <f t="shared" si="141"/>
        <v>151</v>
      </c>
      <c r="RU56">
        <f t="shared" si="141"/>
        <v>53</v>
      </c>
      <c r="RV56">
        <f t="shared" si="141"/>
        <v>30</v>
      </c>
      <c r="RW56">
        <f t="shared" si="141"/>
        <v>72</v>
      </c>
      <c r="RX56">
        <f t="shared" si="141"/>
        <v>102</v>
      </c>
      <c r="RY56">
        <f t="shared" si="141"/>
        <v>101</v>
      </c>
      <c r="RZ56">
        <f t="shared" si="141"/>
        <v>93</v>
      </c>
      <c r="SA56">
        <f t="shared" si="141"/>
        <v>123</v>
      </c>
      <c r="SB56">
        <f t="shared" si="141"/>
        <v>70</v>
      </c>
      <c r="SC56">
        <f t="shared" si="141"/>
        <v>0</v>
      </c>
      <c r="SD56">
        <f t="shared" si="141"/>
        <v>143</v>
      </c>
      <c r="SE56">
        <f t="shared" si="141"/>
        <v>95</v>
      </c>
      <c r="SF56">
        <f t="shared" si="141"/>
        <v>110</v>
      </c>
      <c r="SG56">
        <f t="shared" si="141"/>
        <v>54</v>
      </c>
      <c r="SH56">
        <f t="shared" si="141"/>
        <v>67</v>
      </c>
      <c r="SI56">
        <f t="shared" si="141"/>
        <v>97</v>
      </c>
      <c r="SJ56">
        <f t="shared" si="141"/>
        <v>45</v>
      </c>
      <c r="SK56">
        <f t="shared" si="141"/>
        <v>89</v>
      </c>
      <c r="SL56">
        <f t="shared" si="141"/>
        <v>120</v>
      </c>
      <c r="SM56">
        <f t="shared" si="141"/>
        <v>127</v>
      </c>
      <c r="SN56">
        <f t="shared" si="141"/>
        <v>100</v>
      </c>
      <c r="SO56">
        <f t="shared" si="141"/>
        <v>182</v>
      </c>
      <c r="SP56">
        <f t="shared" si="141"/>
        <v>114</v>
      </c>
      <c r="SQ56">
        <f t="shared" si="141"/>
        <v>59</v>
      </c>
      <c r="SR56">
        <f t="shared" si="141"/>
        <v>114</v>
      </c>
      <c r="SS56">
        <f t="shared" si="141"/>
        <v>208</v>
      </c>
      <c r="ST56">
        <f t="shared" si="141"/>
        <v>136</v>
      </c>
      <c r="SU56">
        <f t="shared" si="141"/>
        <v>100</v>
      </c>
      <c r="SV56">
        <f t="shared" si="141"/>
        <v>118</v>
      </c>
      <c r="SW56">
        <f t="shared" si="141"/>
        <v>149</v>
      </c>
      <c r="SX56">
        <f t="shared" si="141"/>
        <v>112</v>
      </c>
      <c r="SY56">
        <f t="shared" si="141"/>
        <v>93</v>
      </c>
      <c r="SZ56">
        <f t="shared" si="141"/>
        <v>297</v>
      </c>
      <c r="TA56">
        <f t="shared" si="141"/>
        <v>166</v>
      </c>
      <c r="TB56">
        <f t="shared" si="141"/>
        <v>148</v>
      </c>
    </row>
    <row r="57" spans="1:522" x14ac:dyDescent="0.35">
      <c r="A57" s="8" t="s">
        <v>54</v>
      </c>
      <c r="B57" t="str">
        <f>"(204)"</f>
        <v>(204)</v>
      </c>
      <c r="D57">
        <f t="shared" ref="D57:BO57" si="142">D7-C7</f>
        <v>0</v>
      </c>
      <c r="E57">
        <f t="shared" si="142"/>
        <v>0</v>
      </c>
      <c r="F57">
        <f t="shared" si="142"/>
        <v>0</v>
      </c>
      <c r="G57">
        <f t="shared" si="142"/>
        <v>0</v>
      </c>
      <c r="H57">
        <f t="shared" si="142"/>
        <v>0</v>
      </c>
      <c r="I57">
        <f t="shared" si="142"/>
        <v>0</v>
      </c>
      <c r="J57">
        <f t="shared" si="142"/>
        <v>0</v>
      </c>
      <c r="K57">
        <f t="shared" si="142"/>
        <v>0</v>
      </c>
      <c r="L57">
        <f t="shared" si="142"/>
        <v>0</v>
      </c>
      <c r="M57">
        <f t="shared" si="142"/>
        <v>0</v>
      </c>
      <c r="N57">
        <f t="shared" si="142"/>
        <v>0</v>
      </c>
      <c r="O57">
        <f t="shared" si="142"/>
        <v>0</v>
      </c>
      <c r="P57">
        <f t="shared" si="142"/>
        <v>0</v>
      </c>
      <c r="Q57">
        <f t="shared" si="142"/>
        <v>0</v>
      </c>
      <c r="R57">
        <f t="shared" si="142"/>
        <v>0</v>
      </c>
      <c r="S57">
        <f t="shared" si="142"/>
        <v>0</v>
      </c>
      <c r="T57">
        <f t="shared" si="142"/>
        <v>0</v>
      </c>
      <c r="U57">
        <f t="shared" si="142"/>
        <v>0</v>
      </c>
      <c r="V57">
        <f t="shared" si="142"/>
        <v>0</v>
      </c>
      <c r="W57">
        <f t="shared" si="142"/>
        <v>0</v>
      </c>
      <c r="X57">
        <f t="shared" si="142"/>
        <v>0</v>
      </c>
      <c r="Y57">
        <f t="shared" si="142"/>
        <v>0</v>
      </c>
      <c r="Z57">
        <f t="shared" si="142"/>
        <v>0</v>
      </c>
      <c r="AA57">
        <f t="shared" si="142"/>
        <v>0</v>
      </c>
      <c r="AB57">
        <f t="shared" si="142"/>
        <v>0</v>
      </c>
      <c r="AC57">
        <f t="shared" si="142"/>
        <v>0</v>
      </c>
      <c r="AD57">
        <f t="shared" si="142"/>
        <v>0</v>
      </c>
      <c r="AE57">
        <f t="shared" si="142"/>
        <v>0</v>
      </c>
      <c r="AF57">
        <f t="shared" si="142"/>
        <v>0</v>
      </c>
      <c r="AG57">
        <f t="shared" si="142"/>
        <v>0</v>
      </c>
      <c r="AH57">
        <f t="shared" si="142"/>
        <v>0</v>
      </c>
      <c r="AI57">
        <f t="shared" si="142"/>
        <v>0</v>
      </c>
      <c r="AJ57">
        <f t="shared" si="142"/>
        <v>0</v>
      </c>
      <c r="AK57">
        <f t="shared" si="142"/>
        <v>0</v>
      </c>
      <c r="AL57">
        <f t="shared" si="142"/>
        <v>0</v>
      </c>
      <c r="AM57">
        <f t="shared" si="142"/>
        <v>0</v>
      </c>
      <c r="AN57">
        <f t="shared" si="142"/>
        <v>0</v>
      </c>
      <c r="AO57">
        <f t="shared" si="142"/>
        <v>0</v>
      </c>
      <c r="AP57">
        <f t="shared" si="142"/>
        <v>0</v>
      </c>
      <c r="AQ57">
        <f t="shared" si="142"/>
        <v>0</v>
      </c>
      <c r="AR57">
        <f t="shared" si="142"/>
        <v>1</v>
      </c>
      <c r="AS57">
        <f t="shared" si="142"/>
        <v>1</v>
      </c>
      <c r="AT57">
        <f t="shared" si="142"/>
        <v>1</v>
      </c>
      <c r="AU57">
        <f t="shared" si="142"/>
        <v>2</v>
      </c>
      <c r="AV57">
        <f t="shared" si="142"/>
        <v>5</v>
      </c>
      <c r="AW57">
        <f t="shared" si="142"/>
        <v>7</v>
      </c>
      <c r="AX57">
        <f t="shared" si="142"/>
        <v>11</v>
      </c>
      <c r="AY57">
        <f t="shared" si="142"/>
        <v>7</v>
      </c>
      <c r="AZ57">
        <f t="shared" si="142"/>
        <v>19</v>
      </c>
      <c r="BA57">
        <f t="shared" si="142"/>
        <v>1</v>
      </c>
      <c r="BB57">
        <f t="shared" si="142"/>
        <v>78</v>
      </c>
      <c r="BC57">
        <f t="shared" si="142"/>
        <v>62</v>
      </c>
      <c r="BD57">
        <f t="shared" si="142"/>
        <v>94</v>
      </c>
      <c r="BE57">
        <f t="shared" si="142"/>
        <v>53</v>
      </c>
      <c r="BF57">
        <f t="shared" si="142"/>
        <v>191</v>
      </c>
      <c r="BG57">
        <f t="shared" si="142"/>
        <v>90</v>
      </c>
      <c r="BH57">
        <f t="shared" si="142"/>
        <v>207</v>
      </c>
      <c r="BI57">
        <f t="shared" si="142"/>
        <v>213</v>
      </c>
      <c r="BJ57">
        <f t="shared" si="142"/>
        <v>332</v>
      </c>
      <c r="BK57">
        <f t="shared" si="142"/>
        <v>397</v>
      </c>
      <c r="BL57">
        <f t="shared" si="142"/>
        <v>539</v>
      </c>
      <c r="BM57">
        <f t="shared" si="142"/>
        <v>497</v>
      </c>
      <c r="BN57">
        <f t="shared" si="142"/>
        <v>839</v>
      </c>
      <c r="BO57">
        <f t="shared" si="142"/>
        <v>718</v>
      </c>
      <c r="BP57">
        <f t="shared" ref="BP57:EA57" si="143">BP7-BO7</f>
        <v>773</v>
      </c>
      <c r="BQ57">
        <f t="shared" si="143"/>
        <v>844</v>
      </c>
      <c r="BR57">
        <f t="shared" si="143"/>
        <v>821</v>
      </c>
      <c r="BS57">
        <f t="shared" si="143"/>
        <v>913</v>
      </c>
      <c r="BT57">
        <f t="shared" si="143"/>
        <v>748</v>
      </c>
      <c r="BU57">
        <f t="shared" si="143"/>
        <v>923</v>
      </c>
      <c r="BV57">
        <f t="shared" si="143"/>
        <v>961</v>
      </c>
      <c r="BW57">
        <f t="shared" si="143"/>
        <v>850</v>
      </c>
      <c r="BX57">
        <f t="shared" si="143"/>
        <v>749</v>
      </c>
      <c r="BY57">
        <f t="shared" si="143"/>
        <v>694</v>
      </c>
      <c r="BZ57">
        <f t="shared" si="143"/>
        <v>700</v>
      </c>
      <c r="CA57">
        <f t="shared" si="143"/>
        <v>704</v>
      </c>
      <c r="CB57">
        <f t="shared" si="143"/>
        <v>747</v>
      </c>
      <c r="CC57">
        <f t="shared" si="143"/>
        <v>655</v>
      </c>
      <c r="CD57">
        <f t="shared" si="143"/>
        <v>634</v>
      </c>
      <c r="CE57">
        <f t="shared" si="143"/>
        <v>525</v>
      </c>
      <c r="CF57">
        <f t="shared" si="143"/>
        <v>603</v>
      </c>
      <c r="CG57">
        <f t="shared" si="143"/>
        <v>547</v>
      </c>
      <c r="CH57">
        <f t="shared" si="143"/>
        <v>300</v>
      </c>
      <c r="CI57">
        <f t="shared" si="143"/>
        <v>652</v>
      </c>
      <c r="CJ57">
        <f t="shared" si="143"/>
        <v>607</v>
      </c>
      <c r="CK57">
        <f t="shared" si="143"/>
        <v>687</v>
      </c>
      <c r="CL57">
        <f t="shared" si="143"/>
        <v>41</v>
      </c>
      <c r="CM57">
        <f t="shared" si="143"/>
        <v>410</v>
      </c>
      <c r="CN57">
        <f t="shared" si="143"/>
        <v>399</v>
      </c>
      <c r="CO57">
        <f t="shared" si="143"/>
        <v>430</v>
      </c>
      <c r="CP57">
        <f t="shared" si="143"/>
        <v>435</v>
      </c>
      <c r="CQ57">
        <f t="shared" si="143"/>
        <v>440</v>
      </c>
      <c r="CR57">
        <f t="shared" si="143"/>
        <v>367</v>
      </c>
      <c r="CS57">
        <f t="shared" si="143"/>
        <v>378</v>
      </c>
      <c r="CT57">
        <f t="shared" si="143"/>
        <v>288</v>
      </c>
      <c r="CU57">
        <f t="shared" si="143"/>
        <v>331</v>
      </c>
      <c r="CV57">
        <f t="shared" si="143"/>
        <v>301</v>
      </c>
      <c r="CW57">
        <f t="shared" si="143"/>
        <v>453</v>
      </c>
      <c r="CX57">
        <f t="shared" si="143"/>
        <v>268</v>
      </c>
      <c r="CY57">
        <f t="shared" si="143"/>
        <v>0</v>
      </c>
      <c r="CZ57">
        <f t="shared" si="143"/>
        <v>557</v>
      </c>
      <c r="DA57">
        <f t="shared" si="143"/>
        <v>164</v>
      </c>
      <c r="DB57">
        <f t="shared" si="143"/>
        <v>164</v>
      </c>
      <c r="DC57">
        <f t="shared" si="143"/>
        <v>185</v>
      </c>
      <c r="DD57">
        <f t="shared" si="143"/>
        <v>244</v>
      </c>
      <c r="DE57">
        <f t="shared" si="143"/>
        <v>213</v>
      </c>
      <c r="DF57">
        <f t="shared" si="143"/>
        <v>229</v>
      </c>
      <c r="DG57">
        <f t="shared" si="143"/>
        <v>179</v>
      </c>
      <c r="DH57">
        <f t="shared" si="143"/>
        <v>143</v>
      </c>
      <c r="DI57">
        <f t="shared" si="143"/>
        <v>123</v>
      </c>
      <c r="DJ57">
        <f t="shared" si="143"/>
        <v>176</v>
      </c>
      <c r="DK57">
        <f t="shared" si="143"/>
        <v>184</v>
      </c>
      <c r="DL57">
        <f t="shared" si="143"/>
        <v>217</v>
      </c>
      <c r="DM57">
        <f t="shared" si="143"/>
        <v>138</v>
      </c>
      <c r="DN57">
        <f t="shared" si="143"/>
        <v>104</v>
      </c>
      <c r="DO57">
        <f t="shared" si="143"/>
        <v>0</v>
      </c>
      <c r="DP57">
        <f t="shared" si="143"/>
        <v>146</v>
      </c>
      <c r="DQ57">
        <f t="shared" si="143"/>
        <v>69</v>
      </c>
      <c r="DR57">
        <f t="shared" si="143"/>
        <v>110</v>
      </c>
      <c r="DS57">
        <f t="shared" si="143"/>
        <v>52</v>
      </c>
      <c r="DT57">
        <f t="shared" si="143"/>
        <v>688</v>
      </c>
      <c r="DU57">
        <f t="shared" si="143"/>
        <v>50</v>
      </c>
      <c r="DV57">
        <f t="shared" si="143"/>
        <v>74</v>
      </c>
      <c r="DW57">
        <f t="shared" si="143"/>
        <v>-1918</v>
      </c>
      <c r="DX57">
        <f t="shared" si="143"/>
        <v>283</v>
      </c>
      <c r="DY57">
        <f t="shared" si="143"/>
        <v>0</v>
      </c>
      <c r="DZ57">
        <f t="shared" si="143"/>
        <v>2</v>
      </c>
      <c r="EA57">
        <f t="shared" si="143"/>
        <v>2</v>
      </c>
      <c r="EB57">
        <f t="shared" ref="EB57:GM57" si="144">EB7-EA7</f>
        <v>4</v>
      </c>
      <c r="EC57">
        <f t="shared" si="144"/>
        <v>2</v>
      </c>
      <c r="ED57">
        <f t="shared" si="144"/>
        <v>0</v>
      </c>
      <c r="EE57">
        <f t="shared" si="144"/>
        <v>0</v>
      </c>
      <c r="EF57">
        <f t="shared" si="144"/>
        <v>1</v>
      </c>
      <c r="EG57">
        <f t="shared" si="144"/>
        <v>5</v>
      </c>
      <c r="EH57">
        <f t="shared" si="144"/>
        <v>1</v>
      </c>
      <c r="EI57">
        <f t="shared" si="144"/>
        <v>1</v>
      </c>
      <c r="EJ57">
        <f t="shared" si="144"/>
        <v>1</v>
      </c>
      <c r="EK57">
        <f t="shared" si="144"/>
        <v>0</v>
      </c>
      <c r="EL57">
        <f t="shared" si="144"/>
        <v>0</v>
      </c>
      <c r="EM57">
        <f t="shared" si="144"/>
        <v>0</v>
      </c>
      <c r="EN57">
        <f t="shared" si="144"/>
        <v>0</v>
      </c>
      <c r="EO57">
        <f t="shared" si="144"/>
        <v>0</v>
      </c>
      <c r="EP57">
        <f t="shared" si="144"/>
        <v>0</v>
      </c>
      <c r="EQ57">
        <f t="shared" si="144"/>
        <v>0</v>
      </c>
      <c r="ER57">
        <f t="shared" si="144"/>
        <v>0</v>
      </c>
      <c r="ES57">
        <f t="shared" si="144"/>
        <v>0</v>
      </c>
      <c r="ET57">
        <f t="shared" si="144"/>
        <v>0</v>
      </c>
      <c r="EU57">
        <f t="shared" si="144"/>
        <v>0</v>
      </c>
      <c r="EV57">
        <f t="shared" si="144"/>
        <v>1179</v>
      </c>
      <c r="EW57">
        <f t="shared" si="144"/>
        <v>7</v>
      </c>
      <c r="EX57">
        <f t="shared" si="144"/>
        <v>1</v>
      </c>
      <c r="EY57">
        <f t="shared" si="144"/>
        <v>1</v>
      </c>
      <c r="EZ57">
        <f t="shared" si="144"/>
        <v>1</v>
      </c>
      <c r="FA57">
        <f t="shared" si="144"/>
        <v>2</v>
      </c>
      <c r="FB57">
        <f t="shared" si="144"/>
        <v>3</v>
      </c>
      <c r="FC57">
        <f t="shared" si="144"/>
        <v>8</v>
      </c>
      <c r="FD57">
        <f t="shared" si="144"/>
        <v>3</v>
      </c>
      <c r="FE57">
        <f t="shared" si="144"/>
        <v>2</v>
      </c>
      <c r="FF57">
        <f t="shared" si="144"/>
        <v>3</v>
      </c>
      <c r="FG57">
        <f t="shared" si="144"/>
        <v>9</v>
      </c>
      <c r="FH57">
        <f t="shared" si="144"/>
        <v>9</v>
      </c>
      <c r="FI57">
        <f t="shared" si="144"/>
        <v>4</v>
      </c>
      <c r="FJ57">
        <f t="shared" si="144"/>
        <v>17</v>
      </c>
      <c r="FK57">
        <f t="shared" si="144"/>
        <v>0</v>
      </c>
      <c r="FL57">
        <f t="shared" si="144"/>
        <v>0</v>
      </c>
      <c r="FM57">
        <f t="shared" si="144"/>
        <v>3</v>
      </c>
      <c r="FN57">
        <f t="shared" si="144"/>
        <v>4</v>
      </c>
      <c r="FO57">
        <f t="shared" si="144"/>
        <v>4</v>
      </c>
      <c r="FP57">
        <f t="shared" si="144"/>
        <v>5</v>
      </c>
      <c r="FQ57">
        <f t="shared" si="144"/>
        <v>2</v>
      </c>
      <c r="FR57">
        <f t="shared" si="144"/>
        <v>0</v>
      </c>
      <c r="FS57">
        <f t="shared" si="144"/>
        <v>0</v>
      </c>
      <c r="FT57">
        <f t="shared" si="144"/>
        <v>3</v>
      </c>
      <c r="FU57">
        <f t="shared" si="144"/>
        <v>3</v>
      </c>
      <c r="FV57">
        <f t="shared" si="144"/>
        <v>4</v>
      </c>
      <c r="FW57">
        <f t="shared" si="144"/>
        <v>3</v>
      </c>
      <c r="FX57">
        <f t="shared" si="144"/>
        <v>4</v>
      </c>
      <c r="FY57">
        <f t="shared" si="144"/>
        <v>0</v>
      </c>
      <c r="FZ57">
        <f t="shared" si="144"/>
        <v>0</v>
      </c>
      <c r="GA57">
        <f t="shared" si="144"/>
        <v>2</v>
      </c>
      <c r="GB57">
        <f t="shared" si="144"/>
        <v>2</v>
      </c>
      <c r="GC57">
        <f t="shared" si="144"/>
        <v>2</v>
      </c>
      <c r="GD57">
        <f t="shared" si="144"/>
        <v>3</v>
      </c>
      <c r="GE57">
        <f t="shared" si="144"/>
        <v>3</v>
      </c>
      <c r="GF57">
        <f t="shared" si="144"/>
        <v>0</v>
      </c>
      <c r="GG57">
        <f t="shared" si="144"/>
        <v>0</v>
      </c>
      <c r="GH57">
        <f t="shared" si="144"/>
        <v>2</v>
      </c>
      <c r="GI57">
        <f t="shared" si="144"/>
        <v>2</v>
      </c>
      <c r="GJ57">
        <f t="shared" si="144"/>
        <v>5</v>
      </c>
      <c r="GK57">
        <f t="shared" si="144"/>
        <v>2</v>
      </c>
      <c r="GL57">
        <f t="shared" si="144"/>
        <v>2</v>
      </c>
      <c r="GM57">
        <f t="shared" si="144"/>
        <v>0</v>
      </c>
      <c r="GN57">
        <f t="shared" ref="GN57:IY57" si="145">GN7-GM7</f>
        <v>0</v>
      </c>
      <c r="GO57">
        <f t="shared" si="145"/>
        <v>27</v>
      </c>
      <c r="GP57">
        <f t="shared" si="145"/>
        <v>26</v>
      </c>
      <c r="GQ57">
        <f t="shared" si="145"/>
        <v>1</v>
      </c>
      <c r="GR57">
        <f t="shared" si="145"/>
        <v>1</v>
      </c>
      <c r="GS57">
        <f t="shared" si="145"/>
        <v>3</v>
      </c>
      <c r="GT57">
        <f t="shared" si="145"/>
        <v>0</v>
      </c>
      <c r="GU57">
        <f t="shared" si="145"/>
        <v>0</v>
      </c>
      <c r="GV57">
        <f t="shared" si="145"/>
        <v>73</v>
      </c>
      <c r="GW57">
        <f t="shared" si="145"/>
        <v>5</v>
      </c>
      <c r="GX57">
        <f t="shared" si="145"/>
        <v>-2</v>
      </c>
      <c r="GY57">
        <f t="shared" si="145"/>
        <v>26</v>
      </c>
      <c r="GZ57">
        <f t="shared" si="145"/>
        <v>12</v>
      </c>
      <c r="HA57">
        <f t="shared" si="145"/>
        <v>0</v>
      </c>
      <c r="HB57">
        <f t="shared" si="145"/>
        <v>0</v>
      </c>
      <c r="HC57">
        <f t="shared" si="145"/>
        <v>29</v>
      </c>
      <c r="HD57">
        <f t="shared" si="145"/>
        <v>24</v>
      </c>
      <c r="HE57">
        <f t="shared" si="145"/>
        <v>127</v>
      </c>
      <c r="HF57">
        <f t="shared" si="145"/>
        <v>16</v>
      </c>
      <c r="HG57">
        <f t="shared" si="145"/>
        <v>25</v>
      </c>
      <c r="HH57">
        <f t="shared" si="145"/>
        <v>0</v>
      </c>
      <c r="HI57">
        <f t="shared" si="145"/>
        <v>0</v>
      </c>
      <c r="HJ57">
        <f t="shared" si="145"/>
        <v>34</v>
      </c>
      <c r="HK57">
        <f t="shared" si="145"/>
        <v>52</v>
      </c>
      <c r="HL57">
        <f t="shared" si="145"/>
        <v>47</v>
      </c>
      <c r="HM57">
        <f t="shared" si="145"/>
        <v>25</v>
      </c>
      <c r="HN57">
        <f t="shared" si="145"/>
        <v>15</v>
      </c>
      <c r="HO57">
        <f t="shared" si="145"/>
        <v>0</v>
      </c>
      <c r="HP57">
        <f t="shared" si="145"/>
        <v>0</v>
      </c>
      <c r="HQ57">
        <f t="shared" si="145"/>
        <v>83</v>
      </c>
      <c r="HR57">
        <f t="shared" si="145"/>
        <v>58</v>
      </c>
      <c r="HS57">
        <f t="shared" si="145"/>
        <v>42</v>
      </c>
      <c r="HT57">
        <f t="shared" si="145"/>
        <v>40</v>
      </c>
      <c r="HU57">
        <f t="shared" si="145"/>
        <v>184</v>
      </c>
      <c r="HV57">
        <f t="shared" si="145"/>
        <v>0</v>
      </c>
      <c r="HW57">
        <f t="shared" si="145"/>
        <v>0</v>
      </c>
      <c r="HX57">
        <f t="shared" si="145"/>
        <v>98</v>
      </c>
      <c r="HY57">
        <f t="shared" si="145"/>
        <v>78</v>
      </c>
      <c r="HZ57">
        <f t="shared" si="145"/>
        <v>34</v>
      </c>
      <c r="IA57">
        <f t="shared" si="145"/>
        <v>71</v>
      </c>
      <c r="IB57">
        <f t="shared" si="145"/>
        <v>48</v>
      </c>
      <c r="IC57">
        <f t="shared" si="145"/>
        <v>0</v>
      </c>
      <c r="ID57">
        <f t="shared" si="145"/>
        <v>0</v>
      </c>
      <c r="IE57">
        <f t="shared" si="145"/>
        <v>101</v>
      </c>
      <c r="IF57">
        <f t="shared" si="145"/>
        <v>156</v>
      </c>
      <c r="IG57">
        <f t="shared" si="145"/>
        <v>239</v>
      </c>
      <c r="IH57">
        <f t="shared" si="145"/>
        <v>162</v>
      </c>
      <c r="II57">
        <f t="shared" si="145"/>
        <v>90</v>
      </c>
      <c r="IJ57">
        <f t="shared" si="145"/>
        <v>0</v>
      </c>
      <c r="IK57">
        <f t="shared" si="145"/>
        <v>0</v>
      </c>
      <c r="IL57">
        <f t="shared" si="145"/>
        <v>168</v>
      </c>
      <c r="IM57">
        <f t="shared" si="145"/>
        <v>241</v>
      </c>
      <c r="IN57">
        <f t="shared" si="145"/>
        <v>130</v>
      </c>
      <c r="IO57">
        <f t="shared" si="145"/>
        <v>84</v>
      </c>
      <c r="IP57">
        <f t="shared" si="145"/>
        <v>114</v>
      </c>
      <c r="IQ57">
        <f t="shared" si="145"/>
        <v>0</v>
      </c>
      <c r="IR57">
        <f t="shared" si="145"/>
        <v>0</v>
      </c>
      <c r="IS57">
        <f t="shared" si="145"/>
        <v>179</v>
      </c>
      <c r="IT57">
        <f t="shared" si="145"/>
        <v>0</v>
      </c>
      <c r="IU57">
        <f t="shared" si="145"/>
        <v>380</v>
      </c>
      <c r="IV57">
        <f t="shared" si="145"/>
        <v>182</v>
      </c>
      <c r="IW57">
        <f t="shared" si="145"/>
        <v>113</v>
      </c>
      <c r="IX57">
        <f t="shared" si="145"/>
        <v>0</v>
      </c>
      <c r="IY57">
        <f t="shared" si="145"/>
        <v>0</v>
      </c>
      <c r="IZ57">
        <f t="shared" ref="IZ57:JQ57" si="146">IZ7-IY7</f>
        <v>139</v>
      </c>
      <c r="JA57">
        <f t="shared" si="146"/>
        <v>261</v>
      </c>
      <c r="JB57">
        <f t="shared" si="146"/>
        <v>76</v>
      </c>
      <c r="JC57">
        <f t="shared" si="146"/>
        <v>126</v>
      </c>
      <c r="JD57">
        <f t="shared" si="146"/>
        <v>241</v>
      </c>
      <c r="JE57">
        <f t="shared" si="146"/>
        <v>0</v>
      </c>
      <c r="JF57">
        <f t="shared" si="146"/>
        <v>0</v>
      </c>
      <c r="JG57">
        <f t="shared" si="146"/>
        <v>195</v>
      </c>
      <c r="JH57">
        <f t="shared" si="146"/>
        <v>80</v>
      </c>
      <c r="JI57">
        <f t="shared" si="146"/>
        <v>209</v>
      </c>
      <c r="JJ57">
        <f t="shared" si="146"/>
        <v>140</v>
      </c>
      <c r="JK57">
        <f t="shared" si="146"/>
        <v>222</v>
      </c>
      <c r="JL57">
        <f t="shared" si="146"/>
        <v>0</v>
      </c>
      <c r="JM57">
        <f t="shared" si="146"/>
        <v>0</v>
      </c>
      <c r="JN57">
        <f t="shared" si="146"/>
        <v>217</v>
      </c>
      <c r="JO57">
        <f t="shared" si="146"/>
        <v>218</v>
      </c>
      <c r="JP57">
        <f t="shared" si="146"/>
        <v>156</v>
      </c>
      <c r="JQ57">
        <f t="shared" si="146"/>
        <v>155</v>
      </c>
      <c r="JR57">
        <f t="shared" ref="JR57:TB57" si="147">JR7-JQ7</f>
        <v>231</v>
      </c>
      <c r="JS57">
        <f t="shared" si="147"/>
        <v>0</v>
      </c>
      <c r="JT57">
        <f t="shared" si="147"/>
        <v>0</v>
      </c>
      <c r="JU57">
        <f t="shared" si="147"/>
        <v>279</v>
      </c>
      <c r="JV57">
        <f t="shared" si="147"/>
        <v>267</v>
      </c>
      <c r="JW57">
        <f t="shared" si="147"/>
        <v>168</v>
      </c>
      <c r="JX57">
        <f t="shared" si="147"/>
        <v>173</v>
      </c>
      <c r="JY57">
        <f t="shared" si="147"/>
        <v>239</v>
      </c>
      <c r="JZ57">
        <f t="shared" si="147"/>
        <v>0</v>
      </c>
      <c r="KA57">
        <f t="shared" si="147"/>
        <v>0</v>
      </c>
      <c r="KB57">
        <f t="shared" si="147"/>
        <v>379</v>
      </c>
      <c r="KC57">
        <f t="shared" si="147"/>
        <v>238</v>
      </c>
      <c r="KD57">
        <f t="shared" si="147"/>
        <v>1623</v>
      </c>
      <c r="KE57">
        <f t="shared" si="147"/>
        <v>368</v>
      </c>
      <c r="KF57">
        <f t="shared" si="147"/>
        <v>347</v>
      </c>
      <c r="KG57">
        <f t="shared" si="147"/>
        <v>0</v>
      </c>
      <c r="KH57">
        <f t="shared" si="147"/>
        <v>0</v>
      </c>
      <c r="KI57">
        <f t="shared" si="147"/>
        <v>512</v>
      </c>
      <c r="KJ57">
        <f t="shared" si="147"/>
        <v>0</v>
      </c>
      <c r="KK57">
        <f t="shared" si="147"/>
        <v>760</v>
      </c>
      <c r="KL57">
        <f t="shared" si="147"/>
        <v>356</v>
      </c>
      <c r="KM57">
        <f t="shared" si="147"/>
        <v>308</v>
      </c>
      <c r="KN57">
        <f t="shared" si="147"/>
        <v>0</v>
      </c>
      <c r="KO57">
        <f t="shared" si="147"/>
        <v>0</v>
      </c>
      <c r="KP57">
        <f t="shared" si="147"/>
        <v>484</v>
      </c>
      <c r="KQ57">
        <f t="shared" si="147"/>
        <v>435</v>
      </c>
      <c r="KR57">
        <f t="shared" si="147"/>
        <v>351</v>
      </c>
      <c r="KS57">
        <f t="shared" si="147"/>
        <v>252</v>
      </c>
      <c r="KT57">
        <f t="shared" si="147"/>
        <v>328</v>
      </c>
      <c r="KU57">
        <f t="shared" si="147"/>
        <v>0</v>
      </c>
      <c r="KV57">
        <f t="shared" si="147"/>
        <v>0</v>
      </c>
      <c r="KW57">
        <f t="shared" si="147"/>
        <v>512</v>
      </c>
      <c r="KX57">
        <f t="shared" si="147"/>
        <v>537</v>
      </c>
      <c r="KY57">
        <f t="shared" si="147"/>
        <v>369</v>
      </c>
      <c r="KZ57">
        <f t="shared" si="147"/>
        <v>337</v>
      </c>
      <c r="LA57">
        <f t="shared" si="147"/>
        <v>294</v>
      </c>
      <c r="LB57">
        <f t="shared" si="147"/>
        <v>0</v>
      </c>
      <c r="LC57">
        <f t="shared" si="147"/>
        <v>0</v>
      </c>
      <c r="LD57">
        <f t="shared" si="147"/>
        <v>401</v>
      </c>
      <c r="LE57">
        <f t="shared" si="147"/>
        <v>442</v>
      </c>
      <c r="LF57">
        <f t="shared" si="147"/>
        <v>273</v>
      </c>
      <c r="LG57">
        <f t="shared" si="147"/>
        <v>254</v>
      </c>
      <c r="LH57">
        <f t="shared" si="147"/>
        <v>214</v>
      </c>
      <c r="LI57">
        <f t="shared" si="147"/>
        <v>0</v>
      </c>
      <c r="LJ57">
        <f t="shared" si="147"/>
        <v>0</v>
      </c>
      <c r="LK57">
        <f t="shared" si="147"/>
        <v>394</v>
      </c>
      <c r="LL57">
        <f t="shared" si="147"/>
        <v>0</v>
      </c>
      <c r="LM57">
        <f t="shared" si="147"/>
        <v>373</v>
      </c>
      <c r="LN57">
        <f t="shared" si="147"/>
        <v>325</v>
      </c>
      <c r="LO57">
        <f t="shared" si="147"/>
        <v>280</v>
      </c>
      <c r="LP57">
        <f t="shared" si="147"/>
        <v>0</v>
      </c>
      <c r="LQ57">
        <f t="shared" si="147"/>
        <v>0</v>
      </c>
      <c r="LR57">
        <f t="shared" si="147"/>
        <v>389</v>
      </c>
      <c r="LS57">
        <f t="shared" si="147"/>
        <v>388</v>
      </c>
      <c r="LT57">
        <f t="shared" si="147"/>
        <v>195</v>
      </c>
      <c r="LU57">
        <f t="shared" si="147"/>
        <v>181</v>
      </c>
      <c r="LV57">
        <f t="shared" si="147"/>
        <v>149</v>
      </c>
      <c r="LW57">
        <f t="shared" si="147"/>
        <v>0</v>
      </c>
      <c r="LX57">
        <f t="shared" si="147"/>
        <v>0</v>
      </c>
      <c r="LY57">
        <f t="shared" si="147"/>
        <v>334</v>
      </c>
      <c r="LZ57">
        <f t="shared" si="147"/>
        <v>260</v>
      </c>
      <c r="MA57">
        <f t="shared" si="147"/>
        <v>178</v>
      </c>
      <c r="MB57">
        <f t="shared" si="147"/>
        <v>126</v>
      </c>
      <c r="MC57">
        <f t="shared" si="147"/>
        <v>0</v>
      </c>
      <c r="MD57">
        <f t="shared" si="147"/>
        <v>0</v>
      </c>
      <c r="ME57">
        <f t="shared" si="147"/>
        <v>0</v>
      </c>
      <c r="MF57">
        <f t="shared" si="147"/>
        <v>298</v>
      </c>
      <c r="MG57">
        <f t="shared" si="147"/>
        <v>320</v>
      </c>
      <c r="MH57">
        <f t="shared" si="147"/>
        <v>247</v>
      </c>
      <c r="MI57">
        <f t="shared" si="147"/>
        <v>148</v>
      </c>
      <c r="MJ57">
        <f t="shared" si="147"/>
        <v>0</v>
      </c>
      <c r="MK57">
        <f t="shared" si="147"/>
        <v>0</v>
      </c>
      <c r="ML57">
        <f t="shared" si="147"/>
        <v>0</v>
      </c>
      <c r="MM57">
        <f t="shared" si="147"/>
        <v>241</v>
      </c>
      <c r="MN57">
        <f t="shared" si="147"/>
        <v>352</v>
      </c>
      <c r="MO57">
        <f t="shared" si="147"/>
        <v>0</v>
      </c>
      <c r="MP57">
        <f t="shared" si="147"/>
        <v>245</v>
      </c>
      <c r="MQ57">
        <f t="shared" si="147"/>
        <v>199</v>
      </c>
      <c r="MR57">
        <f t="shared" si="147"/>
        <v>0</v>
      </c>
      <c r="MS57">
        <f t="shared" si="147"/>
        <v>0</v>
      </c>
      <c r="MT57">
        <f t="shared" si="147"/>
        <v>401</v>
      </c>
      <c r="MU57">
        <f t="shared" si="147"/>
        <v>408</v>
      </c>
      <c r="MV57">
        <f t="shared" si="147"/>
        <v>195</v>
      </c>
      <c r="MW57">
        <f t="shared" si="147"/>
        <v>201</v>
      </c>
      <c r="MX57">
        <f t="shared" si="147"/>
        <v>235</v>
      </c>
      <c r="MY57">
        <f t="shared" si="147"/>
        <v>0</v>
      </c>
      <c r="MZ57">
        <f t="shared" si="147"/>
        <v>0</v>
      </c>
      <c r="NA57">
        <f t="shared" si="147"/>
        <v>455</v>
      </c>
      <c r="NB57">
        <f t="shared" si="147"/>
        <v>404</v>
      </c>
      <c r="NC57">
        <f t="shared" si="147"/>
        <v>464</v>
      </c>
      <c r="ND57">
        <f t="shared" si="147"/>
        <v>404</v>
      </c>
      <c r="NE57">
        <f t="shared" si="147"/>
        <v>400</v>
      </c>
      <c r="NF57">
        <f t="shared" si="147"/>
        <v>0</v>
      </c>
      <c r="NG57">
        <f t="shared" si="147"/>
        <v>0</v>
      </c>
      <c r="NH57">
        <f t="shared" si="147"/>
        <v>767</v>
      </c>
      <c r="NI57">
        <f t="shared" si="147"/>
        <v>586</v>
      </c>
      <c r="NJ57">
        <f t="shared" si="147"/>
        <v>497</v>
      </c>
      <c r="NK57">
        <f t="shared" si="147"/>
        <v>515</v>
      </c>
      <c r="NL57">
        <f t="shared" si="147"/>
        <v>513</v>
      </c>
      <c r="NM57">
        <f t="shared" si="147"/>
        <v>0</v>
      </c>
      <c r="NN57">
        <f t="shared" si="147"/>
        <v>0</v>
      </c>
      <c r="NO57">
        <f t="shared" si="147"/>
        <v>762</v>
      </c>
      <c r="NP57">
        <f t="shared" si="147"/>
        <v>724</v>
      </c>
      <c r="NQ57">
        <f t="shared" si="147"/>
        <v>565</v>
      </c>
      <c r="NR57">
        <f t="shared" si="147"/>
        <v>432</v>
      </c>
      <c r="NS57">
        <f t="shared" si="147"/>
        <v>584</v>
      </c>
      <c r="NT57">
        <f t="shared" si="147"/>
        <v>0</v>
      </c>
      <c r="NU57">
        <f t="shared" si="147"/>
        <v>0</v>
      </c>
      <c r="NV57">
        <f t="shared" si="147"/>
        <v>909</v>
      </c>
      <c r="NW57">
        <f t="shared" si="147"/>
        <v>766</v>
      </c>
      <c r="NX57">
        <f t="shared" si="147"/>
        <v>643</v>
      </c>
      <c r="NY57">
        <f t="shared" si="147"/>
        <v>513</v>
      </c>
      <c r="NZ57">
        <f t="shared" si="147"/>
        <v>530</v>
      </c>
      <c r="OA57">
        <f t="shared" si="147"/>
        <v>0</v>
      </c>
      <c r="OB57">
        <f t="shared" si="147"/>
        <v>0</v>
      </c>
      <c r="OC57">
        <f t="shared" si="147"/>
        <v>702</v>
      </c>
      <c r="OD57">
        <f t="shared" si="147"/>
        <v>530</v>
      </c>
      <c r="OE57">
        <f t="shared" si="147"/>
        <v>337</v>
      </c>
      <c r="OF57">
        <f t="shared" si="147"/>
        <v>388</v>
      </c>
      <c r="OG57">
        <f t="shared" si="147"/>
        <v>397</v>
      </c>
      <c r="OH57">
        <f t="shared" si="147"/>
        <v>0</v>
      </c>
      <c r="OI57">
        <f t="shared" si="147"/>
        <v>0</v>
      </c>
      <c r="OJ57">
        <f t="shared" si="147"/>
        <v>535</v>
      </c>
      <c r="OK57">
        <f t="shared" si="147"/>
        <v>443</v>
      </c>
      <c r="OL57">
        <f t="shared" si="147"/>
        <v>389</v>
      </c>
      <c r="OM57">
        <f t="shared" si="147"/>
        <v>345</v>
      </c>
      <c r="ON57">
        <f t="shared" si="147"/>
        <v>329</v>
      </c>
      <c r="OO57">
        <f t="shared" si="147"/>
        <v>0</v>
      </c>
      <c r="OP57">
        <f t="shared" si="147"/>
        <v>0</v>
      </c>
      <c r="OQ57">
        <f t="shared" si="147"/>
        <v>467</v>
      </c>
      <c r="OR57">
        <f t="shared" si="147"/>
        <v>192</v>
      </c>
      <c r="OS57">
        <f t="shared" si="147"/>
        <v>446</v>
      </c>
      <c r="OT57">
        <f t="shared" si="147"/>
        <v>254</v>
      </c>
      <c r="OU57">
        <f t="shared" si="147"/>
        <v>637</v>
      </c>
      <c r="OV57">
        <f t="shared" si="147"/>
        <v>0</v>
      </c>
      <c r="OW57">
        <f t="shared" si="147"/>
        <v>0</v>
      </c>
      <c r="OX57">
        <f t="shared" si="147"/>
        <v>298</v>
      </c>
      <c r="OY57">
        <f t="shared" si="147"/>
        <v>291</v>
      </c>
      <c r="OZ57">
        <f t="shared" si="147"/>
        <v>234</v>
      </c>
      <c r="PA57">
        <f t="shared" si="147"/>
        <v>124</v>
      </c>
      <c r="PB57">
        <f t="shared" si="147"/>
        <v>173</v>
      </c>
      <c r="PC57">
        <f t="shared" si="147"/>
        <v>0</v>
      </c>
      <c r="PD57">
        <f t="shared" si="147"/>
        <v>0</v>
      </c>
      <c r="PE57">
        <f t="shared" si="147"/>
        <v>166</v>
      </c>
      <c r="PF57">
        <f t="shared" si="147"/>
        <v>141</v>
      </c>
      <c r="PG57">
        <f t="shared" si="147"/>
        <v>228</v>
      </c>
      <c r="PH57">
        <f t="shared" si="147"/>
        <v>117</v>
      </c>
      <c r="PI57">
        <f t="shared" si="147"/>
        <v>0</v>
      </c>
      <c r="PJ57">
        <f t="shared" si="147"/>
        <v>0</v>
      </c>
      <c r="PK57">
        <f t="shared" si="147"/>
        <v>0</v>
      </c>
      <c r="PL57">
        <f t="shared" si="147"/>
        <v>633</v>
      </c>
      <c r="PM57">
        <f t="shared" si="147"/>
        <v>201</v>
      </c>
      <c r="PN57">
        <f t="shared" si="147"/>
        <v>0</v>
      </c>
      <c r="PO57">
        <f t="shared" si="147"/>
        <v>676</v>
      </c>
      <c r="PP57">
        <f t="shared" si="147"/>
        <v>590</v>
      </c>
      <c r="PQ57">
        <f t="shared" si="147"/>
        <v>0</v>
      </c>
      <c r="PR57">
        <f t="shared" si="147"/>
        <v>0</v>
      </c>
      <c r="PS57">
        <f t="shared" si="147"/>
        <v>189</v>
      </c>
      <c r="PT57">
        <f t="shared" si="147"/>
        <v>106</v>
      </c>
      <c r="PU57">
        <f t="shared" si="147"/>
        <v>154</v>
      </c>
      <c r="PV57">
        <f t="shared" si="147"/>
        <v>82</v>
      </c>
      <c r="PW57">
        <f t="shared" si="147"/>
        <v>0</v>
      </c>
      <c r="PX57">
        <f t="shared" si="147"/>
        <v>157</v>
      </c>
      <c r="PY57">
        <f t="shared" si="147"/>
        <v>0</v>
      </c>
      <c r="PZ57">
        <f t="shared" si="147"/>
        <v>85</v>
      </c>
      <c r="QA57">
        <f t="shared" si="147"/>
        <v>128</v>
      </c>
      <c r="QB57">
        <f t="shared" si="147"/>
        <v>126</v>
      </c>
      <c r="QC57">
        <f t="shared" si="147"/>
        <v>142</v>
      </c>
      <c r="QD57">
        <f t="shared" si="147"/>
        <v>149</v>
      </c>
      <c r="QE57">
        <f t="shared" si="147"/>
        <v>0</v>
      </c>
      <c r="QF57">
        <f t="shared" si="147"/>
        <v>0</v>
      </c>
      <c r="QG57">
        <f t="shared" si="147"/>
        <v>197</v>
      </c>
      <c r="QH57">
        <f t="shared" si="147"/>
        <v>100</v>
      </c>
      <c r="QI57">
        <f t="shared" si="147"/>
        <v>131</v>
      </c>
      <c r="QJ57">
        <f t="shared" si="147"/>
        <v>126</v>
      </c>
      <c r="QK57">
        <f t="shared" si="147"/>
        <v>99</v>
      </c>
      <c r="QL57">
        <f t="shared" si="147"/>
        <v>0</v>
      </c>
      <c r="QM57">
        <f t="shared" si="147"/>
        <v>0</v>
      </c>
      <c r="QN57">
        <f t="shared" si="147"/>
        <v>121</v>
      </c>
      <c r="QO57">
        <f t="shared" si="147"/>
        <v>0</v>
      </c>
      <c r="QP57">
        <f t="shared" si="147"/>
        <v>262</v>
      </c>
      <c r="QQ57">
        <f t="shared" si="147"/>
        <v>132</v>
      </c>
      <c r="QR57">
        <f t="shared" si="147"/>
        <v>95</v>
      </c>
      <c r="QS57">
        <f t="shared" si="147"/>
        <v>0</v>
      </c>
      <c r="QT57">
        <f t="shared" si="147"/>
        <v>0</v>
      </c>
      <c r="QU57">
        <f t="shared" si="147"/>
        <v>147</v>
      </c>
      <c r="QV57">
        <f t="shared" si="147"/>
        <v>117</v>
      </c>
      <c r="QW57">
        <f t="shared" si="147"/>
        <v>88</v>
      </c>
      <c r="QX57">
        <f t="shared" si="147"/>
        <v>137</v>
      </c>
      <c r="QY57">
        <f t="shared" si="147"/>
        <v>136</v>
      </c>
      <c r="QZ57">
        <f t="shared" si="147"/>
        <v>0</v>
      </c>
      <c r="RA57">
        <f t="shared" si="147"/>
        <v>0</v>
      </c>
      <c r="RB57">
        <f t="shared" si="147"/>
        <v>77</v>
      </c>
      <c r="RC57">
        <f t="shared" si="147"/>
        <v>106</v>
      </c>
      <c r="RD57">
        <f t="shared" si="147"/>
        <v>167</v>
      </c>
      <c r="RE57">
        <f t="shared" si="147"/>
        <v>160</v>
      </c>
      <c r="RF57">
        <f t="shared" si="147"/>
        <v>66</v>
      </c>
      <c r="RG57">
        <f t="shared" si="147"/>
        <v>0</v>
      </c>
      <c r="RH57">
        <f t="shared" si="147"/>
        <v>0</v>
      </c>
      <c r="RI57">
        <f t="shared" si="147"/>
        <v>103</v>
      </c>
      <c r="RJ57">
        <f t="shared" si="147"/>
        <v>205</v>
      </c>
      <c r="RK57">
        <f t="shared" si="147"/>
        <v>108</v>
      </c>
      <c r="RL57">
        <f t="shared" si="147"/>
        <v>73</v>
      </c>
      <c r="RM57">
        <f t="shared" si="147"/>
        <v>58</v>
      </c>
      <c r="RN57">
        <f t="shared" si="147"/>
        <v>0</v>
      </c>
      <c r="RO57">
        <f t="shared" si="147"/>
        <v>0</v>
      </c>
      <c r="RP57">
        <f t="shared" si="147"/>
        <v>93</v>
      </c>
      <c r="RQ57">
        <f t="shared" si="147"/>
        <v>70</v>
      </c>
      <c r="RR57">
        <f t="shared" si="147"/>
        <v>66</v>
      </c>
      <c r="RS57">
        <f t="shared" si="147"/>
        <v>33</v>
      </c>
      <c r="RT57">
        <f t="shared" si="147"/>
        <v>19</v>
      </c>
      <c r="RU57">
        <f t="shared" si="147"/>
        <v>0</v>
      </c>
      <c r="RV57">
        <f t="shared" si="147"/>
        <v>0</v>
      </c>
      <c r="RW57">
        <f t="shared" si="147"/>
        <v>91</v>
      </c>
      <c r="RX57">
        <f t="shared" si="147"/>
        <v>90</v>
      </c>
      <c r="RY57">
        <f t="shared" si="147"/>
        <v>54</v>
      </c>
      <c r="RZ57">
        <f t="shared" si="147"/>
        <v>33</v>
      </c>
      <c r="SA57">
        <f t="shared" si="147"/>
        <v>17</v>
      </c>
      <c r="SB57">
        <f t="shared" si="147"/>
        <v>0</v>
      </c>
      <c r="SC57">
        <f t="shared" si="147"/>
        <v>0</v>
      </c>
      <c r="SD57">
        <f t="shared" si="147"/>
        <v>48</v>
      </c>
      <c r="SE57">
        <f t="shared" si="147"/>
        <v>30</v>
      </c>
      <c r="SF57">
        <f t="shared" si="147"/>
        <v>66</v>
      </c>
      <c r="SG57">
        <f t="shared" si="147"/>
        <v>0</v>
      </c>
      <c r="SH57">
        <f t="shared" si="147"/>
        <v>146</v>
      </c>
      <c r="SI57">
        <f t="shared" si="147"/>
        <v>1</v>
      </c>
      <c r="SJ57">
        <f t="shared" si="147"/>
        <v>0</v>
      </c>
      <c r="SK57">
        <f t="shared" si="147"/>
        <v>40</v>
      </c>
      <c r="SL57">
        <f t="shared" si="147"/>
        <v>73</v>
      </c>
      <c r="SM57">
        <f t="shared" si="147"/>
        <v>23</v>
      </c>
      <c r="SN57">
        <f t="shared" si="147"/>
        <v>133</v>
      </c>
      <c r="SO57">
        <f t="shared" si="147"/>
        <v>36</v>
      </c>
      <c r="SP57">
        <f t="shared" si="147"/>
        <v>0</v>
      </c>
      <c r="SQ57">
        <f t="shared" si="147"/>
        <v>0</v>
      </c>
      <c r="SR57">
        <f t="shared" si="147"/>
        <v>16</v>
      </c>
      <c r="SS57">
        <f t="shared" si="147"/>
        <v>62</v>
      </c>
      <c r="ST57">
        <f t="shared" si="147"/>
        <v>36</v>
      </c>
      <c r="SU57">
        <f t="shared" si="147"/>
        <v>19</v>
      </c>
      <c r="SV57">
        <f t="shared" si="147"/>
        <v>18</v>
      </c>
      <c r="SW57">
        <f t="shared" si="147"/>
        <v>0</v>
      </c>
      <c r="SX57">
        <f t="shared" si="147"/>
        <v>0</v>
      </c>
      <c r="SY57">
        <f t="shared" si="147"/>
        <v>37</v>
      </c>
      <c r="SZ57">
        <f t="shared" si="147"/>
        <v>30</v>
      </c>
      <c r="TA57">
        <f t="shared" si="147"/>
        <v>29</v>
      </c>
      <c r="TB57">
        <f t="shared" si="147"/>
        <v>18</v>
      </c>
    </row>
    <row r="58" spans="1:522" x14ac:dyDescent="0.35">
      <c r="A58" s="4" t="s">
        <v>145</v>
      </c>
      <c r="B58" t="str">
        <f>"(190)"</f>
        <v>(190)</v>
      </c>
      <c r="D58">
        <f t="shared" ref="D58:BO58" si="148">D8-C8</f>
        <v>0</v>
      </c>
      <c r="E58">
        <f t="shared" si="148"/>
        <v>0</v>
      </c>
      <c r="F58">
        <f t="shared" si="148"/>
        <v>0</v>
      </c>
      <c r="G58">
        <f t="shared" si="148"/>
        <v>0</v>
      </c>
      <c r="H58">
        <f t="shared" si="148"/>
        <v>0</v>
      </c>
      <c r="I58">
        <f t="shared" si="148"/>
        <v>0</v>
      </c>
      <c r="J58">
        <f t="shared" si="148"/>
        <v>0</v>
      </c>
      <c r="K58">
        <f t="shared" si="148"/>
        <v>0</v>
      </c>
      <c r="L58">
        <f t="shared" si="148"/>
        <v>0</v>
      </c>
      <c r="M58">
        <f t="shared" si="148"/>
        <v>0</v>
      </c>
      <c r="N58">
        <f t="shared" si="148"/>
        <v>0</v>
      </c>
      <c r="O58">
        <f t="shared" si="148"/>
        <v>0</v>
      </c>
      <c r="P58">
        <f t="shared" si="148"/>
        <v>0</v>
      </c>
      <c r="Q58">
        <f t="shared" si="148"/>
        <v>0</v>
      </c>
      <c r="R58">
        <f t="shared" si="148"/>
        <v>0</v>
      </c>
      <c r="S58">
        <f t="shared" si="148"/>
        <v>0</v>
      </c>
      <c r="T58">
        <f t="shared" si="148"/>
        <v>0</v>
      </c>
      <c r="U58">
        <f t="shared" si="148"/>
        <v>0</v>
      </c>
      <c r="V58">
        <f t="shared" si="148"/>
        <v>0</v>
      </c>
      <c r="W58">
        <f t="shared" si="148"/>
        <v>0</v>
      </c>
      <c r="X58">
        <f t="shared" si="148"/>
        <v>0</v>
      </c>
      <c r="Y58">
        <f t="shared" si="148"/>
        <v>0</v>
      </c>
      <c r="Z58">
        <f t="shared" si="148"/>
        <v>0</v>
      </c>
      <c r="AA58">
        <f t="shared" si="148"/>
        <v>1</v>
      </c>
      <c r="AB58">
        <f t="shared" si="148"/>
        <v>0</v>
      </c>
      <c r="AC58">
        <f t="shared" si="148"/>
        <v>0</v>
      </c>
      <c r="AD58">
        <f t="shared" si="148"/>
        <v>0</v>
      </c>
      <c r="AE58">
        <f t="shared" si="148"/>
        <v>0</v>
      </c>
      <c r="AF58">
        <f t="shared" si="148"/>
        <v>0</v>
      </c>
      <c r="AG58">
        <f t="shared" si="148"/>
        <v>0</v>
      </c>
      <c r="AH58">
        <f t="shared" si="148"/>
        <v>0</v>
      </c>
      <c r="AI58">
        <f t="shared" si="148"/>
        <v>0</v>
      </c>
      <c r="AJ58">
        <f t="shared" si="148"/>
        <v>0</v>
      </c>
      <c r="AK58">
        <f t="shared" si="148"/>
        <v>0</v>
      </c>
      <c r="AL58">
        <f t="shared" si="148"/>
        <v>1</v>
      </c>
      <c r="AM58">
        <f t="shared" si="148"/>
        <v>0</v>
      </c>
      <c r="AN58">
        <f t="shared" si="148"/>
        <v>0</v>
      </c>
      <c r="AO58">
        <f t="shared" si="148"/>
        <v>0</v>
      </c>
      <c r="AP58">
        <f t="shared" si="148"/>
        <v>0</v>
      </c>
      <c r="AQ58">
        <f t="shared" si="148"/>
        <v>1</v>
      </c>
      <c r="AR58">
        <f t="shared" si="148"/>
        <v>1</v>
      </c>
      <c r="AS58">
        <f t="shared" si="148"/>
        <v>0</v>
      </c>
      <c r="AT58">
        <f t="shared" si="148"/>
        <v>3</v>
      </c>
      <c r="AU58">
        <f t="shared" si="148"/>
        <v>2</v>
      </c>
      <c r="AV58">
        <f t="shared" si="148"/>
        <v>7</v>
      </c>
      <c r="AW58">
        <f t="shared" si="148"/>
        <v>3</v>
      </c>
      <c r="AX58">
        <f t="shared" si="148"/>
        <v>6</v>
      </c>
      <c r="AY58">
        <f t="shared" si="148"/>
        <v>8</v>
      </c>
      <c r="AZ58">
        <f t="shared" si="148"/>
        <v>15</v>
      </c>
      <c r="BA58">
        <f t="shared" si="148"/>
        <v>0</v>
      </c>
      <c r="BB58">
        <f t="shared" si="148"/>
        <v>31</v>
      </c>
      <c r="BC58">
        <f t="shared" si="148"/>
        <v>12</v>
      </c>
      <c r="BD58">
        <f t="shared" si="148"/>
        <v>0</v>
      </c>
      <c r="BE58">
        <f t="shared" si="148"/>
        <v>58</v>
      </c>
      <c r="BF58">
        <f t="shared" si="148"/>
        <v>0</v>
      </c>
      <c r="BG58">
        <f t="shared" si="148"/>
        <v>0</v>
      </c>
      <c r="BH58">
        <f t="shared" si="148"/>
        <v>95</v>
      </c>
      <c r="BI58">
        <f t="shared" si="148"/>
        <v>207</v>
      </c>
      <c r="BJ58">
        <f t="shared" si="148"/>
        <v>112</v>
      </c>
      <c r="BK58">
        <f t="shared" si="148"/>
        <v>113</v>
      </c>
      <c r="BL58">
        <f t="shared" si="148"/>
        <v>186</v>
      </c>
      <c r="BM58">
        <f t="shared" si="148"/>
        <v>240</v>
      </c>
      <c r="BN58">
        <f t="shared" si="148"/>
        <v>231</v>
      </c>
      <c r="BO58">
        <f t="shared" si="148"/>
        <v>364</v>
      </c>
      <c r="BP58">
        <f t="shared" ref="BP58:EA58" si="149">BP8-BO8</f>
        <v>299</v>
      </c>
      <c r="BQ58">
        <f t="shared" si="149"/>
        <v>318</v>
      </c>
      <c r="BR58">
        <f t="shared" si="149"/>
        <v>294</v>
      </c>
      <c r="BS58">
        <f t="shared" si="149"/>
        <v>418</v>
      </c>
      <c r="BT58">
        <f t="shared" si="149"/>
        <v>500</v>
      </c>
      <c r="BU58">
        <f t="shared" si="149"/>
        <v>1252</v>
      </c>
      <c r="BV58">
        <f t="shared" si="149"/>
        <v>609</v>
      </c>
      <c r="BW58">
        <f t="shared" si="149"/>
        <v>1122</v>
      </c>
      <c r="BX58">
        <f t="shared" si="149"/>
        <v>1053</v>
      </c>
      <c r="BY58">
        <f t="shared" si="149"/>
        <v>519</v>
      </c>
      <c r="BZ58">
        <f t="shared" si="149"/>
        <v>833</v>
      </c>
      <c r="CA58">
        <f t="shared" si="149"/>
        <v>1416</v>
      </c>
      <c r="CB58">
        <f t="shared" si="149"/>
        <v>544</v>
      </c>
      <c r="CC58">
        <f t="shared" si="149"/>
        <v>1340</v>
      </c>
      <c r="CD58">
        <f t="shared" si="149"/>
        <v>985</v>
      </c>
      <c r="CE58">
        <f t="shared" si="149"/>
        <v>636</v>
      </c>
      <c r="CF58">
        <f t="shared" si="149"/>
        <v>561</v>
      </c>
      <c r="CG58">
        <f t="shared" si="149"/>
        <v>573</v>
      </c>
      <c r="CH58">
        <f t="shared" si="149"/>
        <v>743</v>
      </c>
      <c r="CI58">
        <f t="shared" si="149"/>
        <v>1438</v>
      </c>
      <c r="CJ58">
        <f t="shared" si="149"/>
        <v>753</v>
      </c>
      <c r="CK58">
        <f t="shared" si="149"/>
        <v>761</v>
      </c>
      <c r="CL58">
        <f t="shared" si="149"/>
        <v>641</v>
      </c>
      <c r="CM58">
        <f t="shared" si="149"/>
        <v>389</v>
      </c>
      <c r="CN58">
        <f t="shared" si="149"/>
        <v>547</v>
      </c>
      <c r="CO58">
        <f t="shared" si="149"/>
        <v>528</v>
      </c>
      <c r="CP58">
        <f t="shared" si="149"/>
        <v>544</v>
      </c>
      <c r="CQ58">
        <f t="shared" si="149"/>
        <v>516</v>
      </c>
      <c r="CR58">
        <f t="shared" si="149"/>
        <v>390</v>
      </c>
      <c r="CS58">
        <f t="shared" si="149"/>
        <v>369</v>
      </c>
      <c r="CT58">
        <f t="shared" si="149"/>
        <v>242</v>
      </c>
      <c r="CU58">
        <f t="shared" si="149"/>
        <v>437</v>
      </c>
      <c r="CV58">
        <f t="shared" si="149"/>
        <v>367</v>
      </c>
      <c r="CW58">
        <f t="shared" si="149"/>
        <v>426</v>
      </c>
      <c r="CX58">
        <f t="shared" si="149"/>
        <v>289</v>
      </c>
      <c r="CY58">
        <f t="shared" si="149"/>
        <v>217</v>
      </c>
      <c r="CZ58">
        <f t="shared" si="149"/>
        <v>197</v>
      </c>
      <c r="DA58">
        <f t="shared" si="149"/>
        <v>135</v>
      </c>
      <c r="DB58">
        <f t="shared" si="149"/>
        <v>306</v>
      </c>
      <c r="DC58">
        <f t="shared" si="149"/>
        <v>333</v>
      </c>
      <c r="DD58">
        <f t="shared" si="149"/>
        <v>275</v>
      </c>
      <c r="DE58">
        <f t="shared" si="149"/>
        <v>179</v>
      </c>
      <c r="DF58">
        <f t="shared" si="149"/>
        <v>242</v>
      </c>
      <c r="DG58">
        <f t="shared" si="149"/>
        <v>80</v>
      </c>
      <c r="DH58">
        <f t="shared" si="149"/>
        <v>70</v>
      </c>
      <c r="DI58">
        <f t="shared" si="149"/>
        <v>263</v>
      </c>
      <c r="DJ58">
        <f t="shared" si="149"/>
        <v>348</v>
      </c>
      <c r="DK58">
        <f t="shared" si="149"/>
        <v>85</v>
      </c>
      <c r="DL58">
        <f t="shared" si="149"/>
        <v>351</v>
      </c>
      <c r="DM58">
        <f t="shared" si="149"/>
        <v>102</v>
      </c>
      <c r="DN58">
        <f t="shared" si="149"/>
        <v>98</v>
      </c>
      <c r="DO58">
        <f t="shared" si="149"/>
        <v>483</v>
      </c>
      <c r="DP58">
        <f t="shared" si="149"/>
        <v>129</v>
      </c>
      <c r="DQ58">
        <f t="shared" si="149"/>
        <v>-217</v>
      </c>
      <c r="DR58">
        <f t="shared" si="149"/>
        <v>111</v>
      </c>
      <c r="DS58">
        <f t="shared" si="149"/>
        <v>82</v>
      </c>
      <c r="DT58">
        <f t="shared" si="149"/>
        <v>148</v>
      </c>
      <c r="DU58">
        <f t="shared" si="149"/>
        <v>86</v>
      </c>
      <c r="DV58">
        <f t="shared" si="149"/>
        <v>-80</v>
      </c>
      <c r="DW58">
        <f t="shared" si="149"/>
        <v>89</v>
      </c>
      <c r="DX58">
        <f t="shared" si="149"/>
        <v>137</v>
      </c>
      <c r="DY58">
        <f t="shared" si="149"/>
        <v>1</v>
      </c>
      <c r="DZ58">
        <f t="shared" si="149"/>
        <v>67</v>
      </c>
      <c r="EA58">
        <f t="shared" si="149"/>
        <v>51</v>
      </c>
      <c r="EB58">
        <f t="shared" ref="EB58:GM58" si="150">EB8-EA8</f>
        <v>57</v>
      </c>
      <c r="EC58">
        <f t="shared" si="150"/>
        <v>31</v>
      </c>
      <c r="ED58">
        <f t="shared" si="150"/>
        <v>32</v>
      </c>
      <c r="EE58">
        <f t="shared" si="150"/>
        <v>106</v>
      </c>
      <c r="EF58">
        <f t="shared" si="150"/>
        <v>81</v>
      </c>
      <c r="EG58">
        <f t="shared" si="150"/>
        <v>45</v>
      </c>
      <c r="EH58">
        <f t="shared" si="150"/>
        <v>45</v>
      </c>
      <c r="EI58">
        <f t="shared" si="150"/>
        <v>31</v>
      </c>
      <c r="EJ58">
        <f t="shared" si="150"/>
        <v>13</v>
      </c>
      <c r="EK58">
        <f t="shared" si="150"/>
        <v>55</v>
      </c>
      <c r="EL58">
        <f t="shared" si="150"/>
        <v>88</v>
      </c>
      <c r="EM58">
        <f t="shared" si="150"/>
        <v>21</v>
      </c>
      <c r="EN58">
        <f t="shared" si="150"/>
        <v>27</v>
      </c>
      <c r="EO58">
        <f t="shared" si="150"/>
        <v>28</v>
      </c>
      <c r="EP58">
        <f t="shared" si="150"/>
        <v>24</v>
      </c>
      <c r="EQ58">
        <f t="shared" si="150"/>
        <v>10</v>
      </c>
      <c r="ER58">
        <f t="shared" si="150"/>
        <v>28</v>
      </c>
      <c r="ES58">
        <f t="shared" si="150"/>
        <v>114</v>
      </c>
      <c r="ET58">
        <f t="shared" si="150"/>
        <v>25</v>
      </c>
      <c r="EU58">
        <f t="shared" si="150"/>
        <v>28</v>
      </c>
      <c r="EV58">
        <f t="shared" si="150"/>
        <v>14</v>
      </c>
      <c r="EW58">
        <f t="shared" si="150"/>
        <v>18</v>
      </c>
      <c r="EX58">
        <f t="shared" si="150"/>
        <v>6</v>
      </c>
      <c r="EY58">
        <f t="shared" si="150"/>
        <v>24</v>
      </c>
      <c r="EZ58">
        <f t="shared" si="150"/>
        <v>54</v>
      </c>
      <c r="FA58">
        <f t="shared" si="150"/>
        <v>13</v>
      </c>
      <c r="FB58">
        <f t="shared" si="150"/>
        <v>19</v>
      </c>
      <c r="FC58">
        <f t="shared" si="150"/>
        <v>26</v>
      </c>
      <c r="FD58">
        <f t="shared" si="150"/>
        <v>1</v>
      </c>
      <c r="FE58">
        <f t="shared" si="150"/>
        <v>0</v>
      </c>
      <c r="FF58">
        <f t="shared" si="150"/>
        <v>35</v>
      </c>
      <c r="FG58">
        <f t="shared" si="150"/>
        <v>30</v>
      </c>
      <c r="FH58">
        <f t="shared" si="150"/>
        <v>19</v>
      </c>
      <c r="FI58">
        <f t="shared" si="150"/>
        <v>13</v>
      </c>
      <c r="FJ58">
        <f t="shared" si="150"/>
        <v>18</v>
      </c>
      <c r="FK58">
        <f t="shared" si="150"/>
        <v>0</v>
      </c>
      <c r="FL58">
        <f t="shared" si="150"/>
        <v>-1</v>
      </c>
      <c r="FM58">
        <f t="shared" si="150"/>
        <v>30</v>
      </c>
      <c r="FN58">
        <f t="shared" si="150"/>
        <v>11</v>
      </c>
      <c r="FO58">
        <f t="shared" si="150"/>
        <v>31</v>
      </c>
      <c r="FP58">
        <f t="shared" si="150"/>
        <v>16</v>
      </c>
      <c r="FQ58">
        <f t="shared" si="150"/>
        <v>26</v>
      </c>
      <c r="FR58">
        <f t="shared" si="150"/>
        <v>3</v>
      </c>
      <c r="FS58">
        <f t="shared" si="150"/>
        <v>0</v>
      </c>
      <c r="FT58">
        <f t="shared" si="150"/>
        <v>23</v>
      </c>
      <c r="FU58">
        <f t="shared" si="150"/>
        <v>2</v>
      </c>
      <c r="FV58">
        <f t="shared" si="150"/>
        <v>88</v>
      </c>
      <c r="FW58">
        <f t="shared" si="150"/>
        <v>17</v>
      </c>
      <c r="FX58">
        <f t="shared" si="150"/>
        <v>13</v>
      </c>
      <c r="FY58">
        <f t="shared" si="150"/>
        <v>3</v>
      </c>
      <c r="FZ58">
        <f t="shared" si="150"/>
        <v>0</v>
      </c>
      <c r="GA58">
        <f t="shared" si="150"/>
        <v>24</v>
      </c>
      <c r="GB58">
        <f t="shared" si="150"/>
        <v>-13</v>
      </c>
      <c r="GC58">
        <f t="shared" si="150"/>
        <v>6</v>
      </c>
      <c r="GD58">
        <f t="shared" si="150"/>
        <v>11</v>
      </c>
      <c r="GE58">
        <f t="shared" si="150"/>
        <v>10</v>
      </c>
      <c r="GF58">
        <f t="shared" si="150"/>
        <v>0</v>
      </c>
      <c r="GG58">
        <f t="shared" si="150"/>
        <v>0</v>
      </c>
      <c r="GH58">
        <f t="shared" si="150"/>
        <v>18</v>
      </c>
      <c r="GI58">
        <f t="shared" si="150"/>
        <v>13</v>
      </c>
      <c r="GJ58">
        <f t="shared" si="150"/>
        <v>14</v>
      </c>
      <c r="GK58">
        <f t="shared" si="150"/>
        <v>16</v>
      </c>
      <c r="GL58">
        <f t="shared" si="150"/>
        <v>11</v>
      </c>
      <c r="GM58">
        <f t="shared" si="150"/>
        <v>0</v>
      </c>
      <c r="GN58">
        <f t="shared" ref="GN58:IY58" si="151">GN8-GM8</f>
        <v>0</v>
      </c>
      <c r="GO58">
        <f t="shared" si="151"/>
        <v>30</v>
      </c>
      <c r="GP58">
        <f t="shared" si="151"/>
        <v>2</v>
      </c>
      <c r="GQ58">
        <f t="shared" si="151"/>
        <v>11</v>
      </c>
      <c r="GR58">
        <f t="shared" si="151"/>
        <v>4</v>
      </c>
      <c r="GS58">
        <f t="shared" si="151"/>
        <v>13</v>
      </c>
      <c r="GT58">
        <f t="shared" si="151"/>
        <v>1</v>
      </c>
      <c r="GU58">
        <f t="shared" si="151"/>
        <v>0</v>
      </c>
      <c r="GV58">
        <f t="shared" si="151"/>
        <v>15</v>
      </c>
      <c r="GW58">
        <f t="shared" si="151"/>
        <v>14</v>
      </c>
      <c r="GX58">
        <f t="shared" si="151"/>
        <v>18</v>
      </c>
      <c r="GY58">
        <f t="shared" si="151"/>
        <v>17</v>
      </c>
      <c r="GZ58">
        <f t="shared" si="151"/>
        <v>19</v>
      </c>
      <c r="HA58">
        <f t="shared" si="151"/>
        <v>1</v>
      </c>
      <c r="HB58">
        <f t="shared" si="151"/>
        <v>1</v>
      </c>
      <c r="HC58">
        <f t="shared" si="151"/>
        <v>20</v>
      </c>
      <c r="HD58">
        <f t="shared" si="151"/>
        <v>22</v>
      </c>
      <c r="HE58">
        <f t="shared" si="151"/>
        <v>18</v>
      </c>
      <c r="HF58">
        <f t="shared" si="151"/>
        <v>11</v>
      </c>
      <c r="HG58">
        <f t="shared" si="151"/>
        <v>24</v>
      </c>
      <c r="HH58">
        <f t="shared" si="151"/>
        <v>9</v>
      </c>
      <c r="HI58">
        <f t="shared" si="151"/>
        <v>0</v>
      </c>
      <c r="HJ58">
        <f t="shared" si="151"/>
        <v>16</v>
      </c>
      <c r="HK58">
        <f t="shared" si="151"/>
        <v>19</v>
      </c>
      <c r="HL58">
        <f t="shared" si="151"/>
        <v>0</v>
      </c>
      <c r="HM58">
        <f t="shared" si="151"/>
        <v>35</v>
      </c>
      <c r="HN58">
        <f t="shared" si="151"/>
        <v>18</v>
      </c>
      <c r="HO58">
        <f t="shared" si="151"/>
        <v>6</v>
      </c>
      <c r="HP58">
        <f t="shared" si="151"/>
        <v>3</v>
      </c>
      <c r="HQ58">
        <f t="shared" si="151"/>
        <v>31</v>
      </c>
      <c r="HR58">
        <f t="shared" si="151"/>
        <v>27</v>
      </c>
      <c r="HS58">
        <f t="shared" si="151"/>
        <v>27</v>
      </c>
      <c r="HT58">
        <f t="shared" si="151"/>
        <v>17</v>
      </c>
      <c r="HU58">
        <f t="shared" si="151"/>
        <v>-21</v>
      </c>
      <c r="HV58">
        <f t="shared" si="151"/>
        <v>12</v>
      </c>
      <c r="HW58">
        <f t="shared" si="151"/>
        <v>4</v>
      </c>
      <c r="HX58">
        <f t="shared" si="151"/>
        <v>23</v>
      </c>
      <c r="HY58">
        <f t="shared" si="151"/>
        <v>38</v>
      </c>
      <c r="HZ58">
        <f t="shared" si="151"/>
        <v>32</v>
      </c>
      <c r="IA58">
        <f t="shared" si="151"/>
        <v>19</v>
      </c>
      <c r="IB58">
        <f t="shared" si="151"/>
        <v>82</v>
      </c>
      <c r="IC58">
        <f t="shared" si="151"/>
        <v>18</v>
      </c>
      <c r="ID58">
        <f t="shared" si="151"/>
        <v>5</v>
      </c>
      <c r="IE58">
        <f t="shared" si="151"/>
        <v>34</v>
      </c>
      <c r="IF58">
        <f t="shared" si="151"/>
        <v>50</v>
      </c>
      <c r="IG58">
        <f t="shared" si="151"/>
        <v>48</v>
      </c>
      <c r="IH58">
        <f t="shared" si="151"/>
        <v>47</v>
      </c>
      <c r="II58">
        <f t="shared" si="151"/>
        <v>154</v>
      </c>
      <c r="IJ58">
        <f t="shared" si="151"/>
        <v>25</v>
      </c>
      <c r="IK58">
        <f t="shared" si="151"/>
        <v>11</v>
      </c>
      <c r="IL58">
        <f t="shared" si="151"/>
        <v>53</v>
      </c>
      <c r="IM58">
        <f t="shared" si="151"/>
        <v>79</v>
      </c>
      <c r="IN58">
        <f t="shared" si="151"/>
        <v>48</v>
      </c>
      <c r="IO58">
        <f t="shared" si="151"/>
        <v>46</v>
      </c>
      <c r="IP58">
        <f t="shared" si="151"/>
        <v>151</v>
      </c>
      <c r="IQ58">
        <f t="shared" si="151"/>
        <v>39</v>
      </c>
      <c r="IR58">
        <f t="shared" si="151"/>
        <v>27</v>
      </c>
      <c r="IS58">
        <f t="shared" si="151"/>
        <v>84</v>
      </c>
      <c r="IT58">
        <f t="shared" si="151"/>
        <v>73</v>
      </c>
      <c r="IU58">
        <f t="shared" si="151"/>
        <v>80</v>
      </c>
      <c r="IV58">
        <f t="shared" si="151"/>
        <v>57</v>
      </c>
      <c r="IW58">
        <f t="shared" si="151"/>
        <v>136</v>
      </c>
      <c r="IX58">
        <f t="shared" si="151"/>
        <v>25</v>
      </c>
      <c r="IY58">
        <f t="shared" si="151"/>
        <v>32</v>
      </c>
      <c r="IZ58">
        <f t="shared" ref="IZ58:JQ58" si="152">IZ8-IY8</f>
        <v>71</v>
      </c>
      <c r="JA58">
        <f t="shared" si="152"/>
        <v>87</v>
      </c>
      <c r="JB58">
        <f t="shared" si="152"/>
        <v>80</v>
      </c>
      <c r="JC58">
        <f t="shared" si="152"/>
        <v>73</v>
      </c>
      <c r="JD58">
        <f t="shared" si="152"/>
        <v>110</v>
      </c>
      <c r="JE58">
        <f t="shared" si="152"/>
        <v>35</v>
      </c>
      <c r="JF58">
        <f t="shared" si="152"/>
        <v>46</v>
      </c>
      <c r="JG58">
        <f t="shared" si="152"/>
        <v>97</v>
      </c>
      <c r="JH58">
        <f t="shared" si="152"/>
        <v>128</v>
      </c>
      <c r="JI58">
        <f t="shared" si="152"/>
        <v>106</v>
      </c>
      <c r="JJ58">
        <f t="shared" si="152"/>
        <v>85</v>
      </c>
      <c r="JK58">
        <f t="shared" si="152"/>
        <v>179</v>
      </c>
      <c r="JL58">
        <f t="shared" si="152"/>
        <v>73</v>
      </c>
      <c r="JM58">
        <f t="shared" si="152"/>
        <v>85</v>
      </c>
      <c r="JN58">
        <f t="shared" si="152"/>
        <v>148</v>
      </c>
      <c r="JO58">
        <f t="shared" si="152"/>
        <v>281</v>
      </c>
      <c r="JP58">
        <f t="shared" si="152"/>
        <v>168</v>
      </c>
      <c r="JQ58">
        <f t="shared" si="152"/>
        <v>154</v>
      </c>
      <c r="JR58">
        <f t="shared" ref="JR58:TB58" si="153">JR8-JQ8</f>
        <v>300</v>
      </c>
      <c r="JS58">
        <f t="shared" si="153"/>
        <v>136</v>
      </c>
      <c r="JT58">
        <f t="shared" si="153"/>
        <v>-21</v>
      </c>
      <c r="JU58">
        <f t="shared" si="153"/>
        <v>389</v>
      </c>
      <c r="JV58">
        <f t="shared" si="153"/>
        <v>529</v>
      </c>
      <c r="JW58">
        <f t="shared" si="153"/>
        <v>259</v>
      </c>
      <c r="JX58">
        <f t="shared" si="153"/>
        <v>232</v>
      </c>
      <c r="JY58">
        <f t="shared" si="153"/>
        <v>547</v>
      </c>
      <c r="JZ58">
        <f t="shared" si="153"/>
        <v>222</v>
      </c>
      <c r="KA58">
        <f t="shared" si="153"/>
        <v>231</v>
      </c>
      <c r="KB58">
        <f t="shared" si="153"/>
        <v>428</v>
      </c>
      <c r="KC58">
        <f t="shared" si="153"/>
        <v>1279</v>
      </c>
      <c r="KD58">
        <f t="shared" si="153"/>
        <v>-31</v>
      </c>
      <c r="KE58">
        <f t="shared" si="153"/>
        <v>354</v>
      </c>
      <c r="KF58">
        <f t="shared" si="153"/>
        <v>829</v>
      </c>
      <c r="KG58">
        <f t="shared" si="153"/>
        <v>303</v>
      </c>
      <c r="KH58">
        <f t="shared" si="153"/>
        <v>270</v>
      </c>
      <c r="KI58">
        <f t="shared" si="153"/>
        <v>560</v>
      </c>
      <c r="KJ58">
        <f t="shared" si="153"/>
        <v>1231</v>
      </c>
      <c r="KK58">
        <f t="shared" si="153"/>
        <v>328</v>
      </c>
      <c r="KL58">
        <f t="shared" si="153"/>
        <v>415</v>
      </c>
      <c r="KM58">
        <f t="shared" si="153"/>
        <v>933</v>
      </c>
      <c r="KN58">
        <f t="shared" si="153"/>
        <v>353</v>
      </c>
      <c r="KO58">
        <f t="shared" si="153"/>
        <v>303</v>
      </c>
      <c r="KP58">
        <f t="shared" si="153"/>
        <v>511</v>
      </c>
      <c r="KQ58">
        <f t="shared" si="153"/>
        <v>1226</v>
      </c>
      <c r="KR58">
        <f t="shared" si="153"/>
        <v>431</v>
      </c>
      <c r="KS58">
        <f t="shared" si="153"/>
        <v>417</v>
      </c>
      <c r="KT58">
        <f t="shared" si="153"/>
        <v>1141</v>
      </c>
      <c r="KU58">
        <f t="shared" si="153"/>
        <v>252</v>
      </c>
      <c r="KV58">
        <f t="shared" si="153"/>
        <v>214</v>
      </c>
      <c r="KW58">
        <f t="shared" si="153"/>
        <v>506</v>
      </c>
      <c r="KX58">
        <f t="shared" si="153"/>
        <v>1011</v>
      </c>
      <c r="KY58">
        <f t="shared" si="153"/>
        <v>388</v>
      </c>
      <c r="KZ58">
        <f t="shared" si="153"/>
        <v>331</v>
      </c>
      <c r="LA58">
        <f t="shared" si="153"/>
        <v>959</v>
      </c>
      <c r="LB58">
        <f t="shared" si="153"/>
        <v>212</v>
      </c>
      <c r="LC58">
        <f t="shared" si="153"/>
        <v>198</v>
      </c>
      <c r="LD58">
        <f t="shared" si="153"/>
        <v>409</v>
      </c>
      <c r="LE58">
        <f t="shared" si="153"/>
        <v>777</v>
      </c>
      <c r="LF58">
        <f t="shared" si="153"/>
        <v>311</v>
      </c>
      <c r="LG58">
        <f t="shared" si="153"/>
        <v>324</v>
      </c>
      <c r="LH58">
        <f t="shared" si="153"/>
        <v>630</v>
      </c>
      <c r="LI58">
        <f t="shared" si="153"/>
        <v>212</v>
      </c>
      <c r="LJ58">
        <f t="shared" si="153"/>
        <v>174</v>
      </c>
      <c r="LK58">
        <f t="shared" si="153"/>
        <v>366</v>
      </c>
      <c r="LL58">
        <f t="shared" si="153"/>
        <v>838</v>
      </c>
      <c r="LM58">
        <f t="shared" si="153"/>
        <v>297</v>
      </c>
      <c r="LN58">
        <f t="shared" si="153"/>
        <v>296</v>
      </c>
      <c r="LO58">
        <f t="shared" si="153"/>
        <v>628</v>
      </c>
      <c r="LP58">
        <f t="shared" si="153"/>
        <v>193</v>
      </c>
      <c r="LQ58">
        <f t="shared" si="153"/>
        <v>150</v>
      </c>
      <c r="LR58">
        <f t="shared" si="153"/>
        <v>376</v>
      </c>
      <c r="LS58">
        <f t="shared" si="153"/>
        <v>791</v>
      </c>
      <c r="LT58">
        <f t="shared" si="153"/>
        <v>290</v>
      </c>
      <c r="LU58">
        <f t="shared" si="153"/>
        <v>261</v>
      </c>
      <c r="LV58">
        <f t="shared" si="153"/>
        <v>612</v>
      </c>
      <c r="LW58">
        <f t="shared" si="153"/>
        <v>189</v>
      </c>
      <c r="LX58">
        <f t="shared" si="153"/>
        <v>131</v>
      </c>
      <c r="LY58">
        <f t="shared" si="153"/>
        <v>354</v>
      </c>
      <c r="LZ58">
        <f t="shared" si="153"/>
        <v>802</v>
      </c>
      <c r="MA58">
        <f t="shared" si="153"/>
        <v>277</v>
      </c>
      <c r="MB58">
        <f t="shared" si="153"/>
        <v>291</v>
      </c>
      <c r="MC58">
        <f t="shared" si="153"/>
        <v>159</v>
      </c>
      <c r="MD58">
        <f t="shared" si="153"/>
        <v>146</v>
      </c>
      <c r="ME58">
        <f t="shared" si="153"/>
        <v>173</v>
      </c>
      <c r="MF58">
        <f t="shared" si="153"/>
        <v>368</v>
      </c>
      <c r="MG58">
        <f t="shared" si="153"/>
        <v>969</v>
      </c>
      <c r="MH58">
        <f t="shared" si="153"/>
        <v>304</v>
      </c>
      <c r="MI58">
        <f t="shared" si="153"/>
        <v>251</v>
      </c>
      <c r="MJ58">
        <f t="shared" si="153"/>
        <v>133</v>
      </c>
      <c r="MK58">
        <f t="shared" si="153"/>
        <v>156</v>
      </c>
      <c r="ML58">
        <f t="shared" si="153"/>
        <v>116</v>
      </c>
      <c r="MM58">
        <f t="shared" si="153"/>
        <v>385</v>
      </c>
      <c r="MN58">
        <f t="shared" si="153"/>
        <v>868</v>
      </c>
      <c r="MO58">
        <f t="shared" si="153"/>
        <v>282</v>
      </c>
      <c r="MP58">
        <f t="shared" si="153"/>
        <v>276</v>
      </c>
      <c r="MQ58">
        <f t="shared" si="153"/>
        <v>591</v>
      </c>
      <c r="MR58">
        <f t="shared" si="153"/>
        <v>168</v>
      </c>
      <c r="MS58">
        <f t="shared" si="153"/>
        <v>151</v>
      </c>
      <c r="MT58">
        <f t="shared" si="153"/>
        <v>312</v>
      </c>
      <c r="MU58">
        <f t="shared" si="153"/>
        <v>742</v>
      </c>
      <c r="MV58">
        <f t="shared" si="153"/>
        <v>229</v>
      </c>
      <c r="MW58">
        <f t="shared" si="153"/>
        <v>284</v>
      </c>
      <c r="MX58">
        <f t="shared" si="153"/>
        <v>636</v>
      </c>
      <c r="MY58">
        <f t="shared" si="153"/>
        <v>193</v>
      </c>
      <c r="MZ58">
        <f t="shared" si="153"/>
        <v>141</v>
      </c>
      <c r="NA58">
        <f t="shared" si="153"/>
        <v>404</v>
      </c>
      <c r="NB58">
        <f t="shared" si="153"/>
        <v>656</v>
      </c>
      <c r="NC58">
        <f t="shared" si="153"/>
        <v>310</v>
      </c>
      <c r="ND58">
        <f t="shared" si="153"/>
        <v>347</v>
      </c>
      <c r="NE58">
        <f t="shared" si="153"/>
        <v>649</v>
      </c>
      <c r="NF58">
        <f t="shared" si="153"/>
        <v>230</v>
      </c>
      <c r="NG58">
        <f t="shared" si="153"/>
        <v>172</v>
      </c>
      <c r="NH58">
        <f t="shared" si="153"/>
        <v>446</v>
      </c>
      <c r="NI58">
        <f t="shared" si="153"/>
        <v>614</v>
      </c>
      <c r="NJ58">
        <f t="shared" si="153"/>
        <v>350</v>
      </c>
      <c r="NK58">
        <f t="shared" si="153"/>
        <v>344</v>
      </c>
      <c r="NL58">
        <f t="shared" si="153"/>
        <v>821</v>
      </c>
      <c r="NM58">
        <f t="shared" si="153"/>
        <v>241</v>
      </c>
      <c r="NN58">
        <f t="shared" si="153"/>
        <v>195</v>
      </c>
      <c r="NO58">
        <f t="shared" si="153"/>
        <v>456</v>
      </c>
      <c r="NP58">
        <f t="shared" si="153"/>
        <v>726</v>
      </c>
      <c r="NQ58">
        <f t="shared" si="153"/>
        <v>358</v>
      </c>
      <c r="NR58">
        <f t="shared" si="153"/>
        <v>0</v>
      </c>
      <c r="NS58">
        <f t="shared" si="153"/>
        <v>1008</v>
      </c>
      <c r="NT58">
        <f t="shared" si="153"/>
        <v>191</v>
      </c>
      <c r="NU58">
        <f t="shared" si="153"/>
        <v>171</v>
      </c>
      <c r="NV58">
        <f t="shared" si="153"/>
        <v>460</v>
      </c>
      <c r="NW58">
        <f t="shared" si="153"/>
        <v>724</v>
      </c>
      <c r="NX58">
        <f t="shared" si="153"/>
        <v>296</v>
      </c>
      <c r="NY58">
        <f t="shared" si="153"/>
        <v>360</v>
      </c>
      <c r="NZ58">
        <f t="shared" si="153"/>
        <v>645</v>
      </c>
      <c r="OA58">
        <f t="shared" si="153"/>
        <v>199</v>
      </c>
      <c r="OB58">
        <f t="shared" si="153"/>
        <v>167</v>
      </c>
      <c r="OC58">
        <f t="shared" si="153"/>
        <v>412</v>
      </c>
      <c r="OD58">
        <f t="shared" si="153"/>
        <v>587</v>
      </c>
      <c r="OE58">
        <f t="shared" si="153"/>
        <v>310</v>
      </c>
      <c r="OF58">
        <f t="shared" si="153"/>
        <v>271</v>
      </c>
      <c r="OG58">
        <f t="shared" si="153"/>
        <v>572</v>
      </c>
      <c r="OH58">
        <f t="shared" si="153"/>
        <v>157</v>
      </c>
      <c r="OI58">
        <f t="shared" si="153"/>
        <v>159</v>
      </c>
      <c r="OJ58">
        <f t="shared" si="153"/>
        <v>334</v>
      </c>
      <c r="OK58">
        <f t="shared" si="153"/>
        <v>431</v>
      </c>
      <c r="OL58">
        <f t="shared" si="153"/>
        <v>278</v>
      </c>
      <c r="OM58">
        <f t="shared" si="153"/>
        <v>261</v>
      </c>
      <c r="ON58">
        <f t="shared" si="153"/>
        <v>539</v>
      </c>
      <c r="OO58">
        <f t="shared" si="153"/>
        <v>185</v>
      </c>
      <c r="OP58">
        <f t="shared" si="153"/>
        <v>122</v>
      </c>
      <c r="OQ58">
        <f t="shared" si="153"/>
        <v>375</v>
      </c>
      <c r="OR58">
        <f t="shared" si="153"/>
        <v>418</v>
      </c>
      <c r="OS58">
        <f t="shared" si="153"/>
        <v>322</v>
      </c>
      <c r="OT58">
        <f t="shared" si="153"/>
        <v>293</v>
      </c>
      <c r="OU58">
        <f t="shared" si="153"/>
        <v>439</v>
      </c>
      <c r="OV58">
        <f t="shared" si="153"/>
        <v>170</v>
      </c>
      <c r="OW58">
        <f t="shared" si="153"/>
        <v>130</v>
      </c>
      <c r="OX58">
        <f t="shared" si="153"/>
        <v>363</v>
      </c>
      <c r="OY58">
        <f t="shared" si="153"/>
        <v>365</v>
      </c>
      <c r="OZ58">
        <f t="shared" si="153"/>
        <v>252</v>
      </c>
      <c r="PA58">
        <f t="shared" si="153"/>
        <v>277</v>
      </c>
      <c r="PB58">
        <f t="shared" si="153"/>
        <v>223</v>
      </c>
      <c r="PC58">
        <f t="shared" si="153"/>
        <v>169</v>
      </c>
      <c r="PD58">
        <f t="shared" si="153"/>
        <v>207</v>
      </c>
      <c r="PE58">
        <f t="shared" si="153"/>
        <v>341</v>
      </c>
      <c r="PF58">
        <f t="shared" si="153"/>
        <v>400</v>
      </c>
      <c r="PG58">
        <f t="shared" si="153"/>
        <v>87</v>
      </c>
      <c r="PH58">
        <f t="shared" si="153"/>
        <v>422</v>
      </c>
      <c r="PI58">
        <f t="shared" si="153"/>
        <v>285</v>
      </c>
      <c r="PJ58">
        <f t="shared" si="153"/>
        <v>177</v>
      </c>
      <c r="PK58">
        <f t="shared" si="153"/>
        <v>138</v>
      </c>
      <c r="PL58">
        <f t="shared" si="153"/>
        <v>343</v>
      </c>
      <c r="PM58">
        <f t="shared" si="153"/>
        <v>288</v>
      </c>
      <c r="PN58">
        <f t="shared" si="153"/>
        <v>246</v>
      </c>
      <c r="PO58">
        <f t="shared" si="153"/>
        <v>225</v>
      </c>
      <c r="PP58">
        <f t="shared" si="153"/>
        <v>897</v>
      </c>
      <c r="PQ58">
        <f t="shared" si="153"/>
        <v>191</v>
      </c>
      <c r="PR58">
        <f t="shared" si="153"/>
        <v>131</v>
      </c>
      <c r="PS58">
        <f t="shared" si="153"/>
        <v>360</v>
      </c>
      <c r="PT58">
        <f t="shared" si="153"/>
        <v>381</v>
      </c>
      <c r="PU58">
        <f t="shared" si="153"/>
        <v>303</v>
      </c>
      <c r="PV58">
        <f t="shared" si="153"/>
        <v>308</v>
      </c>
      <c r="PW58">
        <f t="shared" si="153"/>
        <v>332</v>
      </c>
      <c r="PX58">
        <f t="shared" si="153"/>
        <v>1</v>
      </c>
      <c r="PY58">
        <f t="shared" si="153"/>
        <v>369</v>
      </c>
      <c r="PZ58">
        <f t="shared" si="153"/>
        <v>197</v>
      </c>
      <c r="QA58">
        <f t="shared" si="153"/>
        <v>426</v>
      </c>
      <c r="QB58">
        <f t="shared" si="153"/>
        <v>13</v>
      </c>
      <c r="QC58">
        <f t="shared" si="153"/>
        <v>752</v>
      </c>
      <c r="QD58">
        <f t="shared" si="153"/>
        <v>6</v>
      </c>
      <c r="QE58">
        <f t="shared" si="153"/>
        <v>11</v>
      </c>
      <c r="QF58">
        <f t="shared" si="153"/>
        <v>696</v>
      </c>
      <c r="QG58">
        <f t="shared" si="153"/>
        <v>385</v>
      </c>
      <c r="QH58">
        <f t="shared" si="153"/>
        <v>345</v>
      </c>
      <c r="QI58">
        <f t="shared" si="153"/>
        <v>297</v>
      </c>
      <c r="QJ58">
        <f t="shared" si="153"/>
        <v>296</v>
      </c>
      <c r="QK58">
        <f t="shared" si="153"/>
        <v>331</v>
      </c>
      <c r="QL58">
        <f t="shared" si="153"/>
        <v>189</v>
      </c>
      <c r="QM58">
        <f t="shared" si="153"/>
        <v>140</v>
      </c>
      <c r="QN58">
        <f t="shared" si="153"/>
        <v>447</v>
      </c>
      <c r="QO58">
        <f t="shared" si="153"/>
        <v>374</v>
      </c>
      <c r="QP58">
        <f t="shared" si="153"/>
        <v>333</v>
      </c>
      <c r="QQ58">
        <f t="shared" si="153"/>
        <v>277</v>
      </c>
      <c r="QR58">
        <f t="shared" si="153"/>
        <v>332</v>
      </c>
      <c r="QS58">
        <f t="shared" si="153"/>
        <v>217</v>
      </c>
      <c r="QT58">
        <f t="shared" si="153"/>
        <v>145</v>
      </c>
      <c r="QU58">
        <f t="shared" si="153"/>
        <v>398</v>
      </c>
      <c r="QV58">
        <f t="shared" si="153"/>
        <v>347</v>
      </c>
      <c r="QW58">
        <f t="shared" si="153"/>
        <v>315</v>
      </c>
      <c r="QX58">
        <f t="shared" si="153"/>
        <v>308</v>
      </c>
      <c r="QY58">
        <f t="shared" si="153"/>
        <v>290</v>
      </c>
      <c r="QZ58">
        <f t="shared" si="153"/>
        <v>192</v>
      </c>
      <c r="RA58">
        <f t="shared" si="153"/>
        <v>113</v>
      </c>
      <c r="RB58">
        <f t="shared" si="153"/>
        <v>311</v>
      </c>
      <c r="RC58">
        <f t="shared" si="153"/>
        <v>257</v>
      </c>
      <c r="RD58">
        <f t="shared" si="153"/>
        <v>244</v>
      </c>
      <c r="RE58">
        <f t="shared" si="153"/>
        <v>219</v>
      </c>
      <c r="RF58">
        <f t="shared" si="153"/>
        <v>251</v>
      </c>
      <c r="RG58">
        <f t="shared" si="153"/>
        <v>176</v>
      </c>
      <c r="RH58">
        <f t="shared" si="153"/>
        <v>115</v>
      </c>
      <c r="RI58">
        <f t="shared" si="153"/>
        <v>292</v>
      </c>
      <c r="RJ58">
        <f t="shared" si="153"/>
        <v>251</v>
      </c>
      <c r="RK58">
        <f t="shared" si="153"/>
        <v>184</v>
      </c>
      <c r="RL58">
        <f t="shared" si="153"/>
        <v>131</v>
      </c>
      <c r="RM58">
        <f t="shared" si="153"/>
        <v>173</v>
      </c>
      <c r="RN58">
        <f t="shared" si="153"/>
        <v>112</v>
      </c>
      <c r="RO58">
        <f t="shared" si="153"/>
        <v>81</v>
      </c>
      <c r="RP58">
        <f t="shared" si="153"/>
        <v>196</v>
      </c>
      <c r="RQ58">
        <f t="shared" si="153"/>
        <v>228</v>
      </c>
      <c r="RR58">
        <f t="shared" si="153"/>
        <v>141</v>
      </c>
      <c r="RS58">
        <f t="shared" si="153"/>
        <v>133</v>
      </c>
      <c r="RT58">
        <f t="shared" si="153"/>
        <v>123</v>
      </c>
      <c r="RU58">
        <f t="shared" si="153"/>
        <v>89</v>
      </c>
      <c r="RV58">
        <f t="shared" si="153"/>
        <v>70</v>
      </c>
      <c r="RW58">
        <f t="shared" si="153"/>
        <v>62</v>
      </c>
      <c r="RX58">
        <f t="shared" si="153"/>
        <v>221</v>
      </c>
      <c r="RY58">
        <f t="shared" si="153"/>
        <v>145</v>
      </c>
      <c r="RZ58">
        <f t="shared" si="153"/>
        <v>142</v>
      </c>
      <c r="SA58">
        <f t="shared" si="153"/>
        <v>125</v>
      </c>
      <c r="SB58">
        <f t="shared" si="153"/>
        <v>66</v>
      </c>
      <c r="SC58">
        <f t="shared" si="153"/>
        <v>44</v>
      </c>
      <c r="SD58">
        <f t="shared" si="153"/>
        <v>128</v>
      </c>
      <c r="SE58">
        <f t="shared" si="153"/>
        <v>134</v>
      </c>
      <c r="SF58">
        <f t="shared" si="153"/>
        <v>17</v>
      </c>
      <c r="SG58">
        <f t="shared" si="153"/>
        <v>149</v>
      </c>
      <c r="SH58">
        <f t="shared" si="153"/>
        <v>88</v>
      </c>
      <c r="SI58">
        <f t="shared" si="153"/>
        <v>57</v>
      </c>
      <c r="SJ58">
        <f t="shared" si="153"/>
        <v>25</v>
      </c>
      <c r="SK58">
        <f t="shared" si="153"/>
        <v>64</v>
      </c>
      <c r="SL58">
        <f t="shared" si="153"/>
        <v>75</v>
      </c>
      <c r="SM58">
        <f t="shared" si="153"/>
        <v>65</v>
      </c>
      <c r="SN58">
        <f t="shared" si="153"/>
        <v>68</v>
      </c>
      <c r="SO58">
        <f t="shared" si="153"/>
        <v>74</v>
      </c>
      <c r="SP58">
        <f t="shared" si="153"/>
        <v>34</v>
      </c>
      <c r="SQ58">
        <f t="shared" si="153"/>
        <v>13</v>
      </c>
      <c r="SR58">
        <f t="shared" si="153"/>
        <v>63</v>
      </c>
      <c r="SS58">
        <f t="shared" si="153"/>
        <v>76</v>
      </c>
      <c r="ST58">
        <f t="shared" si="153"/>
        <v>48</v>
      </c>
      <c r="SU58">
        <f t="shared" si="153"/>
        <v>56</v>
      </c>
      <c r="SV58">
        <f t="shared" si="153"/>
        <v>68</v>
      </c>
      <c r="SW58">
        <f t="shared" si="153"/>
        <v>22</v>
      </c>
      <c r="SX58">
        <f t="shared" si="153"/>
        <v>14</v>
      </c>
      <c r="SY58">
        <f t="shared" si="153"/>
        <v>40</v>
      </c>
      <c r="SZ58">
        <f t="shared" si="153"/>
        <v>51</v>
      </c>
      <c r="TA58">
        <f t="shared" si="153"/>
        <v>33</v>
      </c>
      <c r="TB58">
        <f t="shared" si="153"/>
        <v>44</v>
      </c>
    </row>
    <row r="59" spans="1:522" x14ac:dyDescent="0.35">
      <c r="A59" s="8" t="s">
        <v>134</v>
      </c>
      <c r="B59" t="str">
        <f>"(228)"</f>
        <v>(228)</v>
      </c>
      <c r="D59">
        <f t="shared" ref="D59:BO59" si="154">D9-C9</f>
        <v>0</v>
      </c>
      <c r="E59">
        <f t="shared" si="154"/>
        <v>0</v>
      </c>
      <c r="F59">
        <f t="shared" si="154"/>
        <v>0</v>
      </c>
      <c r="G59">
        <f t="shared" si="154"/>
        <v>0</v>
      </c>
      <c r="H59">
        <f t="shared" si="154"/>
        <v>0</v>
      </c>
      <c r="I59">
        <f t="shared" si="154"/>
        <v>0</v>
      </c>
      <c r="J59">
        <f t="shared" si="154"/>
        <v>0</v>
      </c>
      <c r="K59">
        <f t="shared" si="154"/>
        <v>0</v>
      </c>
      <c r="L59">
        <f t="shared" si="154"/>
        <v>0</v>
      </c>
      <c r="M59">
        <f t="shared" si="154"/>
        <v>0</v>
      </c>
      <c r="N59">
        <f t="shared" si="154"/>
        <v>0</v>
      </c>
      <c r="O59">
        <f t="shared" si="154"/>
        <v>0</v>
      </c>
      <c r="P59">
        <f t="shared" si="154"/>
        <v>0</v>
      </c>
      <c r="Q59">
        <f t="shared" si="154"/>
        <v>0</v>
      </c>
      <c r="R59">
        <f t="shared" si="154"/>
        <v>0</v>
      </c>
      <c r="S59">
        <f t="shared" si="154"/>
        <v>0</v>
      </c>
      <c r="T59">
        <f t="shared" si="154"/>
        <v>0</v>
      </c>
      <c r="U59">
        <f t="shared" si="154"/>
        <v>0</v>
      </c>
      <c r="V59">
        <f t="shared" si="154"/>
        <v>0</v>
      </c>
      <c r="W59">
        <f t="shared" si="154"/>
        <v>0</v>
      </c>
      <c r="X59">
        <f t="shared" si="154"/>
        <v>0</v>
      </c>
      <c r="Y59">
        <f t="shared" si="154"/>
        <v>0</v>
      </c>
      <c r="Z59">
        <f t="shared" si="154"/>
        <v>0</v>
      </c>
      <c r="AA59">
        <f t="shared" si="154"/>
        <v>0</v>
      </c>
      <c r="AB59">
        <f t="shared" si="154"/>
        <v>0</v>
      </c>
      <c r="AC59">
        <f t="shared" si="154"/>
        <v>0</v>
      </c>
      <c r="AD59">
        <f t="shared" si="154"/>
        <v>0</v>
      </c>
      <c r="AE59">
        <f t="shared" si="154"/>
        <v>0</v>
      </c>
      <c r="AF59">
        <f t="shared" si="154"/>
        <v>0</v>
      </c>
      <c r="AG59">
        <f t="shared" si="154"/>
        <v>0</v>
      </c>
      <c r="AH59">
        <f t="shared" si="154"/>
        <v>0</v>
      </c>
      <c r="AI59">
        <f t="shared" si="154"/>
        <v>0</v>
      </c>
      <c r="AJ59">
        <f t="shared" si="154"/>
        <v>0</v>
      </c>
      <c r="AK59">
        <f t="shared" si="154"/>
        <v>0</v>
      </c>
      <c r="AL59">
        <f t="shared" si="154"/>
        <v>0</v>
      </c>
      <c r="AM59">
        <f t="shared" si="154"/>
        <v>0</v>
      </c>
      <c r="AN59">
        <f t="shared" si="154"/>
        <v>0</v>
      </c>
      <c r="AO59">
        <f t="shared" si="154"/>
        <v>1</v>
      </c>
      <c r="AP59">
        <f t="shared" si="154"/>
        <v>0</v>
      </c>
      <c r="AQ59">
        <f t="shared" si="154"/>
        <v>5</v>
      </c>
      <c r="AR59">
        <f t="shared" si="154"/>
        <v>1</v>
      </c>
      <c r="AS59">
        <f t="shared" si="154"/>
        <v>4</v>
      </c>
      <c r="AT59">
        <f t="shared" si="154"/>
        <v>1</v>
      </c>
      <c r="AU59">
        <f t="shared" si="154"/>
        <v>2</v>
      </c>
      <c r="AV59">
        <f t="shared" si="154"/>
        <v>3</v>
      </c>
      <c r="AW59">
        <f t="shared" si="154"/>
        <v>4</v>
      </c>
      <c r="AX59">
        <f t="shared" si="154"/>
        <v>1</v>
      </c>
      <c r="AY59">
        <f t="shared" si="154"/>
        <v>6</v>
      </c>
      <c r="AZ59">
        <f t="shared" si="154"/>
        <v>5</v>
      </c>
      <c r="BA59">
        <f t="shared" si="154"/>
        <v>10</v>
      </c>
      <c r="BB59">
        <f t="shared" si="154"/>
        <v>8</v>
      </c>
      <c r="BC59">
        <f t="shared" si="154"/>
        <v>7</v>
      </c>
      <c r="BD59">
        <f t="shared" si="154"/>
        <v>12</v>
      </c>
      <c r="BE59">
        <f t="shared" si="154"/>
        <v>27</v>
      </c>
      <c r="BF59">
        <f t="shared" si="154"/>
        <v>37</v>
      </c>
      <c r="BG59">
        <f t="shared" si="154"/>
        <v>60</v>
      </c>
      <c r="BH59">
        <f t="shared" si="154"/>
        <v>72</v>
      </c>
      <c r="BI59">
        <f t="shared" si="154"/>
        <v>106</v>
      </c>
      <c r="BJ59">
        <f t="shared" si="154"/>
        <v>103</v>
      </c>
      <c r="BK59">
        <f t="shared" si="154"/>
        <v>124</v>
      </c>
      <c r="BL59">
        <f t="shared" si="154"/>
        <v>191</v>
      </c>
      <c r="BM59">
        <f t="shared" si="154"/>
        <v>243</v>
      </c>
      <c r="BN59">
        <f t="shared" si="154"/>
        <v>334</v>
      </c>
      <c r="BO59">
        <f t="shared" si="154"/>
        <v>418</v>
      </c>
      <c r="BP59">
        <f t="shared" ref="BP59:EA59" si="155">BP9-BO9</f>
        <v>522</v>
      </c>
      <c r="BQ59">
        <f t="shared" si="155"/>
        <v>650</v>
      </c>
      <c r="BR59">
        <f t="shared" si="155"/>
        <v>616</v>
      </c>
      <c r="BS59">
        <f t="shared" si="155"/>
        <v>713</v>
      </c>
      <c r="BT59">
        <f t="shared" si="155"/>
        <v>1085</v>
      </c>
      <c r="BU59">
        <f t="shared" si="155"/>
        <v>1284</v>
      </c>
      <c r="BV59">
        <f t="shared" si="155"/>
        <v>1514</v>
      </c>
      <c r="BW59">
        <f t="shared" si="155"/>
        <v>1429</v>
      </c>
      <c r="BX59">
        <f t="shared" si="155"/>
        <v>1568</v>
      </c>
      <c r="BY59">
        <f t="shared" si="155"/>
        <v>1615</v>
      </c>
      <c r="BZ59">
        <f t="shared" si="155"/>
        <v>1772</v>
      </c>
      <c r="CA59">
        <f t="shared" si="155"/>
        <v>2573</v>
      </c>
      <c r="CB59">
        <f t="shared" si="155"/>
        <v>2161</v>
      </c>
      <c r="CC59">
        <f t="shared" si="155"/>
        <v>2211</v>
      </c>
      <c r="CD59">
        <f t="shared" si="155"/>
        <v>2197</v>
      </c>
      <c r="CE59">
        <f t="shared" si="155"/>
        <v>2126</v>
      </c>
      <c r="CF59">
        <f t="shared" si="155"/>
        <v>1873</v>
      </c>
      <c r="CG59">
        <f t="shared" si="155"/>
        <v>2015</v>
      </c>
      <c r="CH59">
        <f t="shared" si="155"/>
        <v>2447</v>
      </c>
      <c r="CI59">
        <f t="shared" si="155"/>
        <v>2607</v>
      </c>
      <c r="CJ59">
        <f t="shared" si="155"/>
        <v>2153</v>
      </c>
      <c r="CK59">
        <f t="shared" si="155"/>
        <v>2113</v>
      </c>
      <c r="CL59">
        <f t="shared" si="155"/>
        <v>1972</v>
      </c>
      <c r="CM59">
        <f t="shared" si="155"/>
        <v>1977</v>
      </c>
      <c r="CN59">
        <f t="shared" si="155"/>
        <v>2236</v>
      </c>
      <c r="CO59">
        <f t="shared" si="155"/>
        <v>2505</v>
      </c>
      <c r="CP59">
        <f t="shared" si="155"/>
        <v>2465</v>
      </c>
      <c r="CQ59">
        <f t="shared" si="155"/>
        <v>2458</v>
      </c>
      <c r="CR59">
        <f t="shared" si="155"/>
        <v>2188</v>
      </c>
      <c r="CS59">
        <f t="shared" si="155"/>
        <v>1716</v>
      </c>
      <c r="CT59">
        <f t="shared" si="155"/>
        <v>1404</v>
      </c>
      <c r="CU59">
        <f t="shared" si="155"/>
        <v>1520</v>
      </c>
      <c r="CV59">
        <f t="shared" si="155"/>
        <v>2225</v>
      </c>
      <c r="CW59">
        <f t="shared" si="155"/>
        <v>2410</v>
      </c>
      <c r="CX59">
        <f t="shared" si="155"/>
        <v>2188</v>
      </c>
      <c r="CY59">
        <f t="shared" si="155"/>
        <v>1915</v>
      </c>
      <c r="CZ59">
        <f t="shared" si="155"/>
        <v>1730</v>
      </c>
      <c r="DA59">
        <f t="shared" si="155"/>
        <v>1197</v>
      </c>
      <c r="DB59">
        <f t="shared" si="155"/>
        <v>1390</v>
      </c>
      <c r="DC59">
        <f t="shared" si="155"/>
        <v>2215</v>
      </c>
      <c r="DD59">
        <f t="shared" si="155"/>
        <v>2309</v>
      </c>
      <c r="DE59">
        <f t="shared" si="155"/>
        <v>1925</v>
      </c>
      <c r="DF59">
        <f t="shared" si="155"/>
        <v>1758</v>
      </c>
      <c r="DG59">
        <f t="shared" si="155"/>
        <v>1463</v>
      </c>
      <c r="DH59">
        <f t="shared" si="155"/>
        <v>987</v>
      </c>
      <c r="DI59">
        <f t="shared" si="155"/>
        <v>1044</v>
      </c>
      <c r="DJ59">
        <f t="shared" si="155"/>
        <v>1598</v>
      </c>
      <c r="DK59">
        <f t="shared" si="155"/>
        <v>1725</v>
      </c>
      <c r="DL59">
        <f t="shared" si="155"/>
        <v>1782</v>
      </c>
      <c r="DM59">
        <f t="shared" si="155"/>
        <v>1666</v>
      </c>
      <c r="DN59">
        <f t="shared" si="155"/>
        <v>1201</v>
      </c>
      <c r="DO59">
        <f t="shared" si="155"/>
        <v>825</v>
      </c>
      <c r="DP59">
        <f t="shared" si="155"/>
        <v>1223</v>
      </c>
      <c r="DQ59">
        <f t="shared" si="155"/>
        <v>1460</v>
      </c>
      <c r="DR59">
        <f t="shared" si="155"/>
        <v>1499</v>
      </c>
      <c r="DS59">
        <f t="shared" si="155"/>
        <v>1185</v>
      </c>
      <c r="DT59">
        <f t="shared" si="155"/>
        <v>1222</v>
      </c>
      <c r="DU59">
        <f t="shared" si="155"/>
        <v>1086</v>
      </c>
      <c r="DV59">
        <f t="shared" si="155"/>
        <v>640</v>
      </c>
      <c r="DW59">
        <f t="shared" si="155"/>
        <v>597</v>
      </c>
      <c r="DX59">
        <f t="shared" si="155"/>
        <v>678</v>
      </c>
      <c r="DY59">
        <f t="shared" si="155"/>
        <v>1459</v>
      </c>
      <c r="DZ59">
        <f t="shared" si="155"/>
        <v>1092</v>
      </c>
      <c r="EA59">
        <f t="shared" si="155"/>
        <v>1130</v>
      </c>
      <c r="EB59">
        <f t="shared" ref="EB59:GM59" si="156">EB9-EA9</f>
        <v>954</v>
      </c>
      <c r="EC59">
        <f t="shared" si="156"/>
        <v>617</v>
      </c>
      <c r="ED59">
        <f t="shared" si="156"/>
        <v>778</v>
      </c>
      <c r="EE59">
        <f t="shared" si="156"/>
        <v>980</v>
      </c>
      <c r="EF59">
        <f t="shared" si="156"/>
        <v>1008</v>
      </c>
      <c r="EG59">
        <f t="shared" si="156"/>
        <v>1006</v>
      </c>
      <c r="EH59">
        <f t="shared" si="156"/>
        <v>889</v>
      </c>
      <c r="EI59">
        <f t="shared" si="156"/>
        <v>642</v>
      </c>
      <c r="EJ59">
        <f t="shared" si="156"/>
        <v>460</v>
      </c>
      <c r="EK59">
        <f t="shared" si="156"/>
        <v>509</v>
      </c>
      <c r="EL59">
        <f t="shared" si="156"/>
        <v>907</v>
      </c>
      <c r="EM59">
        <f t="shared" si="156"/>
        <v>879</v>
      </c>
      <c r="EN59">
        <f t="shared" si="156"/>
        <v>828</v>
      </c>
      <c r="EO59">
        <f t="shared" si="156"/>
        <v>829</v>
      </c>
      <c r="EP59">
        <f t="shared" si="156"/>
        <v>740</v>
      </c>
      <c r="EQ59">
        <f t="shared" si="156"/>
        <v>345</v>
      </c>
      <c r="ER59">
        <f t="shared" si="156"/>
        <v>396</v>
      </c>
      <c r="ES59">
        <f t="shared" si="156"/>
        <v>813</v>
      </c>
      <c r="ET59">
        <f t="shared" si="156"/>
        <v>739</v>
      </c>
      <c r="EU59">
        <f t="shared" si="156"/>
        <v>688</v>
      </c>
      <c r="EV59">
        <f t="shared" si="156"/>
        <v>627</v>
      </c>
      <c r="EW59">
        <f t="shared" si="156"/>
        <v>558</v>
      </c>
      <c r="EX59">
        <f t="shared" si="156"/>
        <v>320</v>
      </c>
      <c r="EY59">
        <f t="shared" si="156"/>
        <v>407</v>
      </c>
      <c r="EZ59">
        <f t="shared" si="156"/>
        <v>748</v>
      </c>
      <c r="FA59">
        <f t="shared" si="156"/>
        <v>737</v>
      </c>
      <c r="FB59">
        <f t="shared" si="156"/>
        <v>538</v>
      </c>
      <c r="FC59">
        <f t="shared" si="156"/>
        <v>628</v>
      </c>
      <c r="FD59">
        <f t="shared" si="156"/>
        <v>506</v>
      </c>
      <c r="FE59">
        <f t="shared" si="156"/>
        <v>316</v>
      </c>
      <c r="FF59">
        <f t="shared" si="156"/>
        <v>386</v>
      </c>
      <c r="FG59">
        <f t="shared" si="156"/>
        <v>555</v>
      </c>
      <c r="FH59">
        <f t="shared" si="156"/>
        <v>701</v>
      </c>
      <c r="FI59">
        <f t="shared" si="156"/>
        <v>710</v>
      </c>
      <c r="FJ59">
        <f t="shared" si="156"/>
        <v>670</v>
      </c>
      <c r="FK59">
        <f t="shared" si="156"/>
        <v>315</v>
      </c>
      <c r="FL59">
        <f t="shared" si="156"/>
        <v>326</v>
      </c>
      <c r="FM59">
        <f t="shared" si="156"/>
        <v>377</v>
      </c>
      <c r="FN59">
        <f t="shared" si="156"/>
        <v>1161</v>
      </c>
      <c r="FO59">
        <f t="shared" si="156"/>
        <v>822</v>
      </c>
      <c r="FP59">
        <f t="shared" si="156"/>
        <v>1020</v>
      </c>
      <c r="FQ59">
        <f t="shared" si="156"/>
        <v>816</v>
      </c>
      <c r="FR59">
        <f t="shared" si="156"/>
        <v>729</v>
      </c>
      <c r="FS59">
        <f t="shared" si="156"/>
        <v>472</v>
      </c>
      <c r="FT59">
        <f t="shared" si="156"/>
        <v>448</v>
      </c>
      <c r="FU59">
        <f t="shared" si="156"/>
        <v>928</v>
      </c>
      <c r="FV59">
        <f t="shared" si="156"/>
        <v>974</v>
      </c>
      <c r="FW59">
        <f t="shared" si="156"/>
        <v>955</v>
      </c>
      <c r="FX59">
        <f t="shared" si="156"/>
        <v>925</v>
      </c>
      <c r="FY59">
        <f t="shared" si="156"/>
        <v>859</v>
      </c>
      <c r="FZ59">
        <f t="shared" si="156"/>
        <v>485</v>
      </c>
      <c r="GA59">
        <f t="shared" si="156"/>
        <v>563</v>
      </c>
      <c r="GB59">
        <f t="shared" si="156"/>
        <v>1085</v>
      </c>
      <c r="GC59">
        <f t="shared" si="156"/>
        <v>1223</v>
      </c>
      <c r="GD59">
        <f t="shared" si="156"/>
        <v>1070</v>
      </c>
      <c r="GE59">
        <f t="shared" si="156"/>
        <v>1106</v>
      </c>
      <c r="GF59">
        <f t="shared" si="156"/>
        <v>932</v>
      </c>
      <c r="GG59">
        <f t="shared" si="156"/>
        <v>531</v>
      </c>
      <c r="GH59">
        <f t="shared" si="156"/>
        <v>1127</v>
      </c>
      <c r="GI59">
        <f t="shared" si="156"/>
        <v>1332</v>
      </c>
      <c r="GJ59">
        <f t="shared" si="156"/>
        <v>1411</v>
      </c>
      <c r="GK59">
        <f t="shared" si="156"/>
        <v>1235</v>
      </c>
      <c r="GL59">
        <f t="shared" si="156"/>
        <v>1237</v>
      </c>
      <c r="GM59">
        <f t="shared" si="156"/>
        <v>1087</v>
      </c>
      <c r="GN59">
        <f t="shared" ref="GN59:IY59" si="157">GN9-GM9</f>
        <v>437</v>
      </c>
      <c r="GO59">
        <f t="shared" si="157"/>
        <v>583</v>
      </c>
      <c r="GP59">
        <f t="shared" si="157"/>
        <v>1282</v>
      </c>
      <c r="GQ59">
        <f t="shared" si="157"/>
        <v>1439</v>
      </c>
      <c r="GR59">
        <f t="shared" si="157"/>
        <v>1239</v>
      </c>
      <c r="GS59">
        <f t="shared" si="157"/>
        <v>1241</v>
      </c>
      <c r="GT59">
        <f t="shared" si="157"/>
        <v>1076</v>
      </c>
      <c r="GU59">
        <f t="shared" si="157"/>
        <v>523</v>
      </c>
      <c r="GV59">
        <f t="shared" si="157"/>
        <v>634</v>
      </c>
      <c r="GW59">
        <f t="shared" si="157"/>
        <v>1025</v>
      </c>
      <c r="GX59">
        <f t="shared" si="157"/>
        <v>1505</v>
      </c>
      <c r="GY59">
        <f t="shared" si="157"/>
        <v>1064</v>
      </c>
      <c r="GZ59">
        <f t="shared" si="157"/>
        <v>1337</v>
      </c>
      <c r="HA59">
        <f t="shared" si="157"/>
        <v>1000</v>
      </c>
      <c r="HB59">
        <f t="shared" si="157"/>
        <v>616</v>
      </c>
      <c r="HC59">
        <f t="shared" si="157"/>
        <v>493</v>
      </c>
      <c r="HD59">
        <f t="shared" si="157"/>
        <v>1226</v>
      </c>
      <c r="HE59">
        <f t="shared" si="157"/>
        <v>1337</v>
      </c>
      <c r="HF59">
        <f t="shared" si="157"/>
        <v>1104</v>
      </c>
      <c r="HG59">
        <f t="shared" si="157"/>
        <v>1088</v>
      </c>
      <c r="HH59">
        <f t="shared" si="157"/>
        <v>911</v>
      </c>
      <c r="HI59">
        <f t="shared" si="157"/>
        <v>545</v>
      </c>
      <c r="HJ59">
        <f t="shared" si="157"/>
        <v>475</v>
      </c>
      <c r="HK59">
        <f t="shared" si="157"/>
        <v>1230</v>
      </c>
      <c r="HL59">
        <f t="shared" si="157"/>
        <v>1162</v>
      </c>
      <c r="HM59">
        <f t="shared" si="157"/>
        <v>1115</v>
      </c>
      <c r="HN59">
        <f t="shared" si="157"/>
        <v>978</v>
      </c>
      <c r="HO59">
        <f t="shared" si="157"/>
        <v>915</v>
      </c>
      <c r="HP59">
        <f t="shared" si="157"/>
        <v>441</v>
      </c>
      <c r="HQ59">
        <f t="shared" si="157"/>
        <v>541</v>
      </c>
      <c r="HR59">
        <f t="shared" si="157"/>
        <v>1029</v>
      </c>
      <c r="HS59">
        <f t="shared" si="157"/>
        <v>1073</v>
      </c>
      <c r="HT59">
        <f t="shared" si="157"/>
        <v>1031</v>
      </c>
      <c r="HU59">
        <f t="shared" si="157"/>
        <v>957</v>
      </c>
      <c r="HV59">
        <f t="shared" si="157"/>
        <v>762</v>
      </c>
      <c r="HW59">
        <f t="shared" si="157"/>
        <v>472</v>
      </c>
      <c r="HX59">
        <f t="shared" si="157"/>
        <v>295</v>
      </c>
      <c r="HY59">
        <f t="shared" si="157"/>
        <v>455</v>
      </c>
      <c r="HZ59">
        <f t="shared" si="157"/>
        <v>1161</v>
      </c>
      <c r="IA59">
        <f t="shared" si="157"/>
        <v>919</v>
      </c>
      <c r="IB59">
        <f t="shared" si="157"/>
        <v>1164</v>
      </c>
      <c r="IC59">
        <f t="shared" si="157"/>
        <v>711</v>
      </c>
      <c r="ID59">
        <f t="shared" si="157"/>
        <v>423</v>
      </c>
      <c r="IE59">
        <f t="shared" si="157"/>
        <v>432</v>
      </c>
      <c r="IF59">
        <f t="shared" si="157"/>
        <v>1198</v>
      </c>
      <c r="IG59">
        <f t="shared" si="157"/>
        <v>962</v>
      </c>
      <c r="IH59">
        <f t="shared" si="157"/>
        <v>858</v>
      </c>
      <c r="II59">
        <f t="shared" si="157"/>
        <v>891</v>
      </c>
      <c r="IJ59">
        <f t="shared" si="157"/>
        <v>732</v>
      </c>
      <c r="IK59">
        <f t="shared" si="157"/>
        <v>266</v>
      </c>
      <c r="IL59">
        <f t="shared" si="157"/>
        <v>425</v>
      </c>
      <c r="IM59">
        <f t="shared" si="157"/>
        <v>1029</v>
      </c>
      <c r="IN59">
        <f t="shared" si="157"/>
        <v>1056</v>
      </c>
      <c r="IO59">
        <f t="shared" si="157"/>
        <v>900</v>
      </c>
      <c r="IP59">
        <f t="shared" si="157"/>
        <v>940</v>
      </c>
      <c r="IQ59">
        <f t="shared" si="157"/>
        <v>769</v>
      </c>
      <c r="IR59">
        <f t="shared" si="157"/>
        <v>315</v>
      </c>
      <c r="IS59">
        <f t="shared" si="157"/>
        <v>358</v>
      </c>
      <c r="IT59">
        <f t="shared" si="157"/>
        <v>836</v>
      </c>
      <c r="IU59">
        <f t="shared" si="157"/>
        <v>958</v>
      </c>
      <c r="IV59">
        <f t="shared" si="157"/>
        <v>869</v>
      </c>
      <c r="IW59">
        <f t="shared" si="157"/>
        <v>860</v>
      </c>
      <c r="IX59">
        <f t="shared" si="157"/>
        <v>682</v>
      </c>
      <c r="IY59">
        <f t="shared" si="157"/>
        <v>378</v>
      </c>
      <c r="IZ59">
        <f t="shared" ref="IZ59:JQ59" si="158">IZ9-IY9</f>
        <v>481</v>
      </c>
      <c r="JA59">
        <f t="shared" si="158"/>
        <v>686</v>
      </c>
      <c r="JB59">
        <f t="shared" si="158"/>
        <v>923</v>
      </c>
      <c r="JC59">
        <f t="shared" si="158"/>
        <v>989</v>
      </c>
      <c r="JD59">
        <f t="shared" si="158"/>
        <v>969</v>
      </c>
      <c r="JE59">
        <f t="shared" si="158"/>
        <v>657</v>
      </c>
      <c r="JF59">
        <f t="shared" si="158"/>
        <v>465</v>
      </c>
      <c r="JG59">
        <f t="shared" si="158"/>
        <v>397</v>
      </c>
      <c r="JH59">
        <f t="shared" si="158"/>
        <v>801</v>
      </c>
      <c r="JI59">
        <f t="shared" si="158"/>
        <v>987</v>
      </c>
      <c r="JJ59">
        <f t="shared" si="158"/>
        <v>842</v>
      </c>
      <c r="JK59">
        <f t="shared" si="158"/>
        <v>948</v>
      </c>
      <c r="JL59">
        <f t="shared" si="158"/>
        <v>761</v>
      </c>
      <c r="JM59">
        <f t="shared" si="158"/>
        <v>487</v>
      </c>
      <c r="JN59">
        <f t="shared" si="158"/>
        <v>488</v>
      </c>
      <c r="JO59">
        <f t="shared" si="158"/>
        <v>923</v>
      </c>
      <c r="JP59">
        <f t="shared" si="158"/>
        <v>1119</v>
      </c>
      <c r="JQ59">
        <f t="shared" si="158"/>
        <v>894</v>
      </c>
      <c r="JR59">
        <f t="shared" ref="JR59:TB59" si="159">JR9-JQ9</f>
        <v>965</v>
      </c>
      <c r="JS59">
        <f t="shared" si="159"/>
        <v>952</v>
      </c>
      <c r="JT59">
        <f t="shared" si="159"/>
        <v>461</v>
      </c>
      <c r="JU59">
        <f t="shared" si="159"/>
        <v>533</v>
      </c>
      <c r="JV59">
        <f t="shared" si="159"/>
        <v>974</v>
      </c>
      <c r="JW59">
        <f t="shared" si="159"/>
        <v>1034</v>
      </c>
      <c r="JX59">
        <f t="shared" si="159"/>
        <v>1004</v>
      </c>
      <c r="JY59">
        <f t="shared" si="159"/>
        <v>1059</v>
      </c>
      <c r="JZ59">
        <f t="shared" si="159"/>
        <v>924</v>
      </c>
      <c r="KA59">
        <f t="shared" si="159"/>
        <v>499</v>
      </c>
      <c r="KB59">
        <f t="shared" si="159"/>
        <v>574</v>
      </c>
      <c r="KC59">
        <f t="shared" si="159"/>
        <v>1575</v>
      </c>
      <c r="KD59">
        <f t="shared" si="159"/>
        <v>1116</v>
      </c>
      <c r="KE59">
        <f t="shared" si="159"/>
        <v>1159</v>
      </c>
      <c r="KF59">
        <f t="shared" si="159"/>
        <v>1231</v>
      </c>
      <c r="KG59">
        <f t="shared" si="159"/>
        <v>1081</v>
      </c>
      <c r="KH59">
        <f t="shared" si="159"/>
        <v>573</v>
      </c>
      <c r="KI59">
        <f t="shared" si="159"/>
        <v>779</v>
      </c>
      <c r="KJ59">
        <f t="shared" si="159"/>
        <v>1419</v>
      </c>
      <c r="KK59">
        <f t="shared" si="159"/>
        <v>1434</v>
      </c>
      <c r="KL59">
        <f t="shared" si="159"/>
        <v>1208</v>
      </c>
      <c r="KM59">
        <f t="shared" si="159"/>
        <v>1202</v>
      </c>
      <c r="KN59">
        <f t="shared" si="159"/>
        <v>1346</v>
      </c>
      <c r="KO59">
        <f t="shared" si="159"/>
        <v>778</v>
      </c>
      <c r="KP59">
        <f t="shared" si="159"/>
        <v>834</v>
      </c>
      <c r="KQ59">
        <f t="shared" si="159"/>
        <v>1719</v>
      </c>
      <c r="KR59">
        <f t="shared" si="159"/>
        <v>1919</v>
      </c>
      <c r="KS59">
        <f t="shared" si="159"/>
        <v>2057</v>
      </c>
      <c r="KT59">
        <f t="shared" si="159"/>
        <v>1956</v>
      </c>
      <c r="KU59">
        <f t="shared" si="159"/>
        <v>1621</v>
      </c>
      <c r="KV59">
        <f t="shared" si="159"/>
        <v>1036</v>
      </c>
      <c r="KW59">
        <f t="shared" si="159"/>
        <v>1099</v>
      </c>
      <c r="KX59">
        <f t="shared" si="159"/>
        <v>2131</v>
      </c>
      <c r="KY59">
        <f t="shared" si="159"/>
        <v>2259</v>
      </c>
      <c r="KZ59">
        <f t="shared" si="159"/>
        <v>1388</v>
      </c>
      <c r="LA59">
        <f t="shared" si="159"/>
        <v>1551</v>
      </c>
      <c r="LB59">
        <f t="shared" si="159"/>
        <v>1365</v>
      </c>
      <c r="LC59">
        <f t="shared" si="159"/>
        <v>1039</v>
      </c>
      <c r="LD59">
        <f t="shared" si="159"/>
        <v>1348</v>
      </c>
      <c r="LE59">
        <f t="shared" si="159"/>
        <v>2551</v>
      </c>
      <c r="LF59">
        <f t="shared" si="159"/>
        <v>2815</v>
      </c>
      <c r="LG59">
        <f t="shared" si="159"/>
        <v>2944</v>
      </c>
      <c r="LH59">
        <f t="shared" si="159"/>
        <v>2701</v>
      </c>
      <c r="LI59">
        <f t="shared" si="159"/>
        <v>2358</v>
      </c>
      <c r="LJ59">
        <f t="shared" si="159"/>
        <v>1352</v>
      </c>
      <c r="LK59">
        <f t="shared" si="159"/>
        <v>1609</v>
      </c>
      <c r="LL59">
        <f t="shared" si="159"/>
        <v>2623</v>
      </c>
      <c r="LM59">
        <f t="shared" si="159"/>
        <v>3177</v>
      </c>
      <c r="LN59">
        <f t="shared" si="159"/>
        <v>2996</v>
      </c>
      <c r="LO59">
        <f t="shared" si="159"/>
        <v>3410</v>
      </c>
      <c r="LP59">
        <f t="shared" si="159"/>
        <v>2470</v>
      </c>
      <c r="LQ59">
        <f t="shared" si="159"/>
        <v>1634</v>
      </c>
      <c r="LR59">
        <f t="shared" si="159"/>
        <v>1653</v>
      </c>
      <c r="LS59">
        <f t="shared" si="159"/>
        <v>3115</v>
      </c>
      <c r="LT59">
        <f t="shared" si="159"/>
        <v>3670</v>
      </c>
      <c r="LU59">
        <f t="shared" si="159"/>
        <v>3500</v>
      </c>
      <c r="LV59">
        <f t="shared" si="159"/>
        <v>2974</v>
      </c>
      <c r="LW59">
        <f t="shared" si="159"/>
        <v>2653</v>
      </c>
      <c r="LX59">
        <f t="shared" si="159"/>
        <v>1722</v>
      </c>
      <c r="LY59">
        <f t="shared" si="159"/>
        <v>1924</v>
      </c>
      <c r="LZ59">
        <f t="shared" si="159"/>
        <v>3405</v>
      </c>
      <c r="MA59">
        <f t="shared" si="159"/>
        <v>3432</v>
      </c>
      <c r="MB59">
        <f t="shared" si="159"/>
        <v>2898</v>
      </c>
      <c r="MC59">
        <f t="shared" si="159"/>
        <v>1434</v>
      </c>
      <c r="MD59">
        <f t="shared" si="159"/>
        <v>1892</v>
      </c>
      <c r="ME59">
        <f t="shared" si="159"/>
        <v>1436</v>
      </c>
      <c r="MF59">
        <f t="shared" si="159"/>
        <v>2008</v>
      </c>
      <c r="MG59">
        <f t="shared" si="159"/>
        <v>3634</v>
      </c>
      <c r="MH59">
        <f t="shared" si="159"/>
        <v>3752</v>
      </c>
      <c r="MI59">
        <f t="shared" si="159"/>
        <v>3462</v>
      </c>
      <c r="MJ59">
        <f t="shared" si="159"/>
        <v>2155</v>
      </c>
      <c r="MK59">
        <f t="shared" si="159"/>
        <v>2515</v>
      </c>
      <c r="ML59">
        <f t="shared" si="159"/>
        <v>1453</v>
      </c>
      <c r="MM59">
        <f t="shared" si="159"/>
        <v>2093</v>
      </c>
      <c r="MN59">
        <f t="shared" si="159"/>
        <v>3710</v>
      </c>
      <c r="MO59">
        <f t="shared" si="159"/>
        <v>3904</v>
      </c>
      <c r="MP59">
        <f t="shared" si="159"/>
        <v>3993</v>
      </c>
      <c r="MQ59">
        <f t="shared" si="159"/>
        <v>4110</v>
      </c>
      <c r="MR59">
        <f t="shared" si="159"/>
        <v>3325</v>
      </c>
      <c r="MS59">
        <f t="shared" si="159"/>
        <v>2003</v>
      </c>
      <c r="MT59">
        <f t="shared" si="159"/>
        <v>2106</v>
      </c>
      <c r="MU59">
        <f t="shared" si="159"/>
        <v>4475</v>
      </c>
      <c r="MV59">
        <f t="shared" si="159"/>
        <v>4013</v>
      </c>
      <c r="MW59">
        <f t="shared" si="159"/>
        <v>3987</v>
      </c>
      <c r="MX59">
        <f t="shared" si="159"/>
        <v>3887</v>
      </c>
      <c r="MY59">
        <f t="shared" si="159"/>
        <v>3423</v>
      </c>
      <c r="MZ59">
        <f t="shared" si="159"/>
        <v>1883</v>
      </c>
      <c r="NA59">
        <f t="shared" si="159"/>
        <v>1553</v>
      </c>
      <c r="NB59">
        <f t="shared" si="159"/>
        <v>2723</v>
      </c>
      <c r="NC59">
        <f t="shared" si="159"/>
        <v>4406</v>
      </c>
      <c r="ND59">
        <f t="shared" si="159"/>
        <v>4192</v>
      </c>
      <c r="NE59">
        <f t="shared" si="159"/>
        <v>3846</v>
      </c>
      <c r="NF59">
        <f t="shared" si="159"/>
        <v>3346</v>
      </c>
      <c r="NG59">
        <f t="shared" si="159"/>
        <v>1892</v>
      </c>
      <c r="NH59">
        <f t="shared" si="159"/>
        <v>1976</v>
      </c>
      <c r="NI59">
        <f t="shared" si="159"/>
        <v>4009</v>
      </c>
      <c r="NJ59">
        <f t="shared" si="159"/>
        <v>3967</v>
      </c>
      <c r="NK59">
        <f t="shared" si="159"/>
        <v>4007</v>
      </c>
      <c r="NL59">
        <f t="shared" si="159"/>
        <v>3617</v>
      </c>
      <c r="NM59">
        <f t="shared" si="159"/>
        <v>2783</v>
      </c>
      <c r="NN59">
        <f t="shared" si="159"/>
        <v>1858</v>
      </c>
      <c r="NO59">
        <f t="shared" si="159"/>
        <v>2071</v>
      </c>
      <c r="NP59">
        <f t="shared" si="159"/>
        <v>3434</v>
      </c>
      <c r="NQ59">
        <f t="shared" si="159"/>
        <v>3907</v>
      </c>
      <c r="NR59">
        <f t="shared" si="159"/>
        <v>3736</v>
      </c>
      <c r="NS59">
        <f t="shared" si="159"/>
        <v>3666</v>
      </c>
      <c r="NT59">
        <f t="shared" si="159"/>
        <v>2670</v>
      </c>
      <c r="NU59">
        <f t="shared" si="159"/>
        <v>1437</v>
      </c>
      <c r="NV59">
        <f t="shared" si="159"/>
        <v>1619</v>
      </c>
      <c r="NW59">
        <f t="shared" si="159"/>
        <v>3073</v>
      </c>
      <c r="NX59">
        <f t="shared" si="159"/>
        <v>3296</v>
      </c>
      <c r="NY59">
        <f t="shared" si="159"/>
        <v>3228</v>
      </c>
      <c r="NZ59">
        <f t="shared" si="159"/>
        <v>2910</v>
      </c>
      <c r="OA59">
        <f t="shared" si="159"/>
        <v>2187</v>
      </c>
      <c r="OB59">
        <f t="shared" si="159"/>
        <v>1164</v>
      </c>
      <c r="OC59">
        <f t="shared" si="159"/>
        <v>959</v>
      </c>
      <c r="OD59">
        <f t="shared" si="159"/>
        <v>1751</v>
      </c>
      <c r="OE59">
        <f t="shared" si="159"/>
        <v>2409</v>
      </c>
      <c r="OF59">
        <f t="shared" si="159"/>
        <v>2529</v>
      </c>
      <c r="OG59">
        <f t="shared" si="159"/>
        <v>2612</v>
      </c>
      <c r="OH59">
        <f t="shared" si="159"/>
        <v>1823</v>
      </c>
      <c r="OI59">
        <f t="shared" si="159"/>
        <v>1232</v>
      </c>
      <c r="OJ59">
        <f t="shared" si="159"/>
        <v>1325</v>
      </c>
      <c r="OK59">
        <f t="shared" si="159"/>
        <v>2282</v>
      </c>
      <c r="OL59">
        <f t="shared" si="159"/>
        <v>3169</v>
      </c>
      <c r="OM59">
        <f t="shared" si="159"/>
        <v>2450</v>
      </c>
      <c r="ON59">
        <f t="shared" si="159"/>
        <v>2067</v>
      </c>
      <c r="OO59">
        <f t="shared" si="159"/>
        <v>1518</v>
      </c>
      <c r="OP59">
        <f t="shared" si="159"/>
        <v>1091</v>
      </c>
      <c r="OQ59">
        <f t="shared" si="159"/>
        <v>1521</v>
      </c>
      <c r="OR59">
        <f t="shared" si="159"/>
        <v>1957</v>
      </c>
      <c r="OS59">
        <f t="shared" si="159"/>
        <v>2468</v>
      </c>
      <c r="OT59">
        <f t="shared" si="159"/>
        <v>1941</v>
      </c>
      <c r="OU59">
        <f t="shared" si="159"/>
        <v>1783</v>
      </c>
      <c r="OV59">
        <f t="shared" si="159"/>
        <v>1506</v>
      </c>
      <c r="OW59">
        <f t="shared" si="159"/>
        <v>699</v>
      </c>
      <c r="OX59">
        <f t="shared" si="159"/>
        <v>738</v>
      </c>
      <c r="OY59">
        <f t="shared" si="159"/>
        <v>1809</v>
      </c>
      <c r="OZ59">
        <f t="shared" si="159"/>
        <v>1572</v>
      </c>
      <c r="PA59">
        <f t="shared" si="159"/>
        <v>1553</v>
      </c>
      <c r="PB59">
        <f t="shared" si="159"/>
        <v>1565</v>
      </c>
      <c r="PC59">
        <f t="shared" si="159"/>
        <v>1006</v>
      </c>
      <c r="PD59">
        <f t="shared" si="159"/>
        <v>578</v>
      </c>
      <c r="PE59">
        <f t="shared" si="159"/>
        <v>757</v>
      </c>
      <c r="PF59">
        <f t="shared" si="159"/>
        <v>1188</v>
      </c>
      <c r="PG59">
        <f t="shared" si="159"/>
        <v>1216</v>
      </c>
      <c r="PH59">
        <f t="shared" si="159"/>
        <v>1660</v>
      </c>
      <c r="PI59">
        <f t="shared" si="159"/>
        <v>1147</v>
      </c>
      <c r="PJ59">
        <f t="shared" si="159"/>
        <v>737</v>
      </c>
      <c r="PK59">
        <f t="shared" si="159"/>
        <v>447</v>
      </c>
      <c r="PL59">
        <f t="shared" si="159"/>
        <v>722</v>
      </c>
      <c r="PM59">
        <f t="shared" si="159"/>
        <v>877</v>
      </c>
      <c r="PN59">
        <f t="shared" si="159"/>
        <v>1511</v>
      </c>
      <c r="PO59">
        <f t="shared" si="159"/>
        <v>1403</v>
      </c>
      <c r="PP59">
        <f t="shared" si="159"/>
        <v>1151</v>
      </c>
      <c r="PQ59">
        <f t="shared" si="159"/>
        <v>791</v>
      </c>
      <c r="PR59">
        <f t="shared" si="159"/>
        <v>525</v>
      </c>
      <c r="PS59">
        <f t="shared" si="159"/>
        <v>709</v>
      </c>
      <c r="PT59">
        <f t="shared" si="159"/>
        <v>885</v>
      </c>
      <c r="PU59">
        <f t="shared" si="159"/>
        <v>1077</v>
      </c>
      <c r="PV59">
        <f t="shared" si="159"/>
        <v>1077</v>
      </c>
      <c r="PW59">
        <f t="shared" si="159"/>
        <v>952</v>
      </c>
      <c r="PX59">
        <f t="shared" si="159"/>
        <v>739</v>
      </c>
      <c r="PY59">
        <f t="shared" si="159"/>
        <v>296</v>
      </c>
      <c r="PZ59">
        <f t="shared" si="159"/>
        <v>518</v>
      </c>
      <c r="QA59">
        <f t="shared" si="159"/>
        <v>861</v>
      </c>
      <c r="QB59">
        <f t="shared" si="159"/>
        <v>2593</v>
      </c>
      <c r="QC59">
        <f t="shared" si="159"/>
        <v>1025</v>
      </c>
      <c r="QD59">
        <f t="shared" si="159"/>
        <v>896</v>
      </c>
      <c r="QE59">
        <f t="shared" si="159"/>
        <v>712</v>
      </c>
      <c r="QF59">
        <f t="shared" si="159"/>
        <v>303</v>
      </c>
      <c r="QG59">
        <f t="shared" si="159"/>
        <v>479</v>
      </c>
      <c r="QH59">
        <f t="shared" si="159"/>
        <v>835</v>
      </c>
      <c r="QI59">
        <f t="shared" si="159"/>
        <v>954</v>
      </c>
      <c r="QJ59">
        <f t="shared" si="159"/>
        <v>905</v>
      </c>
      <c r="QK59">
        <f t="shared" si="159"/>
        <v>869</v>
      </c>
      <c r="QL59">
        <f t="shared" si="159"/>
        <v>697</v>
      </c>
      <c r="QM59">
        <f t="shared" si="159"/>
        <v>337</v>
      </c>
      <c r="QN59">
        <f t="shared" si="159"/>
        <v>504</v>
      </c>
      <c r="QO59">
        <f t="shared" si="159"/>
        <v>841</v>
      </c>
      <c r="QP59">
        <f t="shared" si="159"/>
        <v>859</v>
      </c>
      <c r="QQ59">
        <f t="shared" si="159"/>
        <v>966</v>
      </c>
      <c r="QR59">
        <f t="shared" si="159"/>
        <v>784</v>
      </c>
      <c r="QS59">
        <f t="shared" si="159"/>
        <v>748</v>
      </c>
      <c r="QT59">
        <f t="shared" si="159"/>
        <v>293</v>
      </c>
      <c r="QU59">
        <f t="shared" si="159"/>
        <v>494</v>
      </c>
      <c r="QV59">
        <f t="shared" si="159"/>
        <v>654</v>
      </c>
      <c r="QW59">
        <f t="shared" si="159"/>
        <v>967</v>
      </c>
      <c r="QX59">
        <f t="shared" si="159"/>
        <v>872</v>
      </c>
      <c r="QY59">
        <f t="shared" si="159"/>
        <v>753</v>
      </c>
      <c r="QZ59">
        <f t="shared" si="159"/>
        <v>714</v>
      </c>
      <c r="RA59">
        <f t="shared" si="159"/>
        <v>335</v>
      </c>
      <c r="RB59">
        <f t="shared" si="159"/>
        <v>504</v>
      </c>
      <c r="RC59">
        <f t="shared" si="159"/>
        <v>875</v>
      </c>
      <c r="RD59">
        <f t="shared" si="159"/>
        <v>794</v>
      </c>
      <c r="RE59">
        <f t="shared" si="159"/>
        <v>799</v>
      </c>
      <c r="RF59">
        <f t="shared" si="159"/>
        <v>757</v>
      </c>
      <c r="RG59">
        <f t="shared" si="159"/>
        <v>629</v>
      </c>
      <c r="RH59">
        <f t="shared" si="159"/>
        <v>248</v>
      </c>
      <c r="RI59">
        <f t="shared" si="159"/>
        <v>414</v>
      </c>
      <c r="RJ59">
        <f t="shared" si="159"/>
        <v>686</v>
      </c>
      <c r="RK59">
        <f t="shared" si="159"/>
        <v>768</v>
      </c>
      <c r="RL59">
        <f t="shared" si="159"/>
        <v>765</v>
      </c>
      <c r="RM59">
        <f t="shared" si="159"/>
        <v>654</v>
      </c>
      <c r="RN59">
        <f t="shared" si="159"/>
        <v>495</v>
      </c>
      <c r="RO59">
        <f t="shared" si="159"/>
        <v>276</v>
      </c>
      <c r="RP59">
        <f t="shared" si="159"/>
        <v>400</v>
      </c>
      <c r="RQ59">
        <f t="shared" si="159"/>
        <v>770</v>
      </c>
      <c r="RR59">
        <f t="shared" si="159"/>
        <v>671</v>
      </c>
      <c r="RS59">
        <f t="shared" si="159"/>
        <v>679</v>
      </c>
      <c r="RT59">
        <f t="shared" si="159"/>
        <v>615</v>
      </c>
      <c r="RU59">
        <f t="shared" si="159"/>
        <v>491</v>
      </c>
      <c r="RV59">
        <f t="shared" si="159"/>
        <v>194</v>
      </c>
      <c r="RW59">
        <f t="shared" si="159"/>
        <v>445</v>
      </c>
      <c r="RX59">
        <f t="shared" si="159"/>
        <v>629</v>
      </c>
      <c r="RY59">
        <f t="shared" si="159"/>
        <v>975</v>
      </c>
      <c r="RZ59">
        <f t="shared" si="159"/>
        <v>1352</v>
      </c>
      <c r="SA59">
        <f t="shared" si="159"/>
        <v>558</v>
      </c>
      <c r="SB59">
        <f t="shared" si="159"/>
        <v>328</v>
      </c>
      <c r="SC59">
        <f t="shared" si="159"/>
        <v>131</v>
      </c>
      <c r="SD59">
        <f t="shared" si="159"/>
        <v>147</v>
      </c>
      <c r="SE59">
        <f t="shared" si="159"/>
        <v>644</v>
      </c>
      <c r="SF59">
        <f t="shared" si="159"/>
        <v>553</v>
      </c>
      <c r="SG59">
        <f t="shared" si="159"/>
        <v>614</v>
      </c>
      <c r="SH59">
        <f t="shared" si="159"/>
        <v>530</v>
      </c>
      <c r="SI59">
        <f t="shared" si="159"/>
        <v>374</v>
      </c>
      <c r="SJ59">
        <f t="shared" si="159"/>
        <v>167</v>
      </c>
      <c r="SK59">
        <f t="shared" si="159"/>
        <v>313</v>
      </c>
      <c r="SL59">
        <f t="shared" si="159"/>
        <v>336</v>
      </c>
      <c r="SM59">
        <f t="shared" si="159"/>
        <v>441</v>
      </c>
      <c r="SN59">
        <f t="shared" si="159"/>
        <v>426</v>
      </c>
      <c r="SO59">
        <f t="shared" si="159"/>
        <v>647</v>
      </c>
      <c r="SP59">
        <f t="shared" si="159"/>
        <v>280</v>
      </c>
      <c r="SQ59">
        <f t="shared" si="159"/>
        <v>111</v>
      </c>
      <c r="SR59">
        <f t="shared" si="159"/>
        <v>170</v>
      </c>
      <c r="SS59">
        <f t="shared" si="159"/>
        <v>308</v>
      </c>
      <c r="ST59">
        <f t="shared" si="159"/>
        <v>368</v>
      </c>
      <c r="SU59">
        <f t="shared" si="159"/>
        <v>281</v>
      </c>
      <c r="SV59">
        <f t="shared" si="159"/>
        <v>593</v>
      </c>
      <c r="SW59">
        <f t="shared" si="159"/>
        <v>170</v>
      </c>
      <c r="SX59">
        <f t="shared" si="159"/>
        <v>83</v>
      </c>
      <c r="SY59">
        <f t="shared" si="159"/>
        <v>268</v>
      </c>
      <c r="SZ59">
        <f t="shared" si="159"/>
        <v>370</v>
      </c>
      <c r="TA59">
        <f t="shared" si="159"/>
        <v>375</v>
      </c>
      <c r="TB59">
        <f t="shared" si="159"/>
        <v>341</v>
      </c>
    </row>
    <row r="60" spans="1:522" x14ac:dyDescent="0.35">
      <c r="A60" s="8" t="s">
        <v>47</v>
      </c>
      <c r="D60">
        <f t="shared" ref="D60:BO60" si="160">D10-C10</f>
        <v>0</v>
      </c>
      <c r="E60">
        <f t="shared" si="160"/>
        <v>0</v>
      </c>
      <c r="F60">
        <f t="shared" si="160"/>
        <v>0</v>
      </c>
      <c r="G60">
        <f t="shared" si="160"/>
        <v>0</v>
      </c>
      <c r="H60">
        <f t="shared" si="160"/>
        <v>0</v>
      </c>
      <c r="I60">
        <f t="shared" si="160"/>
        <v>0</v>
      </c>
      <c r="J60">
        <f t="shared" si="160"/>
        <v>0</v>
      </c>
      <c r="K60">
        <f t="shared" si="160"/>
        <v>0</v>
      </c>
      <c r="L60">
        <f t="shared" si="160"/>
        <v>0</v>
      </c>
      <c r="M60">
        <f t="shared" si="160"/>
        <v>0</v>
      </c>
      <c r="N60">
        <f t="shared" si="160"/>
        <v>0</v>
      </c>
      <c r="O60">
        <f t="shared" si="160"/>
        <v>0</v>
      </c>
      <c r="P60">
        <f t="shared" si="160"/>
        <v>0</v>
      </c>
      <c r="Q60">
        <f t="shared" si="160"/>
        <v>0</v>
      </c>
      <c r="R60">
        <f t="shared" si="160"/>
        <v>0</v>
      </c>
      <c r="S60">
        <f t="shared" si="160"/>
        <v>0</v>
      </c>
      <c r="T60">
        <f t="shared" si="160"/>
        <v>0</v>
      </c>
      <c r="U60">
        <f t="shared" si="160"/>
        <v>0</v>
      </c>
      <c r="V60">
        <f t="shared" si="160"/>
        <v>0</v>
      </c>
      <c r="W60">
        <f t="shared" si="160"/>
        <v>0</v>
      </c>
      <c r="X60">
        <f t="shared" si="160"/>
        <v>0</v>
      </c>
      <c r="Y60">
        <f t="shared" si="160"/>
        <v>0</v>
      </c>
      <c r="Z60">
        <f t="shared" si="160"/>
        <v>0</v>
      </c>
      <c r="AA60">
        <f t="shared" si="160"/>
        <v>0</v>
      </c>
      <c r="AB60">
        <f t="shared" si="160"/>
        <v>0</v>
      </c>
      <c r="AC60">
        <f t="shared" si="160"/>
        <v>0</v>
      </c>
      <c r="AD60">
        <f t="shared" si="160"/>
        <v>0</v>
      </c>
      <c r="AE60">
        <f t="shared" si="160"/>
        <v>0</v>
      </c>
      <c r="AF60">
        <f t="shared" si="160"/>
        <v>0</v>
      </c>
      <c r="AG60">
        <f t="shared" si="160"/>
        <v>0</v>
      </c>
      <c r="AH60">
        <f t="shared" si="160"/>
        <v>0</v>
      </c>
      <c r="AI60">
        <f t="shared" si="160"/>
        <v>0</v>
      </c>
      <c r="AJ60">
        <f t="shared" si="160"/>
        <v>0</v>
      </c>
      <c r="AK60">
        <f t="shared" si="160"/>
        <v>0</v>
      </c>
      <c r="AL60">
        <f t="shared" si="160"/>
        <v>0</v>
      </c>
      <c r="AM60">
        <f t="shared" si="160"/>
        <v>0</v>
      </c>
      <c r="AN60">
        <f t="shared" si="160"/>
        <v>0</v>
      </c>
      <c r="AO60">
        <f t="shared" si="160"/>
        <v>0</v>
      </c>
      <c r="AP60">
        <f t="shared" si="160"/>
        <v>0</v>
      </c>
      <c r="AQ60">
        <f t="shared" si="160"/>
        <v>0</v>
      </c>
      <c r="AR60">
        <f t="shared" si="160"/>
        <v>0</v>
      </c>
      <c r="AS60">
        <f t="shared" si="160"/>
        <v>0</v>
      </c>
      <c r="AT60">
        <f t="shared" si="160"/>
        <v>0</v>
      </c>
      <c r="AU60">
        <f t="shared" si="160"/>
        <v>0</v>
      </c>
      <c r="AV60">
        <f t="shared" si="160"/>
        <v>0</v>
      </c>
      <c r="AW60">
        <f t="shared" si="160"/>
        <v>0</v>
      </c>
      <c r="AX60">
        <f t="shared" si="160"/>
        <v>2</v>
      </c>
      <c r="AY60">
        <f t="shared" si="160"/>
        <v>0</v>
      </c>
      <c r="AZ60">
        <f t="shared" si="160"/>
        <v>1</v>
      </c>
      <c r="BA60">
        <f t="shared" si="160"/>
        <v>0</v>
      </c>
      <c r="BB60">
        <f t="shared" si="160"/>
        <v>4</v>
      </c>
      <c r="BC60">
        <f t="shared" si="160"/>
        <v>2</v>
      </c>
      <c r="BD60">
        <f t="shared" si="160"/>
        <v>2</v>
      </c>
      <c r="BE60">
        <f t="shared" si="160"/>
        <v>6</v>
      </c>
      <c r="BF60">
        <f t="shared" si="160"/>
        <v>7</v>
      </c>
      <c r="BG60">
        <f t="shared" si="160"/>
        <v>4</v>
      </c>
      <c r="BH60">
        <f t="shared" si="160"/>
        <v>16</v>
      </c>
      <c r="BI60">
        <f t="shared" si="160"/>
        <v>23</v>
      </c>
      <c r="BJ60">
        <f t="shared" si="160"/>
        <v>17</v>
      </c>
      <c r="BK60">
        <f t="shared" si="160"/>
        <v>10</v>
      </c>
      <c r="BL60">
        <f t="shared" si="160"/>
        <v>29</v>
      </c>
      <c r="BM60">
        <f t="shared" si="160"/>
        <v>34</v>
      </c>
      <c r="BN60">
        <f t="shared" si="160"/>
        <v>49</v>
      </c>
      <c r="BO60">
        <f t="shared" si="160"/>
        <v>61</v>
      </c>
      <c r="BP60">
        <f t="shared" ref="BP60:EA60" si="161">BP10-BO10</f>
        <v>75</v>
      </c>
      <c r="BQ60">
        <f t="shared" si="161"/>
        <v>91</v>
      </c>
      <c r="BR60">
        <f t="shared" si="161"/>
        <v>100</v>
      </c>
      <c r="BS60">
        <f t="shared" si="161"/>
        <v>112</v>
      </c>
      <c r="BT60">
        <f t="shared" si="161"/>
        <v>130</v>
      </c>
      <c r="BU60">
        <f t="shared" si="161"/>
        <v>145</v>
      </c>
      <c r="BV60">
        <f t="shared" si="161"/>
        <v>187</v>
      </c>
      <c r="BW60">
        <f t="shared" si="161"/>
        <v>168</v>
      </c>
      <c r="BX60">
        <f t="shared" si="161"/>
        <v>169</v>
      </c>
      <c r="BY60">
        <f t="shared" si="161"/>
        <v>140</v>
      </c>
      <c r="BZ60">
        <f t="shared" si="161"/>
        <v>226</v>
      </c>
      <c r="CA60">
        <f t="shared" si="161"/>
        <v>206</v>
      </c>
      <c r="CB60">
        <f t="shared" si="161"/>
        <v>333</v>
      </c>
      <c r="CC60">
        <f t="shared" si="161"/>
        <v>258</v>
      </c>
      <c r="CD60">
        <f t="shared" si="161"/>
        <v>160</v>
      </c>
      <c r="CE60">
        <f t="shared" si="161"/>
        <v>-31</v>
      </c>
      <c r="CF60">
        <f t="shared" si="161"/>
        <v>286</v>
      </c>
      <c r="CG60">
        <f t="shared" si="161"/>
        <v>172</v>
      </c>
      <c r="CH60">
        <f t="shared" si="161"/>
        <v>100</v>
      </c>
      <c r="CI60">
        <f t="shared" si="161"/>
        <v>510</v>
      </c>
      <c r="CJ60">
        <f t="shared" si="161"/>
        <v>248</v>
      </c>
      <c r="CK60">
        <f t="shared" si="161"/>
        <v>300</v>
      </c>
      <c r="CL60">
        <f t="shared" si="161"/>
        <v>107</v>
      </c>
      <c r="CM60">
        <f t="shared" si="161"/>
        <v>127</v>
      </c>
      <c r="CN60">
        <f t="shared" si="161"/>
        <v>276</v>
      </c>
      <c r="CO60">
        <f t="shared" si="161"/>
        <v>171</v>
      </c>
      <c r="CP60">
        <f t="shared" si="161"/>
        <v>246</v>
      </c>
      <c r="CQ60">
        <f t="shared" si="161"/>
        <v>296</v>
      </c>
      <c r="CR60">
        <f t="shared" si="161"/>
        <v>185</v>
      </c>
      <c r="CS60">
        <f t="shared" si="161"/>
        <v>117</v>
      </c>
      <c r="CT60">
        <f t="shared" si="161"/>
        <v>99</v>
      </c>
      <c r="CU60">
        <f t="shared" si="161"/>
        <v>150</v>
      </c>
      <c r="CV60">
        <f t="shared" si="161"/>
        <v>188</v>
      </c>
      <c r="CW60">
        <f t="shared" si="161"/>
        <v>153</v>
      </c>
      <c r="CX60">
        <f t="shared" si="161"/>
        <v>156</v>
      </c>
      <c r="CY60">
        <f t="shared" si="161"/>
        <v>113</v>
      </c>
      <c r="CZ60">
        <f t="shared" si="161"/>
        <v>76</v>
      </c>
      <c r="DA60">
        <f t="shared" si="161"/>
        <v>54</v>
      </c>
      <c r="DB60">
        <f t="shared" si="161"/>
        <v>127</v>
      </c>
      <c r="DC60">
        <f t="shared" si="161"/>
        <v>0</v>
      </c>
      <c r="DD60">
        <f t="shared" si="161"/>
        <v>282</v>
      </c>
      <c r="DE60">
        <f t="shared" si="161"/>
        <v>117</v>
      </c>
      <c r="DF60">
        <f t="shared" si="161"/>
        <v>118</v>
      </c>
      <c r="DG60">
        <f t="shared" si="161"/>
        <v>39</v>
      </c>
      <c r="DH60">
        <f t="shared" si="161"/>
        <v>20</v>
      </c>
      <c r="DI60">
        <f t="shared" si="161"/>
        <v>92</v>
      </c>
      <c r="DJ60">
        <f t="shared" si="161"/>
        <v>77</v>
      </c>
      <c r="DK60">
        <f t="shared" si="161"/>
        <v>123</v>
      </c>
      <c r="DL60">
        <f t="shared" si="161"/>
        <v>23</v>
      </c>
      <c r="DM60">
        <f t="shared" si="161"/>
        <v>13</v>
      </c>
      <c r="DN60">
        <f t="shared" si="161"/>
        <v>41</v>
      </c>
      <c r="DO60">
        <f t="shared" si="161"/>
        <v>24</v>
      </c>
      <c r="DP60">
        <f t="shared" si="161"/>
        <v>41</v>
      </c>
      <c r="DQ60">
        <f t="shared" si="161"/>
        <v>78</v>
      </c>
      <c r="DR60">
        <f t="shared" si="161"/>
        <v>63</v>
      </c>
      <c r="DS60">
        <f t="shared" si="161"/>
        <v>59</v>
      </c>
      <c r="DT60">
        <f t="shared" si="161"/>
        <v>25</v>
      </c>
      <c r="DU60">
        <f t="shared" si="161"/>
        <v>33</v>
      </c>
      <c r="DV60">
        <f t="shared" si="161"/>
        <v>22</v>
      </c>
      <c r="DW60">
        <f t="shared" si="161"/>
        <v>26</v>
      </c>
      <c r="DX60">
        <f t="shared" si="161"/>
        <v>63</v>
      </c>
      <c r="DY60">
        <f t="shared" si="161"/>
        <v>56</v>
      </c>
      <c r="DZ60">
        <f t="shared" si="161"/>
        <v>42</v>
      </c>
      <c r="EA60">
        <f t="shared" si="161"/>
        <v>34</v>
      </c>
      <c r="EB60">
        <f t="shared" ref="EB60:GM60" si="162">EB10-EA10</f>
        <v>26</v>
      </c>
      <c r="EC60">
        <f t="shared" si="162"/>
        <v>10</v>
      </c>
      <c r="ED60">
        <f t="shared" si="162"/>
        <v>15</v>
      </c>
      <c r="EE60">
        <f t="shared" si="162"/>
        <v>8</v>
      </c>
      <c r="EF60">
        <f t="shared" si="162"/>
        <v>39</v>
      </c>
      <c r="EG60">
        <f t="shared" si="162"/>
        <v>33</v>
      </c>
      <c r="EH60">
        <f t="shared" si="162"/>
        <v>23</v>
      </c>
      <c r="EI60">
        <f t="shared" si="162"/>
        <v>15</v>
      </c>
      <c r="EJ60">
        <f t="shared" si="162"/>
        <v>12</v>
      </c>
      <c r="EK60">
        <f t="shared" si="162"/>
        <v>10</v>
      </c>
      <c r="EL60">
        <f t="shared" si="162"/>
        <v>41</v>
      </c>
      <c r="EM60">
        <f t="shared" si="162"/>
        <v>16</v>
      </c>
      <c r="EN60">
        <f t="shared" si="162"/>
        <v>20</v>
      </c>
      <c r="EO60">
        <f t="shared" si="162"/>
        <v>11</v>
      </c>
      <c r="EP60">
        <f t="shared" si="162"/>
        <v>10</v>
      </c>
      <c r="EQ60">
        <f t="shared" si="162"/>
        <v>8</v>
      </c>
      <c r="ER60">
        <f t="shared" si="162"/>
        <v>6</v>
      </c>
      <c r="ES60">
        <f t="shared" si="162"/>
        <v>13</v>
      </c>
      <c r="ET60">
        <f t="shared" si="162"/>
        <v>31</v>
      </c>
      <c r="EU60">
        <f t="shared" si="162"/>
        <v>24</v>
      </c>
      <c r="EV60">
        <f t="shared" si="162"/>
        <v>12</v>
      </c>
      <c r="EW60">
        <f t="shared" si="162"/>
        <v>8</v>
      </c>
      <c r="EX60">
        <f t="shared" si="162"/>
        <v>0</v>
      </c>
      <c r="EY60">
        <f t="shared" si="162"/>
        <v>4</v>
      </c>
      <c r="EZ60">
        <f t="shared" si="162"/>
        <v>15</v>
      </c>
      <c r="FA60">
        <f t="shared" si="162"/>
        <v>14</v>
      </c>
      <c r="FB60">
        <f t="shared" si="162"/>
        <v>12</v>
      </c>
      <c r="FC60">
        <f t="shared" si="162"/>
        <v>25</v>
      </c>
      <c r="FD60">
        <f t="shared" si="162"/>
        <v>3</v>
      </c>
      <c r="FE60">
        <f t="shared" si="162"/>
        <v>0</v>
      </c>
      <c r="FF60">
        <f t="shared" si="162"/>
        <v>8</v>
      </c>
      <c r="FG60">
        <f t="shared" si="162"/>
        <v>14</v>
      </c>
      <c r="FH60">
        <f t="shared" si="162"/>
        <v>5</v>
      </c>
      <c r="FI60">
        <f t="shared" si="162"/>
        <v>11</v>
      </c>
      <c r="FJ60">
        <f t="shared" si="162"/>
        <v>4</v>
      </c>
      <c r="FK60">
        <f t="shared" si="162"/>
        <v>10</v>
      </c>
      <c r="FL60">
        <f t="shared" si="162"/>
        <v>3</v>
      </c>
      <c r="FM60">
        <f t="shared" si="162"/>
        <v>-1</v>
      </c>
      <c r="FN60">
        <f t="shared" si="162"/>
        <v>10</v>
      </c>
      <c r="FO60">
        <f t="shared" si="162"/>
        <v>14</v>
      </c>
      <c r="FP60">
        <f t="shared" si="162"/>
        <v>11</v>
      </c>
      <c r="FQ60">
        <f t="shared" si="162"/>
        <v>6</v>
      </c>
      <c r="FR60">
        <f t="shared" si="162"/>
        <v>7</v>
      </c>
      <c r="FS60">
        <f t="shared" si="162"/>
        <v>1</v>
      </c>
      <c r="FT60">
        <f t="shared" si="162"/>
        <v>3</v>
      </c>
      <c r="FU60">
        <f t="shared" si="162"/>
        <v>4</v>
      </c>
      <c r="FV60">
        <f t="shared" si="162"/>
        <v>2</v>
      </c>
      <c r="FW60">
        <f t="shared" si="162"/>
        <v>7</v>
      </c>
      <c r="FX60">
        <f t="shared" si="162"/>
        <v>1</v>
      </c>
      <c r="FY60">
        <f t="shared" si="162"/>
        <v>3</v>
      </c>
      <c r="FZ60">
        <f t="shared" si="162"/>
        <v>1</v>
      </c>
      <c r="GA60">
        <f t="shared" si="162"/>
        <v>2</v>
      </c>
      <c r="GB60">
        <f t="shared" si="162"/>
        <v>5</v>
      </c>
      <c r="GC60">
        <f t="shared" si="162"/>
        <v>3</v>
      </c>
      <c r="GD60">
        <f t="shared" si="162"/>
        <v>8</v>
      </c>
      <c r="GE60">
        <f t="shared" si="162"/>
        <v>10</v>
      </c>
      <c r="GF60">
        <f t="shared" si="162"/>
        <v>4</v>
      </c>
      <c r="GG60">
        <f t="shared" si="162"/>
        <v>0</v>
      </c>
      <c r="GH60">
        <f t="shared" si="162"/>
        <v>1</v>
      </c>
      <c r="GI60">
        <f t="shared" si="162"/>
        <v>6</v>
      </c>
      <c r="GJ60">
        <f t="shared" si="162"/>
        <v>4</v>
      </c>
      <c r="GK60">
        <f t="shared" si="162"/>
        <v>9</v>
      </c>
      <c r="GL60">
        <f t="shared" si="162"/>
        <v>3</v>
      </c>
      <c r="GM60">
        <f t="shared" si="162"/>
        <v>7</v>
      </c>
      <c r="GN60">
        <f t="shared" ref="GN60:IY60" si="163">GN10-GM10</f>
        <v>0</v>
      </c>
      <c r="GO60">
        <f t="shared" si="163"/>
        <v>0</v>
      </c>
      <c r="GP60">
        <f t="shared" si="163"/>
        <v>9</v>
      </c>
      <c r="GQ60">
        <f t="shared" si="163"/>
        <v>16</v>
      </c>
      <c r="GR60">
        <f t="shared" si="163"/>
        <v>2</v>
      </c>
      <c r="GS60">
        <f t="shared" si="163"/>
        <v>14</v>
      </c>
      <c r="GT60">
        <f t="shared" si="163"/>
        <v>6</v>
      </c>
      <c r="GU60">
        <f t="shared" si="163"/>
        <v>1</v>
      </c>
      <c r="GV60">
        <f t="shared" si="163"/>
        <v>1</v>
      </c>
      <c r="GW60">
        <f t="shared" si="163"/>
        <v>5</v>
      </c>
      <c r="GX60">
        <f t="shared" si="163"/>
        <v>5</v>
      </c>
      <c r="GY60">
        <f t="shared" si="163"/>
        <v>4</v>
      </c>
      <c r="GZ60">
        <f t="shared" si="163"/>
        <v>13</v>
      </c>
      <c r="HA60">
        <f t="shared" si="163"/>
        <v>5</v>
      </c>
      <c r="HB60">
        <f t="shared" si="163"/>
        <v>0</v>
      </c>
      <c r="HC60">
        <f t="shared" si="163"/>
        <v>1</v>
      </c>
      <c r="HD60">
        <f t="shared" si="163"/>
        <v>5</v>
      </c>
      <c r="HE60">
        <f t="shared" si="163"/>
        <v>8</v>
      </c>
      <c r="HF60">
        <f t="shared" si="163"/>
        <v>14</v>
      </c>
      <c r="HG60">
        <f t="shared" si="163"/>
        <v>3</v>
      </c>
      <c r="HH60">
        <f t="shared" si="163"/>
        <v>6</v>
      </c>
      <c r="HI60">
        <f t="shared" si="163"/>
        <v>3</v>
      </c>
      <c r="HJ60">
        <f t="shared" si="163"/>
        <v>1</v>
      </c>
      <c r="HK60">
        <f t="shared" si="163"/>
        <v>5</v>
      </c>
      <c r="HL60">
        <f t="shared" si="163"/>
        <v>4</v>
      </c>
      <c r="HM60">
        <f t="shared" si="163"/>
        <v>5</v>
      </c>
      <c r="HN60">
        <f t="shared" si="163"/>
        <v>0</v>
      </c>
      <c r="HO60">
        <f t="shared" si="163"/>
        <v>9</v>
      </c>
      <c r="HP60">
        <f t="shared" si="163"/>
        <v>1</v>
      </c>
      <c r="HQ60">
        <f t="shared" si="163"/>
        <v>3</v>
      </c>
      <c r="HR60">
        <f t="shared" si="163"/>
        <v>4</v>
      </c>
      <c r="HS60">
        <f t="shared" si="163"/>
        <v>15</v>
      </c>
      <c r="HT60">
        <f t="shared" si="163"/>
        <v>0</v>
      </c>
      <c r="HU60">
        <f t="shared" si="163"/>
        <v>5</v>
      </c>
      <c r="HV60">
        <f t="shared" si="163"/>
        <v>2</v>
      </c>
      <c r="HW60">
        <f t="shared" si="163"/>
        <v>1</v>
      </c>
      <c r="HX60">
        <f t="shared" si="163"/>
        <v>1</v>
      </c>
      <c r="HY60">
        <f t="shared" si="163"/>
        <v>5</v>
      </c>
      <c r="HZ60">
        <f t="shared" si="163"/>
        <v>6</v>
      </c>
      <c r="IA60">
        <f t="shared" si="163"/>
        <v>3</v>
      </c>
      <c r="IB60">
        <f t="shared" si="163"/>
        <v>3</v>
      </c>
      <c r="IC60">
        <f t="shared" si="163"/>
        <v>4</v>
      </c>
      <c r="ID60">
        <f t="shared" si="163"/>
        <v>2</v>
      </c>
      <c r="IE60">
        <f t="shared" si="163"/>
        <v>2</v>
      </c>
      <c r="IF60">
        <f t="shared" si="163"/>
        <v>11</v>
      </c>
      <c r="IG60">
        <f t="shared" si="163"/>
        <v>6</v>
      </c>
      <c r="IH60">
        <f t="shared" si="163"/>
        <v>3</v>
      </c>
      <c r="II60">
        <f t="shared" si="163"/>
        <v>10</v>
      </c>
      <c r="IJ60">
        <f t="shared" si="163"/>
        <v>2</v>
      </c>
      <c r="IK60">
        <f t="shared" si="163"/>
        <v>2</v>
      </c>
      <c r="IL60">
        <f t="shared" si="163"/>
        <v>0</v>
      </c>
      <c r="IM60">
        <f t="shared" si="163"/>
        <v>15</v>
      </c>
      <c r="IN60">
        <f t="shared" si="163"/>
        <v>18</v>
      </c>
      <c r="IO60">
        <f t="shared" si="163"/>
        <v>13</v>
      </c>
      <c r="IP60">
        <f t="shared" si="163"/>
        <v>15</v>
      </c>
      <c r="IQ60">
        <f t="shared" si="163"/>
        <v>8</v>
      </c>
      <c r="IR60">
        <f t="shared" si="163"/>
        <v>5</v>
      </c>
      <c r="IS60">
        <f t="shared" si="163"/>
        <v>4</v>
      </c>
      <c r="IT60">
        <f t="shared" si="163"/>
        <v>15</v>
      </c>
      <c r="IU60">
        <f t="shared" si="163"/>
        <v>12</v>
      </c>
      <c r="IV60">
        <f t="shared" si="163"/>
        <v>14</v>
      </c>
      <c r="IW60">
        <f t="shared" si="163"/>
        <v>9</v>
      </c>
      <c r="IX60">
        <f t="shared" si="163"/>
        <v>13</v>
      </c>
      <c r="IY60">
        <f t="shared" si="163"/>
        <v>2</v>
      </c>
      <c r="IZ60">
        <f t="shared" ref="IZ60:JQ60" si="164">IZ10-IY10</f>
        <v>21</v>
      </c>
      <c r="JA60">
        <f t="shared" si="164"/>
        <v>12</v>
      </c>
      <c r="JB60">
        <f t="shared" si="164"/>
        <v>16</v>
      </c>
      <c r="JC60">
        <f t="shared" si="164"/>
        <v>12</v>
      </c>
      <c r="JD60">
        <f t="shared" si="164"/>
        <v>5</v>
      </c>
      <c r="JE60">
        <f t="shared" si="164"/>
        <v>21</v>
      </c>
      <c r="JF60">
        <f t="shared" si="164"/>
        <v>6</v>
      </c>
      <c r="JG60">
        <f t="shared" si="164"/>
        <v>14</v>
      </c>
      <c r="JH60">
        <f t="shared" si="164"/>
        <v>42</v>
      </c>
      <c r="JI60">
        <f t="shared" si="164"/>
        <v>34</v>
      </c>
      <c r="JJ60">
        <f t="shared" si="164"/>
        <v>23</v>
      </c>
      <c r="JK60">
        <f t="shared" si="164"/>
        <v>34</v>
      </c>
      <c r="JL60">
        <f t="shared" si="164"/>
        <v>12</v>
      </c>
      <c r="JM60">
        <f t="shared" si="164"/>
        <v>13</v>
      </c>
      <c r="JN60">
        <f t="shared" si="164"/>
        <v>44</v>
      </c>
      <c r="JO60">
        <f t="shared" si="164"/>
        <v>40</v>
      </c>
      <c r="JP60">
        <f t="shared" si="164"/>
        <v>29</v>
      </c>
      <c r="JQ60">
        <f t="shared" si="164"/>
        <v>49</v>
      </c>
      <c r="JR60">
        <f t="shared" ref="JR60:TB60" si="165">JR10-JQ10</f>
        <v>18</v>
      </c>
      <c r="JS60">
        <f t="shared" si="165"/>
        <v>57</v>
      </c>
      <c r="JT60">
        <f t="shared" si="165"/>
        <v>27</v>
      </c>
      <c r="JU60">
        <f t="shared" si="165"/>
        <v>29</v>
      </c>
      <c r="JV60">
        <f t="shared" si="165"/>
        <v>30</v>
      </c>
      <c r="JW60">
        <f t="shared" si="165"/>
        <v>97</v>
      </c>
      <c r="JX60">
        <f t="shared" si="165"/>
        <v>87</v>
      </c>
      <c r="JY60">
        <f t="shared" si="165"/>
        <v>86</v>
      </c>
      <c r="JZ60">
        <f t="shared" si="165"/>
        <v>92</v>
      </c>
      <c r="KA60">
        <f t="shared" si="165"/>
        <v>30</v>
      </c>
      <c r="KB60">
        <f t="shared" si="165"/>
        <v>156</v>
      </c>
      <c r="KC60">
        <f t="shared" si="165"/>
        <v>48</v>
      </c>
      <c r="KD60">
        <f t="shared" si="165"/>
        <v>232</v>
      </c>
      <c r="KE60">
        <f t="shared" si="165"/>
        <v>161</v>
      </c>
      <c r="KF60">
        <f t="shared" si="165"/>
        <v>130</v>
      </c>
      <c r="KG60">
        <f t="shared" si="165"/>
        <v>66</v>
      </c>
      <c r="KH60">
        <f t="shared" si="165"/>
        <v>66</v>
      </c>
      <c r="KI60">
        <f t="shared" si="165"/>
        <v>36</v>
      </c>
      <c r="KJ60">
        <f t="shared" si="165"/>
        <v>373</v>
      </c>
      <c r="KK60">
        <f t="shared" si="165"/>
        <v>213</v>
      </c>
      <c r="KL60">
        <f t="shared" si="165"/>
        <v>222</v>
      </c>
      <c r="KM60">
        <f t="shared" si="165"/>
        <v>188</v>
      </c>
      <c r="KN60">
        <f t="shared" si="165"/>
        <v>107</v>
      </c>
      <c r="KO60">
        <f t="shared" si="165"/>
        <v>62</v>
      </c>
      <c r="KP60">
        <f t="shared" si="165"/>
        <v>260</v>
      </c>
      <c r="KQ60">
        <f t="shared" si="165"/>
        <v>305</v>
      </c>
      <c r="KR60">
        <f t="shared" si="165"/>
        <v>252</v>
      </c>
      <c r="KS60">
        <f t="shared" si="165"/>
        <v>272</v>
      </c>
      <c r="KT60">
        <f t="shared" si="165"/>
        <v>256</v>
      </c>
      <c r="KU60">
        <f t="shared" si="165"/>
        <v>143</v>
      </c>
      <c r="KV60">
        <f t="shared" si="165"/>
        <v>98</v>
      </c>
      <c r="KW60">
        <f t="shared" si="165"/>
        <v>301</v>
      </c>
      <c r="KX60">
        <f t="shared" si="165"/>
        <v>372</v>
      </c>
      <c r="KY60">
        <f t="shared" si="165"/>
        <v>378</v>
      </c>
      <c r="KZ60">
        <f t="shared" si="165"/>
        <v>430</v>
      </c>
      <c r="LA60">
        <f t="shared" si="165"/>
        <v>371</v>
      </c>
      <c r="LB60">
        <f t="shared" si="165"/>
        <v>170</v>
      </c>
      <c r="LC60">
        <f t="shared" si="165"/>
        <v>125</v>
      </c>
      <c r="LD60">
        <f t="shared" si="165"/>
        <v>388</v>
      </c>
      <c r="LE60">
        <f t="shared" si="165"/>
        <v>483</v>
      </c>
      <c r="LF60">
        <f t="shared" si="165"/>
        <v>482</v>
      </c>
      <c r="LG60">
        <f t="shared" si="165"/>
        <v>438</v>
      </c>
      <c r="LH60">
        <f t="shared" si="165"/>
        <v>480</v>
      </c>
      <c r="LI60">
        <f t="shared" si="165"/>
        <v>262</v>
      </c>
      <c r="LJ60">
        <f t="shared" si="165"/>
        <v>150</v>
      </c>
      <c r="LK60">
        <f t="shared" si="165"/>
        <v>445</v>
      </c>
      <c r="LL60">
        <f t="shared" si="165"/>
        <v>568</v>
      </c>
      <c r="LM60">
        <f t="shared" si="165"/>
        <v>458</v>
      </c>
      <c r="LN60">
        <f t="shared" si="165"/>
        <v>604</v>
      </c>
      <c r="LO60">
        <f t="shared" si="165"/>
        <v>503</v>
      </c>
      <c r="LP60">
        <f t="shared" si="165"/>
        <v>333</v>
      </c>
      <c r="LQ60">
        <f t="shared" si="165"/>
        <v>206</v>
      </c>
      <c r="LR60">
        <f t="shared" si="165"/>
        <v>528</v>
      </c>
      <c r="LS60">
        <f t="shared" si="165"/>
        <v>910</v>
      </c>
      <c r="LT60">
        <f t="shared" si="165"/>
        <v>729</v>
      </c>
      <c r="LU60">
        <f t="shared" si="165"/>
        <v>754</v>
      </c>
      <c r="LV60">
        <f t="shared" si="165"/>
        <v>727</v>
      </c>
      <c r="LW60">
        <f t="shared" si="165"/>
        <v>417</v>
      </c>
      <c r="LX60">
        <f t="shared" si="165"/>
        <v>229</v>
      </c>
      <c r="LY60">
        <f t="shared" si="165"/>
        <v>710</v>
      </c>
      <c r="LZ60">
        <f t="shared" si="165"/>
        <v>986</v>
      </c>
      <c r="MA60">
        <f t="shared" si="165"/>
        <v>813</v>
      </c>
      <c r="MB60">
        <f t="shared" si="165"/>
        <v>421</v>
      </c>
      <c r="MC60">
        <f t="shared" si="165"/>
        <v>250</v>
      </c>
      <c r="MD60">
        <f t="shared" si="165"/>
        <v>366</v>
      </c>
      <c r="ME60">
        <f t="shared" si="165"/>
        <v>351</v>
      </c>
      <c r="MF60">
        <f t="shared" si="165"/>
        <v>848</v>
      </c>
      <c r="MG60">
        <f t="shared" si="165"/>
        <v>1122</v>
      </c>
      <c r="MH60">
        <f t="shared" si="165"/>
        <v>963</v>
      </c>
      <c r="MI60">
        <f t="shared" si="165"/>
        <v>561</v>
      </c>
      <c r="MJ60">
        <f t="shared" si="165"/>
        <v>354</v>
      </c>
      <c r="MK60">
        <f t="shared" si="165"/>
        <v>335</v>
      </c>
      <c r="ML60">
        <f t="shared" si="165"/>
        <v>311</v>
      </c>
      <c r="MM60">
        <f t="shared" si="165"/>
        <v>957</v>
      </c>
      <c r="MN60">
        <f t="shared" si="165"/>
        <v>1009</v>
      </c>
      <c r="MO60">
        <f t="shared" si="165"/>
        <v>1078</v>
      </c>
      <c r="MP60">
        <f t="shared" si="165"/>
        <v>1152</v>
      </c>
      <c r="MQ60">
        <f t="shared" si="165"/>
        <v>1035</v>
      </c>
      <c r="MR60">
        <f t="shared" si="165"/>
        <v>575</v>
      </c>
      <c r="MS60">
        <f t="shared" si="165"/>
        <v>339</v>
      </c>
      <c r="MT60">
        <f t="shared" si="165"/>
        <v>863</v>
      </c>
      <c r="MU60">
        <f t="shared" si="165"/>
        <v>1090</v>
      </c>
      <c r="MV60">
        <f t="shared" si="165"/>
        <v>1207</v>
      </c>
      <c r="MW60">
        <f t="shared" si="165"/>
        <v>1111</v>
      </c>
      <c r="MX60">
        <f t="shared" si="165"/>
        <v>498</v>
      </c>
      <c r="MY60">
        <f t="shared" si="165"/>
        <v>759</v>
      </c>
      <c r="MZ60">
        <f t="shared" si="165"/>
        <v>437</v>
      </c>
      <c r="NA60">
        <f t="shared" si="165"/>
        <v>362</v>
      </c>
      <c r="NB60">
        <f t="shared" si="165"/>
        <v>1734</v>
      </c>
      <c r="NC60">
        <f t="shared" si="165"/>
        <v>1013</v>
      </c>
      <c r="ND60">
        <f t="shared" si="165"/>
        <v>866</v>
      </c>
      <c r="NE60">
        <f t="shared" si="165"/>
        <v>837</v>
      </c>
      <c r="NF60">
        <f t="shared" si="165"/>
        <v>160</v>
      </c>
      <c r="NG60">
        <f t="shared" si="165"/>
        <v>423</v>
      </c>
      <c r="NH60">
        <f t="shared" si="165"/>
        <v>831</v>
      </c>
      <c r="NI60">
        <f t="shared" si="165"/>
        <v>492</v>
      </c>
      <c r="NJ60">
        <f t="shared" si="165"/>
        <v>879</v>
      </c>
      <c r="NK60">
        <f t="shared" si="165"/>
        <v>1385</v>
      </c>
      <c r="NL60">
        <f t="shared" si="165"/>
        <v>403</v>
      </c>
      <c r="NM60">
        <f t="shared" si="165"/>
        <v>819</v>
      </c>
      <c r="NN60">
        <f t="shared" si="165"/>
        <v>58</v>
      </c>
      <c r="NO60">
        <f t="shared" si="165"/>
        <v>896</v>
      </c>
      <c r="NP60">
        <f t="shared" si="165"/>
        <v>933</v>
      </c>
      <c r="NQ60">
        <f t="shared" si="165"/>
        <v>784</v>
      </c>
      <c r="NR60">
        <f t="shared" si="165"/>
        <v>858</v>
      </c>
      <c r="NS60">
        <f t="shared" si="165"/>
        <v>690</v>
      </c>
      <c r="NT60">
        <f t="shared" si="165"/>
        <v>227</v>
      </c>
      <c r="NU60">
        <f t="shared" si="165"/>
        <v>157</v>
      </c>
      <c r="NV60">
        <f t="shared" si="165"/>
        <v>483</v>
      </c>
      <c r="NW60">
        <f t="shared" si="165"/>
        <v>815</v>
      </c>
      <c r="NX60">
        <f t="shared" si="165"/>
        <v>666</v>
      </c>
      <c r="NY60">
        <f t="shared" si="165"/>
        <v>552</v>
      </c>
      <c r="NZ60">
        <f t="shared" si="165"/>
        <v>547</v>
      </c>
      <c r="OA60">
        <f t="shared" si="165"/>
        <v>219</v>
      </c>
      <c r="OB60">
        <f t="shared" si="165"/>
        <v>117</v>
      </c>
      <c r="OC60">
        <f t="shared" si="165"/>
        <v>181</v>
      </c>
      <c r="OD60">
        <f t="shared" si="165"/>
        <v>541</v>
      </c>
      <c r="OE60">
        <f t="shared" si="165"/>
        <v>903</v>
      </c>
      <c r="OF60">
        <f t="shared" si="165"/>
        <v>513</v>
      </c>
      <c r="OG60">
        <f t="shared" si="165"/>
        <v>496</v>
      </c>
      <c r="OH60">
        <f t="shared" si="165"/>
        <v>142</v>
      </c>
      <c r="OI60">
        <f t="shared" si="165"/>
        <v>63</v>
      </c>
      <c r="OJ60">
        <f t="shared" si="165"/>
        <v>417</v>
      </c>
      <c r="OK60">
        <f t="shared" si="165"/>
        <v>422</v>
      </c>
      <c r="OL60">
        <f t="shared" si="165"/>
        <v>385</v>
      </c>
      <c r="OM60">
        <f t="shared" si="165"/>
        <v>173</v>
      </c>
      <c r="ON60">
        <f t="shared" si="165"/>
        <v>596</v>
      </c>
      <c r="OO60">
        <f t="shared" si="165"/>
        <v>153</v>
      </c>
      <c r="OP60">
        <f t="shared" si="165"/>
        <v>60</v>
      </c>
      <c r="OQ60">
        <f t="shared" si="165"/>
        <v>362</v>
      </c>
      <c r="OR60">
        <f t="shared" si="165"/>
        <v>412</v>
      </c>
      <c r="OS60">
        <f t="shared" si="165"/>
        <v>359</v>
      </c>
      <c r="OT60">
        <f t="shared" si="165"/>
        <v>269</v>
      </c>
      <c r="OU60">
        <f t="shared" si="165"/>
        <v>298</v>
      </c>
      <c r="OV60">
        <f t="shared" si="165"/>
        <v>99</v>
      </c>
      <c r="OW60">
        <f t="shared" si="165"/>
        <v>33</v>
      </c>
      <c r="OX60">
        <f t="shared" si="165"/>
        <v>252</v>
      </c>
      <c r="OY60">
        <f t="shared" si="165"/>
        <v>298</v>
      </c>
      <c r="OZ60">
        <f t="shared" si="165"/>
        <v>324</v>
      </c>
      <c r="PA60">
        <f t="shared" si="165"/>
        <v>262</v>
      </c>
      <c r="PB60">
        <f t="shared" si="165"/>
        <v>228</v>
      </c>
      <c r="PC60">
        <f t="shared" si="165"/>
        <v>21</v>
      </c>
      <c r="PD60">
        <f t="shared" si="165"/>
        <v>94</v>
      </c>
      <c r="PE60">
        <f t="shared" si="165"/>
        <v>238</v>
      </c>
      <c r="PF60">
        <f t="shared" si="165"/>
        <v>251</v>
      </c>
      <c r="PG60">
        <f t="shared" si="165"/>
        <v>91</v>
      </c>
      <c r="PH60">
        <f t="shared" si="165"/>
        <v>359</v>
      </c>
      <c r="PI60">
        <f t="shared" si="165"/>
        <v>206</v>
      </c>
      <c r="PJ60">
        <f t="shared" si="165"/>
        <v>98</v>
      </c>
      <c r="PK60">
        <f t="shared" si="165"/>
        <v>50</v>
      </c>
      <c r="PL60">
        <f t="shared" si="165"/>
        <v>253</v>
      </c>
      <c r="PM60">
        <f t="shared" si="165"/>
        <v>246</v>
      </c>
      <c r="PN60">
        <f t="shared" si="165"/>
        <v>229</v>
      </c>
      <c r="PO60">
        <f t="shared" si="165"/>
        <v>185</v>
      </c>
      <c r="PP60">
        <f t="shared" si="165"/>
        <v>159</v>
      </c>
      <c r="PQ60">
        <f t="shared" si="165"/>
        <v>87</v>
      </c>
      <c r="PR60">
        <f t="shared" si="165"/>
        <v>44</v>
      </c>
      <c r="PS60">
        <f t="shared" si="165"/>
        <v>180</v>
      </c>
      <c r="PT60">
        <f t="shared" si="165"/>
        <v>250</v>
      </c>
      <c r="PU60">
        <f t="shared" si="165"/>
        <v>200</v>
      </c>
      <c r="PV60">
        <f t="shared" si="165"/>
        <v>234</v>
      </c>
      <c r="PW60">
        <f t="shared" si="165"/>
        <v>117</v>
      </c>
      <c r="PX60">
        <f t="shared" si="165"/>
        <v>70</v>
      </c>
      <c r="PY60">
        <f t="shared" si="165"/>
        <v>50</v>
      </c>
      <c r="PZ60">
        <f t="shared" si="165"/>
        <v>76</v>
      </c>
      <c r="QA60">
        <f t="shared" si="165"/>
        <v>109</v>
      </c>
      <c r="QB60">
        <f t="shared" si="165"/>
        <v>510</v>
      </c>
      <c r="QC60">
        <f t="shared" si="165"/>
        <v>294</v>
      </c>
      <c r="QD60">
        <f t="shared" si="165"/>
        <v>246</v>
      </c>
      <c r="QE60">
        <f t="shared" si="165"/>
        <v>107</v>
      </c>
      <c r="QF60">
        <f t="shared" si="165"/>
        <v>98</v>
      </c>
      <c r="QG60">
        <f t="shared" si="165"/>
        <v>296</v>
      </c>
      <c r="QH60">
        <f t="shared" si="165"/>
        <v>341</v>
      </c>
      <c r="QI60">
        <f t="shared" si="165"/>
        <v>290</v>
      </c>
      <c r="QJ60">
        <f t="shared" si="165"/>
        <v>245</v>
      </c>
      <c r="QK60">
        <f t="shared" si="165"/>
        <v>222</v>
      </c>
      <c r="QL60">
        <f t="shared" si="165"/>
        <v>77</v>
      </c>
      <c r="QM60">
        <f t="shared" si="165"/>
        <v>81</v>
      </c>
      <c r="QN60">
        <f t="shared" si="165"/>
        <v>301</v>
      </c>
      <c r="QO60">
        <f t="shared" si="165"/>
        <v>327</v>
      </c>
      <c r="QP60">
        <f t="shared" si="165"/>
        <v>258</v>
      </c>
      <c r="QQ60">
        <f t="shared" si="165"/>
        <v>265</v>
      </c>
      <c r="QR60">
        <f t="shared" si="165"/>
        <v>289</v>
      </c>
      <c r="QS60">
        <f t="shared" si="165"/>
        <v>118</v>
      </c>
      <c r="QT60">
        <f t="shared" si="165"/>
        <v>61</v>
      </c>
      <c r="QU60">
        <f t="shared" si="165"/>
        <v>338</v>
      </c>
      <c r="QV60">
        <f t="shared" si="165"/>
        <v>316</v>
      </c>
      <c r="QW60">
        <f t="shared" si="165"/>
        <v>263</v>
      </c>
      <c r="QX60">
        <f t="shared" si="165"/>
        <v>277</v>
      </c>
      <c r="QY60">
        <f t="shared" si="165"/>
        <v>232</v>
      </c>
      <c r="QZ60">
        <f t="shared" si="165"/>
        <v>110</v>
      </c>
      <c r="RA60">
        <f t="shared" si="165"/>
        <v>85</v>
      </c>
      <c r="RB60">
        <f t="shared" si="165"/>
        <v>313</v>
      </c>
      <c r="RC60">
        <f t="shared" si="165"/>
        <v>285</v>
      </c>
      <c r="RD60">
        <f t="shared" si="165"/>
        <v>251</v>
      </c>
      <c r="RE60">
        <f t="shared" si="165"/>
        <v>284</v>
      </c>
      <c r="RF60">
        <f t="shared" si="165"/>
        <v>234</v>
      </c>
      <c r="RG60">
        <f t="shared" si="165"/>
        <v>130</v>
      </c>
      <c r="RH60">
        <f t="shared" si="165"/>
        <v>55</v>
      </c>
      <c r="RI60">
        <f t="shared" si="165"/>
        <v>274</v>
      </c>
      <c r="RJ60">
        <f t="shared" si="165"/>
        <v>267</v>
      </c>
      <c r="RK60">
        <f t="shared" si="165"/>
        <v>66</v>
      </c>
      <c r="RL60">
        <f t="shared" si="165"/>
        <v>402</v>
      </c>
      <c r="RM60">
        <f t="shared" si="165"/>
        <v>177</v>
      </c>
      <c r="RN60">
        <f t="shared" si="165"/>
        <v>70</v>
      </c>
      <c r="RO60">
        <f t="shared" si="165"/>
        <v>66</v>
      </c>
      <c r="RP60">
        <f t="shared" si="165"/>
        <v>220</v>
      </c>
      <c r="RQ60">
        <f t="shared" si="165"/>
        <v>285</v>
      </c>
      <c r="RR60">
        <f t="shared" si="165"/>
        <v>237</v>
      </c>
      <c r="RS60">
        <f t="shared" si="165"/>
        <v>227</v>
      </c>
      <c r="RT60">
        <f t="shared" si="165"/>
        <v>168</v>
      </c>
      <c r="RU60">
        <f t="shared" si="165"/>
        <v>82</v>
      </c>
      <c r="RV60">
        <f t="shared" si="165"/>
        <v>44</v>
      </c>
      <c r="RW60">
        <f t="shared" si="165"/>
        <v>32</v>
      </c>
      <c r="RX60">
        <f t="shared" si="165"/>
        <v>272</v>
      </c>
      <c r="RY60">
        <f t="shared" si="165"/>
        <v>267</v>
      </c>
      <c r="RZ60">
        <f t="shared" si="165"/>
        <v>192</v>
      </c>
      <c r="SA60">
        <f t="shared" si="165"/>
        <v>168</v>
      </c>
      <c r="SB60">
        <f t="shared" si="165"/>
        <v>53</v>
      </c>
      <c r="SC60">
        <f t="shared" si="165"/>
        <v>18</v>
      </c>
      <c r="SD60">
        <f t="shared" si="165"/>
        <v>170</v>
      </c>
      <c r="SE60">
        <f t="shared" si="165"/>
        <v>180</v>
      </c>
      <c r="SF60">
        <f t="shared" si="165"/>
        <v>164</v>
      </c>
      <c r="SG60">
        <f t="shared" si="165"/>
        <v>86</v>
      </c>
      <c r="SH60">
        <f t="shared" si="165"/>
        <v>121</v>
      </c>
      <c r="SI60">
        <f t="shared" si="165"/>
        <v>76</v>
      </c>
      <c r="SJ60">
        <f t="shared" si="165"/>
        <v>21</v>
      </c>
      <c r="SK60">
        <f t="shared" si="165"/>
        <v>141</v>
      </c>
      <c r="SL60">
        <f t="shared" si="165"/>
        <v>107</v>
      </c>
      <c r="SM60">
        <f t="shared" si="165"/>
        <v>95</v>
      </c>
      <c r="SN60">
        <f t="shared" si="165"/>
        <v>101</v>
      </c>
      <c r="SO60">
        <f t="shared" si="165"/>
        <v>128</v>
      </c>
      <c r="SP60">
        <f t="shared" si="165"/>
        <v>20</v>
      </c>
      <c r="SQ60">
        <f t="shared" si="165"/>
        <v>8</v>
      </c>
      <c r="SR60">
        <f t="shared" si="165"/>
        <v>95</v>
      </c>
      <c r="SS60">
        <f t="shared" si="165"/>
        <v>135</v>
      </c>
      <c r="ST60">
        <f t="shared" si="165"/>
        <v>106</v>
      </c>
      <c r="SU60">
        <f t="shared" si="165"/>
        <v>92</v>
      </c>
      <c r="SV60">
        <f t="shared" si="165"/>
        <v>97</v>
      </c>
      <c r="SW60">
        <f t="shared" si="165"/>
        <v>16</v>
      </c>
      <c r="SX60">
        <f t="shared" si="165"/>
        <v>10</v>
      </c>
      <c r="SY60">
        <f t="shared" si="165"/>
        <v>77</v>
      </c>
      <c r="SZ60">
        <f t="shared" si="165"/>
        <v>76</v>
      </c>
      <c r="TA60">
        <f t="shared" si="165"/>
        <v>67</v>
      </c>
      <c r="TB60">
        <f t="shared" si="165"/>
        <v>65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A10"/>
  <sheetViews>
    <sheetView topLeftCell="D1" zoomScale="90" zoomScaleNormal="90" workbookViewId="0">
      <selection activeCell="A36" sqref="A3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</row>
    <row r="2" spans="1:52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4.1437420229450746E-2</v>
      </c>
      <c r="BI2" s="9">
        <f>IFERROR(Deaths!BJ3/Confirmed!BJ2, 0)</f>
        <v>4.2725483033615973E-2</v>
      </c>
      <c r="BJ2" s="9">
        <f>IFERROR(Deaths!BK3/Confirmed!BK2, 0)</f>
        <v>4.3314681495168532E-2</v>
      </c>
      <c r="BK2" s="9">
        <f>IFERROR(Deaths!BL3/Confirmed!BL2, 0)</f>
        <v>4.3564310388929224E-2</v>
      </c>
      <c r="BL2" s="9">
        <f>IFERROR(Deaths!BM3/Confirmed!BM2, 0)</f>
        <v>4.4732097819791879E-2</v>
      </c>
      <c r="BM2" s="9">
        <f>IFERROR(Deaths!BN3/Confirmed!BN2, 0)</f>
        <v>4.5858139423267538E-2</v>
      </c>
      <c r="BN2" s="9">
        <f>IFERROR(Deaths!BO3/Confirmed!BO2, 0)</f>
        <v>4.614697819935288E-2</v>
      </c>
      <c r="BO2" s="9">
        <f>IFERROR(Deaths!BP3/Confirmed!BP2, 0)</f>
        <v>4.6958409442412127E-2</v>
      </c>
      <c r="BP2" s="9">
        <f>IFERROR(Deaths!BQ3/Confirmed!BQ2, 0)</f>
        <v>4.7831366926102924E-2</v>
      </c>
      <c r="BQ2" s="9">
        <f>IFERROR(Deaths!BR3/Confirmed!BR2, 0)</f>
        <v>4.8764530128890149E-2</v>
      </c>
      <c r="BR2" s="9">
        <f>IFERROR(Deaths!BS3/Confirmed!BS2, 0)</f>
        <v>4.9902245719964655E-2</v>
      </c>
      <c r="BS2" s="9">
        <f>IFERROR(Deaths!BT3/Confirmed!BT2, 0)</f>
        <v>5.0966788690387836E-2</v>
      </c>
      <c r="BT2" s="9">
        <f>IFERROR(Deaths!BU3/Confirmed!BU2, 0)</f>
        <v>5.2836313829970345E-2</v>
      </c>
      <c r="BU2" s="9">
        <f>IFERROR(Deaths!BV3/Confirmed!BV2, 0)</f>
        <v>5.4282066297387847E-2</v>
      </c>
      <c r="BV2" s="9">
        <f>IFERROR(Deaths!BW3/Confirmed!BW2, 0)</f>
        <v>5.5741836637662509E-2</v>
      </c>
      <c r="BW2" s="9">
        <f>IFERROR(Deaths!BX3/Confirmed!BX2, 0)</f>
        <v>5.8025515376816494E-2</v>
      </c>
      <c r="BX2" s="9">
        <f>IFERROR(Deaths!BY3/Confirmed!BY2, 0)</f>
        <v>5.8840480492911219E-2</v>
      </c>
      <c r="BY2" s="9">
        <f>IFERROR(Deaths!BZ3/Confirmed!BZ2, 0)</f>
        <v>6.009579038350004E-2</v>
      </c>
      <c r="BZ2" s="9">
        <f>IFERROR(Deaths!CA3/Confirmed!CA2, 0)</f>
        <v>6.303025798294884E-2</v>
      </c>
      <c r="CA2" s="9">
        <f>IFERROR(Deaths!CB3/Confirmed!CB2, 0)</f>
        <v>6.410162154432858E-2</v>
      </c>
      <c r="CB2" s="9">
        <f>IFERROR(Deaths!CC3/Confirmed!CC2, 0)</f>
        <v>6.5563681377455288E-2</v>
      </c>
      <c r="CC2" s="9">
        <f>IFERROR(Deaths!CD3/Confirmed!CD2, 0)</f>
        <v>6.6665659702502503E-2</v>
      </c>
      <c r="CD2" s="9">
        <f>IFERROR(Deaths!CE3/Confirmed!CE2, 0)</f>
        <v>6.7423845107242211E-2</v>
      </c>
      <c r="CE2" s="9">
        <f>IFERROR(Deaths!CF3/Confirmed!CF2, 0)</f>
        <v>6.6271230621632815E-2</v>
      </c>
      <c r="CF2" s="9">
        <f>IFERROR(Deaths!CG3/Confirmed!CG2, 0)</f>
        <v>6.6983325659066714E-2</v>
      </c>
      <c r="CG2" s="9">
        <f>IFERROR(Deaths!CH3/Confirmed!CH2, 0)</f>
        <v>6.7707002555094223E-2</v>
      </c>
      <c r="CH2" s="9">
        <f>IFERROR(Deaths!CI3/Confirmed!CI2, 0)</f>
        <v>6.9322665128907474E-2</v>
      </c>
      <c r="CI2" s="9">
        <f>IFERROR(Deaths!CJ3/Confirmed!CJ2, 0)</f>
        <v>6.9672055826228554E-2</v>
      </c>
      <c r="CJ2" s="9">
        <f>IFERROR(Deaths!CK3/Confirmed!CK2, 0)</f>
        <v>7.0729520865533232E-2</v>
      </c>
      <c r="CK2" s="9">
        <f>IFERROR(Deaths!CL3/Confirmed!CL2, 0)</f>
        <v>7.1059488904281223E-2</v>
      </c>
      <c r="CL2" s="9">
        <f>IFERROR(Deaths!CM3/Confirmed!CM2, 0)</f>
        <v>7.1019751600824549E-2</v>
      </c>
      <c r="CM2" s="9">
        <f>IFERROR(Deaths!CN3/Confirmed!CN2, 0)</f>
        <v>7.1275851493107265E-2</v>
      </c>
      <c r="CN2" s="9">
        <f>IFERROR(Deaths!CO3/Confirmed!CO2, 0)</f>
        <v>7.2067469504484352E-2</v>
      </c>
      <c r="CO2" s="9">
        <f>IFERROR(Deaths!CP3/Confirmed!CP2, 0)</f>
        <v>7.2513275317583614E-2</v>
      </c>
      <c r="CP2" s="9">
        <f>IFERROR(Deaths!CQ3/Confirmed!CQ2, 0)</f>
        <v>7.2850228831278965E-2</v>
      </c>
      <c r="CQ2" s="9">
        <f>IFERROR(Deaths!CR3/Confirmed!CR2, 0)</f>
        <v>7.3143752870393847E-2</v>
      </c>
      <c r="CR2" s="9">
        <f>IFERROR(Deaths!CS3/Confirmed!CS2, 0)</f>
        <v>7.3088474887455998E-2</v>
      </c>
      <c r="CS2" s="9">
        <f>IFERROR(Deaths!CT3/Confirmed!CT2, 0)</f>
        <v>7.275711766840387E-2</v>
      </c>
      <c r="CT2" s="9">
        <f>IFERROR(Deaths!CU3/Confirmed!CU2, 0)</f>
        <v>7.2724668287910257E-2</v>
      </c>
      <c r="CU2" s="9">
        <f>IFERROR(Deaths!CV3/Confirmed!CV2, 0)</f>
        <v>7.3149932741147672E-2</v>
      </c>
      <c r="CV2" s="9">
        <f>IFERROR(Deaths!CW3/Confirmed!CW2, 0)</f>
        <v>7.3565982975344626E-2</v>
      </c>
      <c r="CW2" s="9">
        <f>IFERROR(Deaths!CX3/Confirmed!CX2, 0)</f>
        <v>7.354076883558773E-2</v>
      </c>
      <c r="CX2" s="9">
        <f>IFERROR(Deaths!CY3/Confirmed!CY2, 0)</f>
        <v>7.3239472581030154E-2</v>
      </c>
      <c r="CY2" s="9">
        <f>IFERROR(Deaths!CZ3/Confirmed!CZ2, 0)</f>
        <v>7.324676515088227E-2</v>
      </c>
      <c r="CZ2" s="9">
        <f>IFERROR(Deaths!DA3/Confirmed!DA2, 0)</f>
        <v>7.2750480794743708E-2</v>
      </c>
      <c r="DA2" s="9">
        <f>IFERROR(Deaths!DB3/Confirmed!DB2, 0)</f>
        <v>7.2459583093272995E-2</v>
      </c>
      <c r="DB2" s="9">
        <f>IFERROR(Deaths!DC3/Confirmed!DC2, 0)</f>
        <v>7.253890794845444E-2</v>
      </c>
      <c r="DC2" s="9">
        <f>IFERROR(Deaths!DD3/Confirmed!DD2, 0)</f>
        <v>7.2628199809069899E-2</v>
      </c>
      <c r="DD2" s="9">
        <f>IFERROR(Deaths!DE3/Confirmed!DE2, 0)</f>
        <v>7.2433714905129398E-2</v>
      </c>
      <c r="DE2" s="9">
        <f>IFERROR(Deaths!DF3/Confirmed!DF2, 0)</f>
        <v>7.2275632710757001E-2</v>
      </c>
      <c r="DF2" s="9">
        <f>IFERROR(Deaths!DG3/Confirmed!DG2, 0)</f>
        <v>7.1887812577654336E-2</v>
      </c>
      <c r="DG2" s="9">
        <f>IFERROR(Deaths!DH3/Confirmed!DH2, 0)</f>
        <v>7.155352534399681E-2</v>
      </c>
      <c r="DH2" s="9">
        <f>IFERROR(Deaths!DI3/Confirmed!DI2, 0)</f>
        <v>7.1183613315351321E-2</v>
      </c>
      <c r="DI2" s="9">
        <f>IFERROR(Deaths!DJ3/Confirmed!DJ2, 0)</f>
        <v>7.11581286025188E-2</v>
      </c>
      <c r="DJ2" s="9">
        <f>IFERROR(Deaths!DK3/Confirmed!DK2, 0)</f>
        <v>7.1028525975119813E-2</v>
      </c>
      <c r="DK2" s="9">
        <f>IFERROR(Deaths!DL3/Confirmed!DL2, 0)</f>
        <v>7.0745366885875488E-2</v>
      </c>
      <c r="DL2" s="9">
        <f>IFERROR(Deaths!DM3/Confirmed!DM2, 0)</f>
        <v>7.0496922057325245E-2</v>
      </c>
      <c r="DM2" s="9">
        <f>IFERROR(Deaths!DN3/Confirmed!DN2, 0)</f>
        <v>7.0044920882396014E-2</v>
      </c>
      <c r="DN2" s="9">
        <f>IFERROR(Deaths!DO3/Confirmed!DO2, 0)</f>
        <v>6.9642813651251176E-2</v>
      </c>
      <c r="DO2" s="9">
        <f>IFERROR(Deaths!DP3/Confirmed!DP2, 0)</f>
        <v>6.9215114170256928E-2</v>
      </c>
      <c r="DP2" s="9">
        <f>IFERROR(Deaths!DQ3/Confirmed!DQ2, 0)</f>
        <v>6.8898191323143579E-2</v>
      </c>
      <c r="DQ2" s="9">
        <f>IFERROR(Deaths!DR3/Confirmed!DR2, 0)</f>
        <v>6.8533689451011862E-2</v>
      </c>
      <c r="DR2" s="9">
        <f>IFERROR(Deaths!DS3/Confirmed!DS2, 0)</f>
        <v>6.8097878435346065E-2</v>
      </c>
      <c r="DS2" s="9">
        <f>IFERROR(Deaths!DT3/Confirmed!DT2, 0)</f>
        <v>6.7797921280395079E-2</v>
      </c>
      <c r="DT2" s="9">
        <f>IFERROR(Deaths!DU3/Confirmed!DU2, 0)</f>
        <v>6.7273776730784579E-2</v>
      </c>
      <c r="DU2" s="9">
        <f>IFERROR(Deaths!DV3/Confirmed!DV2, 0)</f>
        <v>6.6745966077460611E-2</v>
      </c>
      <c r="DV2" s="9">
        <f>IFERROR(Deaths!DW3/Confirmed!DW2, 0)</f>
        <v>6.5988702247060466E-2</v>
      </c>
      <c r="DW2" s="9">
        <f>IFERROR(Deaths!DX3/Confirmed!DX2, 0)</f>
        <v>6.5714241854998953E-2</v>
      </c>
      <c r="DX2" s="9">
        <f>IFERROR(Deaths!DY3/Confirmed!DY2, 0)</f>
        <v>6.5478122776081421E-2</v>
      </c>
      <c r="DY2" s="9">
        <f>IFERROR(Deaths!DZ3/Confirmed!DZ2, 0)</f>
        <v>6.4997688986320037E-2</v>
      </c>
      <c r="DZ2" s="9">
        <f>IFERROR(Deaths!EA3/Confirmed!EA2, 0)</f>
        <v>6.4543584126467241E-2</v>
      </c>
      <c r="EA2" s="9">
        <f>IFERROR(Deaths!EB3/Confirmed!EB2, 0)</f>
        <v>6.3816073220545444E-2</v>
      </c>
      <c r="EB2" s="9">
        <f>IFERROR(Deaths!EC3/Confirmed!EC2, 0)</f>
        <v>6.3229133555297676E-2</v>
      </c>
      <c r="EC2" s="9">
        <f>IFERROR(Deaths!ED3/Confirmed!ED2, 0)</f>
        <v>6.2823070994739202E-2</v>
      </c>
      <c r="ED2" s="9">
        <f>IFERROR(Deaths!EE3/Confirmed!EE2, 0)</f>
        <v>6.2439217045296667E-2</v>
      </c>
      <c r="EE2" s="9">
        <f>IFERROR(Deaths!EF3/Confirmed!EF2, 0)</f>
        <v>6.2241103642895756E-2</v>
      </c>
      <c r="EF2" s="9">
        <f>IFERROR(Deaths!EG3/Confirmed!EG2, 0)</f>
        <v>6.1833454038859009E-2</v>
      </c>
      <c r="EG2" s="9">
        <f>IFERROR(Deaths!EH3/Confirmed!EH2, 0)</f>
        <v>6.1383401173424453E-2</v>
      </c>
      <c r="EH2" s="9">
        <f>IFERROR(Deaths!EI3/Confirmed!EI2, 0)</f>
        <v>6.0806156554670594E-2</v>
      </c>
      <c r="EI2" s="9">
        <f>IFERROR(Deaths!EJ3/Confirmed!EJ2, 0)</f>
        <v>6.0287278215617447E-2</v>
      </c>
      <c r="EJ2" s="9">
        <f>IFERROR(Deaths!EK3/Confirmed!EK2, 0)</f>
        <v>6.0005169039222012E-2</v>
      </c>
      <c r="EK2" s="9">
        <f>IFERROR(Deaths!EL3/Confirmed!EL2, 0)</f>
        <v>5.9689763616099394E-2</v>
      </c>
      <c r="EL2" s="9">
        <f>IFERROR(Deaths!EM3/Confirmed!EM2, 0)</f>
        <v>5.9339598657890465E-2</v>
      </c>
      <c r="EM2" s="9">
        <f>IFERROR(Deaths!EN3/Confirmed!EN2, 0)</f>
        <v>5.892476808624466E-2</v>
      </c>
      <c r="EN2" s="9">
        <f>IFERROR(Deaths!EO3/Confirmed!EO2, 0)</f>
        <v>5.8562319661187641E-2</v>
      </c>
      <c r="EO2" s="9">
        <f>IFERROR(Deaths!EP3/Confirmed!EP2, 0)</f>
        <v>5.8118296623880031E-2</v>
      </c>
      <c r="EP2" s="9">
        <f>IFERROR(Deaths!EQ3/Confirmed!EQ2, 0)</f>
        <v>5.7608268568482508E-2</v>
      </c>
      <c r="EQ2" s="9">
        <f>IFERROR(Deaths!ER3/Confirmed!ER2, 0)</f>
        <v>5.7228340584213798E-2</v>
      </c>
      <c r="ER2" s="9">
        <f>IFERROR(Deaths!ES3/Confirmed!ES2, 0)</f>
        <v>5.7107316811604435E-2</v>
      </c>
      <c r="ES2" s="9">
        <f>IFERROR(Deaths!ET3/Confirmed!ET2, 0)</f>
        <v>5.678888071175698E-2</v>
      </c>
      <c r="ET2" s="9">
        <f>IFERROR(Deaths!EU3/Confirmed!EU2, 0)</f>
        <v>5.6470187738592109E-2</v>
      </c>
      <c r="EU2" s="9">
        <f>IFERROR(Deaths!EV3/Confirmed!EV2, 0)</f>
        <v>5.6033983555166061E-2</v>
      </c>
      <c r="EV2" s="9">
        <f>IFERROR(Deaths!EW3/Confirmed!EW2, 0)</f>
        <v>5.5545401996918667E-2</v>
      </c>
      <c r="EW2" s="9">
        <f>IFERROR(Deaths!EX3/Confirmed!EX2, 0)</f>
        <v>5.5266130207166586E-2</v>
      </c>
      <c r="EX2" s="9">
        <f>IFERROR(Deaths!EY3/Confirmed!EY2, 0)</f>
        <v>5.4829578382837918E-2</v>
      </c>
      <c r="EY2" s="9">
        <f>IFERROR(Deaths!EZ3/Confirmed!EZ2, 0)</f>
        <v>5.4443102766864704E-2</v>
      </c>
      <c r="EZ2" s="9">
        <f>IFERROR(Deaths!FA3/Confirmed!FA2, 0)</f>
        <v>5.4033633615773007E-2</v>
      </c>
      <c r="FA2" s="9">
        <f>IFERROR(Deaths!FB3/Confirmed!FB2, 0)</f>
        <v>5.355417253104014E-2</v>
      </c>
      <c r="FB2" s="9">
        <f>IFERROR(Deaths!FC3/Confirmed!FC2, 0)</f>
        <v>5.3025172547945996E-2</v>
      </c>
      <c r="FC2" s="9">
        <f>IFERROR(Deaths!FD3/Confirmed!FD2, 0)</f>
        <v>5.2558344325789812E-2</v>
      </c>
      <c r="FD2" s="9">
        <f>IFERROR(Deaths!FE3/Confirmed!FE2, 0)</f>
        <v>5.2054963867779754E-2</v>
      </c>
      <c r="FE2" s="9">
        <f>IFERROR(Deaths!FF3/Confirmed!FF2, 0)</f>
        <v>5.1660030719014378E-2</v>
      </c>
      <c r="FF2" s="9">
        <f>IFERROR(Deaths!FG3/Confirmed!FG2, 0)</f>
        <v>5.1295843506754119E-2</v>
      </c>
      <c r="FG2" s="9">
        <f>IFERROR(Deaths!FH3/Confirmed!FH2, 0)</f>
        <v>5.0747677445348666E-2</v>
      </c>
      <c r="FH2" s="9">
        <f>IFERROR(Deaths!FI3/Confirmed!FI2, 0)</f>
        <v>5.026710780252075E-2</v>
      </c>
      <c r="FI2" s="9">
        <f>IFERROR(Deaths!FJ3/Confirmed!FJ2, 0)</f>
        <v>4.983160293905143E-2</v>
      </c>
      <c r="FJ2" s="9">
        <f>IFERROR(Deaths!FK3/Confirmed!FK2, 0)</f>
        <v>4.9400507763886777E-2</v>
      </c>
      <c r="FK2" s="9">
        <f>IFERROR(Deaths!FL3/Confirmed!FL2, 0)</f>
        <v>4.89417751729107E-2</v>
      </c>
      <c r="FL2" s="9">
        <f>IFERROR(Deaths!FM3/Confirmed!FM2, 0)</f>
        <v>4.8615977243870567E-2</v>
      </c>
      <c r="FM2" s="9">
        <f>IFERROR(Deaths!FN3/Confirmed!FN2, 0)</f>
        <v>4.828391939255889E-2</v>
      </c>
      <c r="FN2" s="9">
        <f>IFERROR(Deaths!FO3/Confirmed!FO2, 0)</f>
        <v>4.7893430589714986E-2</v>
      </c>
      <c r="FO2" s="9">
        <f>IFERROR(Deaths!FP3/Confirmed!FP2, 0)</f>
        <v>4.7480233432585207E-2</v>
      </c>
      <c r="FP2" s="9">
        <f>IFERROR(Deaths!FQ3/Confirmed!FQ2, 0)</f>
        <v>4.7047253281913018E-2</v>
      </c>
      <c r="FQ2" s="9">
        <f>IFERROR(Deaths!FR3/Confirmed!FR2, 0)</f>
        <v>4.6656401594752241E-2</v>
      </c>
      <c r="FR2" s="9">
        <f>IFERROR(Deaths!FS3/Confirmed!FS2, 0)</f>
        <v>4.6300791386020224E-2</v>
      </c>
      <c r="FS2" s="9">
        <f>IFERROR(Deaths!FT3/Confirmed!FT2, 0)</f>
        <v>4.5953934343918097E-2</v>
      </c>
      <c r="FT2" s="9">
        <f>IFERROR(Deaths!FU3/Confirmed!FU2, 0)</f>
        <v>4.5639446966650218E-2</v>
      </c>
      <c r="FU2" s="9">
        <f>IFERROR(Deaths!FV3/Confirmed!FV2, 0)</f>
        <v>4.5292006307880529E-2</v>
      </c>
      <c r="FV2" s="9">
        <f>IFERROR(Deaths!FW3/Confirmed!FW2, 0)</f>
        <v>4.4916460570922301E-2</v>
      </c>
      <c r="FW2" s="9">
        <f>IFERROR(Deaths!FX3/Confirmed!FX2, 0)</f>
        <v>4.4642185290093374E-2</v>
      </c>
      <c r="FX2" s="9">
        <f>IFERROR(Deaths!FY3/Confirmed!FY2, 0)</f>
        <v>4.4364565676628651E-2</v>
      </c>
      <c r="FY2" s="9">
        <f>IFERROR(Deaths!FZ3/Confirmed!FZ2, 0)</f>
        <v>4.4035053041875251E-2</v>
      </c>
      <c r="FZ2" s="9">
        <f>IFERROR(Deaths!GA3/Confirmed!GA2, 0)</f>
        <v>4.3689281135667717E-2</v>
      </c>
      <c r="GA2" s="9">
        <f>IFERROR(Deaths!GB3/Confirmed!GB2, 0)</f>
        <v>4.3434896650977703E-2</v>
      </c>
      <c r="GB2" s="9">
        <f>IFERROR(Deaths!GC3/Confirmed!GC2, 0)</f>
        <v>4.3120226202656972E-2</v>
      </c>
      <c r="GC2" s="9">
        <f>IFERROR(Deaths!GD3/Confirmed!GD2, 0)</f>
        <v>4.2761160374125584E-2</v>
      </c>
      <c r="GD2" s="9">
        <f>IFERROR(Deaths!GE3/Confirmed!GE2, 0)</f>
        <v>4.2409337989242443E-2</v>
      </c>
      <c r="GE2" s="9">
        <f>IFERROR(Deaths!GF3/Confirmed!GF2, 0)</f>
        <v>4.2121316810389955E-2</v>
      </c>
      <c r="GF2" s="9">
        <f>IFERROR(Deaths!GG3/Confirmed!GG2, 0)</f>
        <v>4.1835667691214717E-2</v>
      </c>
      <c r="GG2" s="9">
        <f>IFERROR(Deaths!GH3/Confirmed!GH2, 0)</f>
        <v>4.1578724957273328E-2</v>
      </c>
      <c r="GH2" s="9">
        <f>IFERROR(Deaths!GI3/Confirmed!GI2, 0)</f>
        <v>4.135261717863245E-2</v>
      </c>
      <c r="GI2" s="9">
        <f>IFERROR(Deaths!GJ3/Confirmed!GJ2, 0)</f>
        <v>4.1056043049750322E-2</v>
      </c>
      <c r="GJ2" s="9">
        <f>IFERROR(Deaths!GK3/Confirmed!GK2, 0)</f>
        <v>4.0775214254165359E-2</v>
      </c>
      <c r="GK2" s="9">
        <f>IFERROR(Deaths!GL3/Confirmed!GL2, 0)</f>
        <v>4.0474973868915187E-2</v>
      </c>
      <c r="GL2" s="9">
        <f>IFERROR(Deaths!GM3/Confirmed!GM2, 0)</f>
        <v>4.0253492715513095E-2</v>
      </c>
      <c r="GM2" s="9">
        <f>IFERROR(Deaths!GN3/Confirmed!GN2, 0)</f>
        <v>3.9983274576803653E-2</v>
      </c>
      <c r="GN2" s="9">
        <f>IFERROR(Deaths!GO3/Confirmed!GO2, 0)</f>
        <v>3.9808705336648188E-2</v>
      </c>
      <c r="GO2" s="9">
        <f>IFERROR(Deaths!GP3/Confirmed!GP2, 0)</f>
        <v>3.9632346763607752E-2</v>
      </c>
      <c r="GP2" s="9">
        <f>IFERROR(Deaths!GQ3/Confirmed!GQ2, 0)</f>
        <v>3.9447782163090341E-2</v>
      </c>
      <c r="GQ2" s="9">
        <f>IFERROR(Deaths!GR3/Confirmed!GR2, 0)</f>
        <v>3.9219706163232018E-2</v>
      </c>
      <c r="GR2" s="9">
        <f>IFERROR(Deaths!GS3/Confirmed!GS2, 0)</f>
        <v>3.8993373001965377E-2</v>
      </c>
      <c r="GS2" s="9">
        <f>IFERROR(Deaths!GT3/Confirmed!GT2, 0)</f>
        <v>3.8789660705374651E-2</v>
      </c>
      <c r="GT2" s="9">
        <f>IFERROR(Deaths!GU3/Confirmed!GU2, 0)</f>
        <v>3.8592687246856598E-2</v>
      </c>
      <c r="GU2" s="9">
        <f>IFERROR(Deaths!GV3/Confirmed!GV2, 0)</f>
        <v>3.8443881841423569E-2</v>
      </c>
      <c r="GV2" s="9">
        <f>IFERROR(Deaths!GW3/Confirmed!GW2, 0)</f>
        <v>3.8282474464446839E-2</v>
      </c>
      <c r="GW2" s="9">
        <f>IFERROR(Deaths!GX3/Confirmed!GX2, 0)</f>
        <v>3.8105144532835707E-2</v>
      </c>
      <c r="GX2" s="9">
        <f>IFERROR(Deaths!GY3/Confirmed!GY2, 0)</f>
        <v>3.7904764599804422E-2</v>
      </c>
      <c r="GY2" s="9">
        <f>IFERROR(Deaths!GZ3/Confirmed!GZ2, 0)</f>
        <v>3.7676426038032201E-2</v>
      </c>
      <c r="GZ2" s="9">
        <f>IFERROR(Deaths!HA3/Confirmed!HA2, 0)</f>
        <v>3.7521478429448619E-2</v>
      </c>
      <c r="HA2" s="9">
        <f>IFERROR(Deaths!HB3/Confirmed!HB2, 0)</f>
        <v>3.7363828289352544E-2</v>
      </c>
      <c r="HB2" s="9">
        <f>IFERROR(Deaths!HC3/Confirmed!HC2, 0)</f>
        <v>3.7215930786739217E-2</v>
      </c>
      <c r="HC2" s="9">
        <f>IFERROR(Deaths!HD3/Confirmed!HD2, 0)</f>
        <v>3.7107650834404239E-2</v>
      </c>
      <c r="HD2" s="9">
        <f>IFERROR(Deaths!HE3/Confirmed!HE2, 0)</f>
        <v>3.6962689133233403E-2</v>
      </c>
      <c r="HE2" s="9">
        <f>IFERROR(Deaths!HF3/Confirmed!HF2, 0)</f>
        <v>3.6801498550974358E-2</v>
      </c>
      <c r="HF2" s="9">
        <f>IFERROR(Deaths!HG3/Confirmed!HG2, 0)</f>
        <v>3.6632905982887376E-2</v>
      </c>
      <c r="HG2" s="9">
        <f>IFERROR(Deaths!HH3/Confirmed!HH2, 0)</f>
        <v>3.6466340833668509E-2</v>
      </c>
      <c r="HH2" s="9">
        <f>IFERROR(Deaths!HI3/Confirmed!HI2, 0)</f>
        <v>3.6327288244079367E-2</v>
      </c>
      <c r="HI2" s="9">
        <f>IFERROR(Deaths!HJ3/Confirmed!HJ2, 0)</f>
        <v>3.618549516806531E-2</v>
      </c>
      <c r="HJ2" s="9">
        <f>IFERROR(Deaths!HK3/Confirmed!HK2, 0)</f>
        <v>3.6093689425562472E-2</v>
      </c>
      <c r="HK2" s="9">
        <f>IFERROR(Deaths!HL3/Confirmed!HL2, 0)</f>
        <v>3.5940910630572122E-2</v>
      </c>
      <c r="HL2" s="9">
        <f>IFERROR(Deaths!HM3/Confirmed!HM2, 0)</f>
        <v>3.5777642037486117E-2</v>
      </c>
      <c r="HM2" s="9">
        <f>IFERROR(Deaths!HN3/Confirmed!HN2, 0)</f>
        <v>3.5604566544979871E-2</v>
      </c>
      <c r="HN2" s="9">
        <f>IFERROR(Deaths!HO3/Confirmed!HO2, 0)</f>
        <v>3.5453863823885649E-2</v>
      </c>
      <c r="HO2" s="9">
        <f>IFERROR(Deaths!HP3/Confirmed!HP2, 0)</f>
        <v>3.5314692476738088E-2</v>
      </c>
      <c r="HP2" s="9">
        <f>IFERROR(Deaths!HQ3/Confirmed!HQ2, 0)</f>
        <v>3.5122320459099084E-2</v>
      </c>
      <c r="HQ2" s="9">
        <f>IFERROR(Deaths!HR3/Confirmed!HR2, 0)</f>
        <v>3.5020177364592155E-2</v>
      </c>
      <c r="HR2" s="9">
        <f>IFERROR(Deaths!HS3/Confirmed!HS2, 0)</f>
        <v>3.4883033100140008E-2</v>
      </c>
      <c r="HS2" s="9">
        <f>IFERROR(Deaths!HT3/Confirmed!HT2, 0)</f>
        <v>3.474104862018134E-2</v>
      </c>
      <c r="HT2" s="9">
        <f>IFERROR(Deaths!HU3/Confirmed!HU2, 0)</f>
        <v>3.4552866352377747E-2</v>
      </c>
      <c r="HU2" s="9">
        <f>IFERROR(Deaths!HV3/Confirmed!HV2, 0)</f>
        <v>3.4397778531061018E-2</v>
      </c>
      <c r="HV2" s="9">
        <f>IFERROR(Deaths!HW3/Confirmed!HW2, 0)</f>
        <v>3.4255840052797464E-2</v>
      </c>
      <c r="HW2" s="9">
        <f>IFERROR(Deaths!HX3/Confirmed!HX2, 0)</f>
        <v>3.4333404289724999E-2</v>
      </c>
      <c r="HX2" s="9">
        <f>IFERROR(Deaths!HY3/Confirmed!HY2, 0)</f>
        <v>3.4217281957324971E-2</v>
      </c>
      <c r="HY2" s="9">
        <f>IFERROR(Deaths!HZ3/Confirmed!HZ2, 0)</f>
        <v>3.4092898984401383E-2</v>
      </c>
      <c r="HZ2" s="9">
        <f>IFERROR(Deaths!IA3/Confirmed!IA2, 0)</f>
        <v>3.3943728045788026E-2</v>
      </c>
      <c r="IA2" s="9">
        <f>IFERROR(Deaths!IB3/Confirmed!IB2, 0)</f>
        <v>3.377277234129638E-2</v>
      </c>
      <c r="IB2" s="9">
        <f>IFERROR(Deaths!IC3/Confirmed!IC2, 0)</f>
        <v>3.3612318167994953E-2</v>
      </c>
      <c r="IC2" s="9">
        <f>IFERROR(Deaths!ID3/Confirmed!ID2, 0)</f>
        <v>3.3466958571585E-2</v>
      </c>
      <c r="ID2" s="9">
        <f>IFERROR(Deaths!IE3/Confirmed!IE2, 0)</f>
        <v>3.3320546052603289E-2</v>
      </c>
      <c r="IE2" s="9">
        <f>IFERROR(Deaths!IF3/Confirmed!IF2, 0)</f>
        <v>3.322248268062751E-2</v>
      </c>
      <c r="IF2" s="9">
        <f>IFERROR(Deaths!IG3/Confirmed!IG2, 0)</f>
        <v>3.3083226479104978E-2</v>
      </c>
      <c r="IG2" s="9">
        <f>IFERROR(Deaths!IH3/Confirmed!IH2, 0)</f>
        <v>3.2923773779968329E-2</v>
      </c>
      <c r="IH2" s="9">
        <f>IFERROR(Deaths!II3/Confirmed!II2, 0)</f>
        <v>3.2763011121554941E-2</v>
      </c>
      <c r="II2" s="9">
        <f>IFERROR(Deaths!IJ3/Confirmed!IJ2, 0)</f>
        <v>3.2627345779280018E-2</v>
      </c>
      <c r="IJ2" s="9">
        <f>IFERROR(Deaths!IK3/Confirmed!IK2, 0)</f>
        <v>3.2489299426546429E-2</v>
      </c>
      <c r="IK2" s="9">
        <f>IFERROR(Deaths!IL3/Confirmed!IL2, 0)</f>
        <v>3.2341775135187406E-2</v>
      </c>
      <c r="IL2" s="9">
        <f>IFERROR(Deaths!IM3/Confirmed!IM2, 0)</f>
        <v>3.2246963015104144E-2</v>
      </c>
      <c r="IM2" s="9">
        <f>IFERROR(Deaths!IN3/Confirmed!IN2, 0)</f>
        <v>3.2144825101936524E-2</v>
      </c>
      <c r="IN2" s="9">
        <f>IFERROR(Deaths!IO3/Confirmed!IO2, 0)</f>
        <v>3.1997002511242829E-2</v>
      </c>
      <c r="IO2" s="9">
        <f>IFERROR(Deaths!IP3/Confirmed!IP2, 0)</f>
        <v>3.1854638423483156E-2</v>
      </c>
      <c r="IP2" s="9">
        <f>IFERROR(Deaths!IQ3/Confirmed!IQ2, 0)</f>
        <v>3.174446852613888E-2</v>
      </c>
      <c r="IQ2" s="9">
        <f>IFERROR(Deaths!IR3/Confirmed!IR2, 0)</f>
        <v>3.1618681695102069E-2</v>
      </c>
      <c r="IR2" s="9">
        <f>IFERROR(Deaths!IS3/Confirmed!IS2, 0)</f>
        <v>3.1497779726560197E-2</v>
      </c>
      <c r="IS2" s="9">
        <f>IFERROR(Deaths!IT3/Confirmed!IT2, 0)</f>
        <v>3.141293770592974E-2</v>
      </c>
      <c r="IT2" s="9">
        <f>IFERROR(Deaths!IU3/Confirmed!IU2, 0)</f>
        <v>3.1304701339837829E-2</v>
      </c>
      <c r="IU2" s="9">
        <f>IFERROR(Deaths!IV3/Confirmed!IV2, 0)</f>
        <v>3.1270877489572801E-2</v>
      </c>
      <c r="IV2" s="9">
        <f>IFERROR(Deaths!IW3/Confirmed!IW2, 0)</f>
        <v>3.1147628111992745E-2</v>
      </c>
      <c r="IW2" s="9">
        <f>IFERROR(Deaths!IX3/Confirmed!IX2, 0)</f>
        <v>3.1007612433898577E-2</v>
      </c>
      <c r="IX2" s="9">
        <f>IFERROR(Deaths!IY3/Confirmed!IY2, 0)</f>
        <v>3.0891182423506205E-2</v>
      </c>
      <c r="IY2" s="9">
        <f>IFERROR(Deaths!IZ3/Confirmed!IZ2, 0)</f>
        <v>3.0826437279899858E-2</v>
      </c>
      <c r="IZ2" s="9">
        <f>IFERROR(Deaths!JA3/Confirmed!JA2, 0)</f>
        <v>3.0708837193418239E-2</v>
      </c>
      <c r="JA2" s="9">
        <f>IFERROR(Deaths!JB3/Confirmed!JB2, 0)</f>
        <v>3.0574791063161463E-2</v>
      </c>
      <c r="JB2" s="9">
        <f>IFERROR(Deaths!JC3/Confirmed!JC2, 0)</f>
        <v>3.0446685048389151E-2</v>
      </c>
      <c r="JC2" s="9">
        <f>IFERROR(Deaths!JD3/Confirmed!JD2, 0)</f>
        <v>3.0317360833214409E-2</v>
      </c>
      <c r="JD2" s="9">
        <f>IFERROR(Deaths!JE3/Confirmed!JE2, 0)</f>
        <v>3.0158715082665714E-2</v>
      </c>
      <c r="JE2" s="9">
        <f>IFERROR(Deaths!JF3/Confirmed!JF2, 0)</f>
        <v>3.0037408275520275E-2</v>
      </c>
      <c r="JF2" s="9">
        <f>IFERROR(Deaths!JG3/Confirmed!JG2, 0)</f>
        <v>2.9913456964479879E-2</v>
      </c>
      <c r="JG2" s="9">
        <f>IFERROR(Deaths!JH3/Confirmed!JH2, 0)</f>
        <v>2.980417552568981E-2</v>
      </c>
      <c r="JH2" s="9">
        <f>IFERROR(Deaths!JI3/Confirmed!JI2, 0)</f>
        <v>2.9669862477500881E-2</v>
      </c>
      <c r="JI2" s="9">
        <f>IFERROR(Deaths!JJ3/Confirmed!JJ2, 0)</f>
        <v>2.9516203230383866E-2</v>
      </c>
      <c r="JJ2" s="9">
        <f>IFERROR(Deaths!JK3/Confirmed!JK2, 0)</f>
        <v>2.936824270246537E-2</v>
      </c>
      <c r="JK2" s="9">
        <f>IFERROR(Deaths!JL3/Confirmed!JL2, 0)</f>
        <v>2.9235599239239893E-2</v>
      </c>
      <c r="JL2" s="9">
        <f>IFERROR(Deaths!JM3/Confirmed!JM2, 0)</f>
        <v>2.9094668232473368E-2</v>
      </c>
      <c r="JM2" s="9">
        <f>IFERROR(Deaths!JN3/Confirmed!JN2, 0)</f>
        <v>2.893751338647781E-2</v>
      </c>
      <c r="JN2" s="9">
        <f>IFERROR(Deaths!JO3/Confirmed!JO2, 0)</f>
        <v>2.8824290830065307E-2</v>
      </c>
      <c r="JO2" s="9">
        <f>IFERROR(Deaths!JP3/Confirmed!JP2, 0)</f>
        <v>2.8676124996541947E-2</v>
      </c>
      <c r="JP2" s="9">
        <f>IFERROR(Deaths!JQ3/Confirmed!JQ2, 0)</f>
        <v>2.8493593535719709E-2</v>
      </c>
      <c r="JQ2" s="9">
        <f>IFERROR(Deaths!JR3/Confirmed!JR2, 0)</f>
        <v>2.8326192528660477E-2</v>
      </c>
      <c r="JR2" s="9">
        <f>IFERROR(Deaths!JS3/Confirmed!JS2, 0)</f>
        <v>2.8160979922666498E-2</v>
      </c>
      <c r="JS2" s="9">
        <f>IFERROR(Deaths!JT3/Confirmed!JT2, 0)</f>
        <v>2.802259350204506E-2</v>
      </c>
      <c r="JT2" s="9">
        <f>IFERROR(Deaths!JU3/Confirmed!JU2, 0)</f>
        <v>2.7838404060016184E-2</v>
      </c>
      <c r="JU2" s="9">
        <f>IFERROR(Deaths!JV3/Confirmed!JV2, 0)</f>
        <v>2.7710245068057752E-2</v>
      </c>
      <c r="JV2" s="9">
        <f>IFERROR(Deaths!JW3/Confirmed!JW2, 0)</f>
        <v>2.7553661689377559E-2</v>
      </c>
      <c r="JW2" s="9">
        <f>IFERROR(Deaths!JX3/Confirmed!JX2, 0)</f>
        <v>2.7375841322182657E-2</v>
      </c>
      <c r="JX2" s="9">
        <f>IFERROR(Deaths!JY3/Confirmed!JY2, 0)</f>
        <v>2.7201117404332044E-2</v>
      </c>
      <c r="JY2" s="9">
        <f>IFERROR(Deaths!JZ3/Confirmed!JZ2, 0)</f>
        <v>2.7064493628687923E-2</v>
      </c>
      <c r="JZ2" s="9">
        <f>IFERROR(Deaths!KA3/Confirmed!KA2, 0)</f>
        <v>2.6904108013285979E-2</v>
      </c>
      <c r="KA2" s="9">
        <f>IFERROR(Deaths!KB3/Confirmed!KB2, 0)</f>
        <v>2.6714741810797207E-2</v>
      </c>
      <c r="KB2" s="9">
        <f>IFERROR(Deaths!KC3/Confirmed!KC2, 0)</f>
        <v>2.6602660209432961E-2</v>
      </c>
      <c r="KC2" s="9">
        <f>IFERROR(Deaths!KD3/Confirmed!KD2, 0)</f>
        <v>2.6531049525390257E-2</v>
      </c>
      <c r="KD2" s="9">
        <f>IFERROR(Deaths!KE3/Confirmed!KE2, 0)</f>
        <v>2.6372467134397989E-2</v>
      </c>
      <c r="KE2" s="9">
        <f>IFERROR(Deaths!KF3/Confirmed!KF2, 0)</f>
        <v>2.6225691779605091E-2</v>
      </c>
      <c r="KF2" s="9">
        <f>IFERROR(Deaths!KG3/Confirmed!KG2, 0)</f>
        <v>2.606587808472877E-2</v>
      </c>
      <c r="KG2" s="9">
        <f>IFERROR(Deaths!KH3/Confirmed!KH2, 0)</f>
        <v>2.5933528361795733E-2</v>
      </c>
      <c r="KH2" s="9">
        <f>IFERROR(Deaths!KI3/Confirmed!KI2, 0)</f>
        <v>2.5821221244143929E-2</v>
      </c>
      <c r="KI2" s="9">
        <f>IFERROR(Deaths!KJ3/Confirmed!KJ2, 0)</f>
        <v>2.5735890455892068E-2</v>
      </c>
      <c r="KJ2" s="9">
        <f>IFERROR(Deaths!KK3/Confirmed!KK2, 0)</f>
        <v>2.5617432954400107E-2</v>
      </c>
      <c r="KK2" s="9">
        <f>IFERROR(Deaths!KL3/Confirmed!KL2, 0)</f>
        <v>2.548864589878163E-2</v>
      </c>
      <c r="KL2" s="9">
        <f>IFERROR(Deaths!KM3/Confirmed!KM2, 0)</f>
        <v>2.5358451839522945E-2</v>
      </c>
      <c r="KM2" s="9">
        <f>IFERROR(Deaths!KN3/Confirmed!KN2, 0)</f>
        <v>2.5248999705944682E-2</v>
      </c>
      <c r="KN2" s="9">
        <f>IFERROR(Deaths!KO3/Confirmed!KO2, 0)</f>
        <v>2.5148119689884358E-2</v>
      </c>
      <c r="KO2" s="9">
        <f>IFERROR(Deaths!KP3/Confirmed!KP2, 0)</f>
        <v>2.5049176799609087E-2</v>
      </c>
      <c r="KP2" s="9">
        <f>IFERROR(Deaths!KQ3/Confirmed!KQ2, 0)</f>
        <v>2.4974027467573465E-2</v>
      </c>
      <c r="KQ2" s="9">
        <f>IFERROR(Deaths!KR3/Confirmed!KR2, 0)</f>
        <v>2.4899696403460719E-2</v>
      </c>
      <c r="KR2" s="9">
        <f>IFERROR(Deaths!KS3/Confirmed!KS2, 0)</f>
        <v>2.4809490753379248E-2</v>
      </c>
      <c r="KS2" s="9">
        <f>IFERROR(Deaths!KT3/Confirmed!KT2, 0)</f>
        <v>2.4727160288093332E-2</v>
      </c>
      <c r="KT2" s="9">
        <f>IFERROR(Deaths!KU3/Confirmed!KU2, 0)</f>
        <v>2.4631866722655368E-2</v>
      </c>
      <c r="KU2" s="9">
        <f>IFERROR(Deaths!KV3/Confirmed!KV2, 0)</f>
        <v>2.455154498880658E-2</v>
      </c>
      <c r="KV2" s="9">
        <f>IFERROR(Deaths!KW3/Confirmed!KW2, 0)</f>
        <v>2.4478614738673882E-2</v>
      </c>
      <c r="KW2" s="9">
        <f>IFERROR(Deaths!KX3/Confirmed!KX2, 0)</f>
        <v>2.4449734265204824E-2</v>
      </c>
      <c r="KX2" s="9">
        <f>IFERROR(Deaths!KY3/Confirmed!KY2, 0)</f>
        <v>2.4394082371564759E-2</v>
      </c>
      <c r="KY2" s="9">
        <f>IFERROR(Deaths!KZ3/Confirmed!KZ2, 0)</f>
        <v>2.4341259812253116E-2</v>
      </c>
      <c r="KZ2" s="9">
        <f>IFERROR(Deaths!LA3/Confirmed!LA2, 0)</f>
        <v>2.4255061405995836E-2</v>
      </c>
      <c r="LA2" s="9">
        <f>IFERROR(Deaths!LB3/Confirmed!LB2, 0)</f>
        <v>2.41759689251685E-2</v>
      </c>
      <c r="LB2" s="9">
        <f>IFERROR(Deaths!LC3/Confirmed!LC2, 0)</f>
        <v>2.4102777171411637E-2</v>
      </c>
      <c r="LC2" s="9">
        <f>IFERROR(Deaths!LD3/Confirmed!LD2, 0)</f>
        <v>2.4050970943882539E-2</v>
      </c>
      <c r="LD2" s="9">
        <f>IFERROR(Deaths!LE3/Confirmed!LE2, 0)</f>
        <v>2.4020334937591523E-2</v>
      </c>
      <c r="LE2" s="9">
        <f>IFERROR(Deaths!LF3/Confirmed!LF2, 0)</f>
        <v>2.3974500298569949E-2</v>
      </c>
      <c r="LF2" s="9">
        <f>IFERROR(Deaths!LG3/Confirmed!LG2, 0)</f>
        <v>2.3912159893498583E-2</v>
      </c>
      <c r="LG2" s="9">
        <f>IFERROR(Deaths!LH3/Confirmed!LH2, 0)</f>
        <v>2.3855676060272585E-2</v>
      </c>
      <c r="LH2" s="9">
        <f>IFERROR(Deaths!LI3/Confirmed!LI2, 0)</f>
        <v>2.3779841227288129E-2</v>
      </c>
      <c r="LI2" s="9">
        <f>IFERROR(Deaths!LJ3/Confirmed!LJ2, 0)</f>
        <v>2.3700644941242823E-2</v>
      </c>
      <c r="LJ2" s="9">
        <f>IFERROR(Deaths!LK3/Confirmed!LK2, 0)</f>
        <v>2.3648457942308337E-2</v>
      </c>
      <c r="LK2" s="9">
        <f>IFERROR(Deaths!LL3/Confirmed!LL2, 0)</f>
        <v>2.3607034591801083E-2</v>
      </c>
      <c r="LL2" s="9">
        <f>IFERROR(Deaths!LM3/Confirmed!LM2, 0)</f>
        <v>2.3561564955604315E-2</v>
      </c>
      <c r="LM2" s="9">
        <f>IFERROR(Deaths!LN3/Confirmed!LN2, 0)</f>
        <v>2.3241264291350507E-2</v>
      </c>
      <c r="LN2" s="9">
        <f>IFERROR(Deaths!LO3/Confirmed!LO2, 0)</f>
        <v>2.3195611823516871E-2</v>
      </c>
      <c r="LO2" s="9">
        <f>IFERROR(Deaths!LP3/Confirmed!LP2, 0)</f>
        <v>2.3138564449806148E-2</v>
      </c>
      <c r="LP2" s="9">
        <f>IFERROR(Deaths!LQ3/Confirmed!LQ2, 0)</f>
        <v>2.3073636045361241E-2</v>
      </c>
      <c r="LQ2" s="9">
        <f>IFERROR(Deaths!LR3/Confirmed!LR2, 0)</f>
        <v>2.3032987154740083E-2</v>
      </c>
      <c r="LR2" s="9">
        <f>IFERROR(Deaths!LS3/Confirmed!LS2, 0)</f>
        <v>2.3024036657770322E-2</v>
      </c>
      <c r="LS2" s="9">
        <f>IFERROR(Deaths!LT3/Confirmed!LT2, 0)</f>
        <v>2.2982003927274577E-2</v>
      </c>
      <c r="LT2" s="9">
        <f>IFERROR(Deaths!LU3/Confirmed!LU2, 0)</f>
        <v>2.2934781877380607E-2</v>
      </c>
      <c r="LU2" s="9">
        <f>IFERROR(Deaths!LV3/Confirmed!LV2, 0)</f>
        <v>2.2887376008859716E-2</v>
      </c>
      <c r="LV2" s="9">
        <f>IFERROR(Deaths!LW3/Confirmed!LW2, 0)</f>
        <v>2.2846688887072475E-2</v>
      </c>
      <c r="LW2" s="9">
        <f>IFERROR(Deaths!LX3/Confirmed!LX2, 0)</f>
        <v>2.2790638352295133E-2</v>
      </c>
      <c r="LX2" s="9">
        <f>IFERROR(Deaths!LY3/Confirmed!LY2, 0)</f>
        <v>2.275442235125576E-2</v>
      </c>
      <c r="LY2" s="9">
        <f>IFERROR(Deaths!LZ3/Confirmed!LZ2, 0)</f>
        <v>2.2748921730901657E-2</v>
      </c>
      <c r="LZ2" s="9">
        <f>IFERROR(Deaths!MA3/Confirmed!MA2, 0)</f>
        <v>2.2724563359349741E-2</v>
      </c>
      <c r="MA2" s="9">
        <f>IFERROR(Deaths!MB3/Confirmed!MB2, 0)</f>
        <v>2.268172405470013E-2</v>
      </c>
      <c r="MB2" s="9">
        <f>IFERROR(Deaths!MC3/Confirmed!MC2, 0)</f>
        <v>2.2657488133617187E-2</v>
      </c>
      <c r="MC2" s="9">
        <f>IFERROR(Deaths!MD3/Confirmed!MD2, 0)</f>
        <v>2.2606069067774671E-2</v>
      </c>
      <c r="MD2" s="9">
        <f>IFERROR(Deaths!ME3/Confirmed!ME2, 0)</f>
        <v>2.257673846476977E-2</v>
      </c>
      <c r="ME2" s="9">
        <f>IFERROR(Deaths!MF3/Confirmed!MF2, 0)</f>
        <v>2.2559442038343609E-2</v>
      </c>
      <c r="MF2" s="9">
        <f>IFERROR(Deaths!MG3/Confirmed!MG2, 0)</f>
        <v>2.2562675595052692E-2</v>
      </c>
      <c r="MG2" s="9">
        <f>IFERROR(Deaths!MH3/Confirmed!MH2, 0)</f>
        <v>2.2540785249894307E-2</v>
      </c>
      <c r="MH2" s="9">
        <f>IFERROR(Deaths!MI3/Confirmed!MI2, 0)</f>
        <v>2.2503437153019307E-2</v>
      </c>
      <c r="MI2" s="9">
        <f>IFERROR(Deaths!MJ3/Confirmed!MJ2, 0)</f>
        <v>2.2477588646125587E-2</v>
      </c>
      <c r="MJ2" s="9">
        <f>IFERROR(Deaths!MK3/Confirmed!MK2, 0)</f>
        <v>2.2412713423381782E-2</v>
      </c>
      <c r="MK2" s="9">
        <f>IFERROR(Deaths!ML3/Confirmed!ML2, 0)</f>
        <v>2.2360184526755967E-2</v>
      </c>
      <c r="ML2" s="9">
        <f>IFERROR(Deaths!MM3/Confirmed!MM2, 0)</f>
        <v>2.2335573896879464E-2</v>
      </c>
      <c r="MM2" s="9">
        <f>IFERROR(Deaths!MN3/Confirmed!MN2, 0)</f>
        <v>2.2324097859257947E-2</v>
      </c>
      <c r="MN2" s="9">
        <f>IFERROR(Deaths!MO3/Confirmed!MO2, 0)</f>
        <v>2.2296899527637724E-2</v>
      </c>
      <c r="MO2" s="9">
        <f>IFERROR(Deaths!MP3/Confirmed!MP2, 0)</f>
        <v>2.2245709885617738E-2</v>
      </c>
      <c r="MP2" s="9">
        <f>IFERROR(Deaths!MQ3/Confirmed!MQ2, 0)</f>
        <v>2.22163232739798E-2</v>
      </c>
      <c r="MQ2" s="9">
        <f>IFERROR(Deaths!MR3/Confirmed!MR2, 0)</f>
        <v>2.2172962268104657E-2</v>
      </c>
      <c r="MR2" s="9">
        <f>IFERROR(Deaths!MS3/Confirmed!MS2, 0)</f>
        <v>2.2123176242371385E-2</v>
      </c>
      <c r="MS2" s="9">
        <f>IFERROR(Deaths!MT3/Confirmed!MT2, 0)</f>
        <v>2.2086255836858103E-2</v>
      </c>
      <c r="MT2" s="9">
        <f>IFERROR(Deaths!MU3/Confirmed!MU2, 0)</f>
        <v>2.2104951022225025E-2</v>
      </c>
      <c r="MU2" s="9">
        <f>IFERROR(Deaths!MV3/Confirmed!MV2, 0)</f>
        <v>2.2108324396614292E-2</v>
      </c>
      <c r="MV2" s="9">
        <f>IFERROR(Deaths!MW3/Confirmed!MW2, 0)</f>
        <v>2.2097220402495999E-2</v>
      </c>
      <c r="MW2" s="9">
        <f>IFERROR(Deaths!MX3/Confirmed!MX2, 0)</f>
        <v>2.2077617447043747E-2</v>
      </c>
      <c r="MX2" s="9">
        <f>IFERROR(Deaths!MY3/Confirmed!MY2, 0)</f>
        <v>2.2072164959136366E-2</v>
      </c>
      <c r="MY2" s="9">
        <f>IFERROR(Deaths!MZ3/Confirmed!MZ2, 0)</f>
        <v>2.2042470415269633E-2</v>
      </c>
      <c r="MZ2" s="9">
        <f>IFERROR(Deaths!NA3/Confirmed!NA2, 0)</f>
        <v>2.2025358977475026E-2</v>
      </c>
      <c r="NA2" s="9">
        <f>IFERROR(Deaths!NB3/Confirmed!NB2, 0)</f>
        <v>2.2062150382314506E-2</v>
      </c>
      <c r="NB2" s="9">
        <f>IFERROR(Deaths!NC3/Confirmed!NC2, 0)</f>
        <v>2.2090256341722871E-2</v>
      </c>
      <c r="NC2" s="9">
        <f>IFERROR(Deaths!ND3/Confirmed!ND2, 0)</f>
        <v>2.2117322700394633E-2</v>
      </c>
      <c r="ND2" s="9">
        <f>IFERROR(Deaths!NE3/Confirmed!NE2, 0)</f>
        <v>2.2133811449317139E-2</v>
      </c>
      <c r="NE2" s="9">
        <f>IFERROR(Deaths!NF3/Confirmed!NF2, 0)</f>
        <v>2.214555987676867E-2</v>
      </c>
      <c r="NF2" s="9">
        <f>IFERROR(Deaths!NG3/Confirmed!NG2, 0)</f>
        <v>2.2137797849488283E-2</v>
      </c>
      <c r="NG2" s="9">
        <f>IFERROR(Deaths!NH3/Confirmed!NH2, 0)</f>
        <v>2.2139478889449997E-2</v>
      </c>
      <c r="NH2" s="9">
        <f>IFERROR(Deaths!NI3/Confirmed!NI2, 0)</f>
        <v>2.2192094610304008E-2</v>
      </c>
      <c r="NI2" s="9">
        <f>IFERROR(Deaths!NJ3/Confirmed!NJ2, 0)</f>
        <v>2.2230752750598184E-2</v>
      </c>
      <c r="NJ2" s="9">
        <f>IFERROR(Deaths!NK3/Confirmed!NK2, 0)</f>
        <v>2.2264887848099199E-2</v>
      </c>
      <c r="NK2" s="9">
        <f>IFERROR(Deaths!NL3/Confirmed!NL2, 0)</f>
        <v>2.2287676065259877E-2</v>
      </c>
      <c r="NL2" s="9">
        <f>IFERROR(Deaths!NM3/Confirmed!NM2, 0)</f>
        <v>2.2307540394964322E-2</v>
      </c>
      <c r="NM2" s="9">
        <f>IFERROR(Deaths!NN3/Confirmed!NN2, 0)</f>
        <v>2.2307692636307663E-2</v>
      </c>
      <c r="NN2" s="9">
        <f>IFERROR(Deaths!NO3/Confirmed!NO2, 0)</f>
        <v>2.2314538323268612E-2</v>
      </c>
      <c r="NO2" s="9">
        <f>IFERROR(Deaths!NP3/Confirmed!NP2, 0)</f>
        <v>2.2363272595370069E-2</v>
      </c>
      <c r="NP2" s="9">
        <f>IFERROR(Deaths!NQ3/Confirmed!NQ2, 0)</f>
        <v>2.2405696842624251E-2</v>
      </c>
      <c r="NQ2" s="9">
        <f>IFERROR(Deaths!NR3/Confirmed!NR2, 0)</f>
        <v>2.2428936347940798E-2</v>
      </c>
      <c r="NR2" s="9">
        <f>IFERROR(Deaths!NS3/Confirmed!NS2, 0)</f>
        <v>2.247781456133556E-2</v>
      </c>
      <c r="NS2" s="9">
        <f>IFERROR(Deaths!NT3/Confirmed!NT2, 0)</f>
        <v>2.2497084611830982E-2</v>
      </c>
      <c r="NT2" s="9">
        <f>IFERROR(Deaths!NU3/Confirmed!NU2, 0)</f>
        <v>2.248981175915292E-2</v>
      </c>
      <c r="NU2" s="9">
        <f>IFERROR(Deaths!NV3/Confirmed!NV2, 0)</f>
        <v>2.2507380406322029E-2</v>
      </c>
      <c r="NV2" s="9">
        <f>IFERROR(Deaths!NW3/Confirmed!NW2, 0)</f>
        <v>2.2567266795744025E-2</v>
      </c>
      <c r="NW2" s="9">
        <f>IFERROR(Deaths!NX3/Confirmed!NX2, 0)</f>
        <v>2.2605160091854922E-2</v>
      </c>
      <c r="NX2" s="9">
        <f>IFERROR(Deaths!NY3/Confirmed!NY2, 0)</f>
        <v>2.2640002346980232E-2</v>
      </c>
      <c r="NY2" s="9">
        <f>IFERROR(Deaths!NZ3/Confirmed!NZ2, 0)</f>
        <v>2.2671467033192765E-2</v>
      </c>
      <c r="NZ2" s="9">
        <f>IFERROR(Deaths!OA3/Confirmed!OA2, 0)</f>
        <v>2.2688507246626858E-2</v>
      </c>
      <c r="OA2" s="9">
        <f>IFERROR(Deaths!OB3/Confirmed!OB2, 0)</f>
        <v>2.2687818045489912E-2</v>
      </c>
      <c r="OB2" s="9">
        <f>IFERROR(Deaths!OC3/Confirmed!OC2, 0)</f>
        <v>2.2696688538814493E-2</v>
      </c>
      <c r="OC2" s="9">
        <f>IFERROR(Deaths!OD3/Confirmed!OD2, 0)</f>
        <v>2.2729881663332552E-2</v>
      </c>
      <c r="OD2" s="9">
        <f>IFERROR(Deaths!OE3/Confirmed!OE2, 0)</f>
        <v>2.2756287442083224E-2</v>
      </c>
      <c r="OE2" s="9">
        <f>IFERROR(Deaths!OF3/Confirmed!OF2, 0)</f>
        <v>2.2780398478644177E-2</v>
      </c>
      <c r="OF2" s="9">
        <f>IFERROR(Deaths!OG3/Confirmed!OG2, 0)</f>
        <v>2.2801244288154564E-2</v>
      </c>
      <c r="OG2" s="9">
        <f>IFERROR(Deaths!OH3/Confirmed!OH2, 0)</f>
        <v>2.2804849144124464E-2</v>
      </c>
      <c r="OH2" s="9">
        <f>IFERROR(Deaths!OI3/Confirmed!OI2, 0)</f>
        <v>2.2797597752984906E-2</v>
      </c>
      <c r="OI2" s="9">
        <f>IFERROR(Deaths!OJ3/Confirmed!OJ2, 0)</f>
        <v>2.2805262565909413E-2</v>
      </c>
      <c r="OJ2" s="9">
        <f>IFERROR(Deaths!OK3/Confirmed!OK2, 0)</f>
        <v>2.2830636322038189E-2</v>
      </c>
      <c r="OK2" s="9">
        <f>IFERROR(Deaths!OL3/Confirmed!OL2, 0)</f>
        <v>2.2850659580360009E-2</v>
      </c>
      <c r="OL2" s="9">
        <f>IFERROR(Deaths!OM3/Confirmed!OM2, 0)</f>
        <v>2.2854405361004353E-2</v>
      </c>
      <c r="OM2" s="9">
        <f>IFERROR(Deaths!ON3/Confirmed!ON2, 0)</f>
        <v>2.2859491561304946E-2</v>
      </c>
      <c r="ON2" s="9">
        <f>IFERROR(Deaths!OO3/Confirmed!OO2, 0)</f>
        <v>2.2857147475042475E-2</v>
      </c>
      <c r="OO2" s="9">
        <f>IFERROR(Deaths!OP3/Confirmed!OP2, 0)</f>
        <v>2.2849971957471023E-2</v>
      </c>
      <c r="OP2" s="9">
        <f>IFERROR(Deaths!OQ3/Confirmed!OQ2, 0)</f>
        <v>2.2857709532753803E-2</v>
      </c>
      <c r="OQ2" s="9">
        <f>IFERROR(Deaths!OR3/Confirmed!OR2, 0)</f>
        <v>2.2886286833319596E-2</v>
      </c>
      <c r="OR2" s="9">
        <f>IFERROR(Deaths!OS3/Confirmed!OS2, 0)</f>
        <v>2.290045676524818E-2</v>
      </c>
      <c r="OS2" s="9">
        <f>IFERROR(Deaths!OT3/Confirmed!OT2, 0)</f>
        <v>2.2899703163828649E-2</v>
      </c>
      <c r="OT2" s="9">
        <f>IFERROR(Deaths!OU3/Confirmed!OU2, 0)</f>
        <v>2.2903498680576933E-2</v>
      </c>
      <c r="OU2" s="9">
        <f>IFERROR(Deaths!OV3/Confirmed!OV2, 0)</f>
        <v>2.2892269340218641E-2</v>
      </c>
      <c r="OV2" s="9">
        <f>IFERROR(Deaths!OW3/Confirmed!OW2, 0)</f>
        <v>2.2870642441242893E-2</v>
      </c>
      <c r="OW2" s="9">
        <f>IFERROR(Deaths!OX3/Confirmed!OX2, 0)</f>
        <v>2.2872827955889304E-2</v>
      </c>
      <c r="OX2" s="9">
        <f>IFERROR(Deaths!OY3/Confirmed!OY2, 0)</f>
        <v>2.2882708398762389E-2</v>
      </c>
      <c r="OY2" s="9">
        <f>IFERROR(Deaths!OZ3/Confirmed!OZ2, 0)</f>
        <v>2.287741205384658E-2</v>
      </c>
      <c r="OZ2" s="9">
        <f>IFERROR(Deaths!PA3/Confirmed!PA2, 0)</f>
        <v>2.287150663368142E-2</v>
      </c>
      <c r="PA2" s="9">
        <f>IFERROR(Deaths!PB3/Confirmed!PB2, 0)</f>
        <v>2.2862514333514512E-2</v>
      </c>
      <c r="PB2" s="9">
        <f>IFERROR(Deaths!PC3/Confirmed!PC2, 0)</f>
        <v>2.2846157566673582E-2</v>
      </c>
      <c r="PC2" s="9">
        <f>IFERROR(Deaths!PD3/Confirmed!PD2, 0)</f>
        <v>2.2827186888988712E-2</v>
      </c>
      <c r="PD2" s="9">
        <f>IFERROR(Deaths!PE3/Confirmed!PE2, 0)</f>
        <v>2.2822983346649103E-2</v>
      </c>
      <c r="PE2" s="9">
        <f>IFERROR(Deaths!PF3/Confirmed!PF2, 0)</f>
        <v>2.2821088167950462E-2</v>
      </c>
      <c r="PF2" s="9">
        <f>IFERROR(Deaths!PG3/Confirmed!PG2, 0)</f>
        <v>2.2804455569955827E-2</v>
      </c>
      <c r="PG2" s="9">
        <f>IFERROR(Deaths!PH3/Confirmed!PH2, 0)</f>
        <v>2.2791435760582696E-2</v>
      </c>
      <c r="PH2" s="9">
        <f>IFERROR(Deaths!PI3/Confirmed!PI2, 0)</f>
        <v>2.2777461071251399E-2</v>
      </c>
      <c r="PI2" s="9">
        <f>IFERROR(Deaths!PJ3/Confirmed!PJ2, 0)</f>
        <v>2.2755767258520722E-2</v>
      </c>
      <c r="PJ2" s="9">
        <f>IFERROR(Deaths!PK3/Confirmed!PK2, 0)</f>
        <v>2.2725197910806499E-2</v>
      </c>
      <c r="PK2" s="9">
        <f>IFERROR(Deaths!PL3/Confirmed!PL2, 0)</f>
        <v>2.2713631619895831E-2</v>
      </c>
      <c r="PL2" s="9">
        <f>IFERROR(Deaths!PM3/Confirmed!PM2, 0)</f>
        <v>2.2712205396529031E-2</v>
      </c>
      <c r="PM2" s="9">
        <f>IFERROR(Deaths!PN3/Confirmed!PN2, 0)</f>
        <v>2.2680458975247508E-2</v>
      </c>
      <c r="PN2" s="9">
        <f>IFERROR(Deaths!PO3/Confirmed!PO2, 0)</f>
        <v>2.2655780058890525E-2</v>
      </c>
      <c r="PO2" s="9">
        <f>IFERROR(Deaths!PP3/Confirmed!PP2, 0)</f>
        <v>2.2642791832055906E-2</v>
      </c>
      <c r="PP2" s="9">
        <f>IFERROR(Deaths!PQ3/Confirmed!PQ2, 0)</f>
        <v>2.2618251618788023E-2</v>
      </c>
      <c r="PQ2" s="9">
        <f>IFERROR(Deaths!PR3/Confirmed!PR2, 0)</f>
        <v>2.2591564935670039E-2</v>
      </c>
      <c r="PR2" s="9">
        <f>IFERROR(Deaths!PS3/Confirmed!PS2, 0)</f>
        <v>2.2576743625919674E-2</v>
      </c>
      <c r="PS2" s="9">
        <f>IFERROR(Deaths!PT3/Confirmed!PT2, 0)</f>
        <v>2.2570980280329476E-2</v>
      </c>
      <c r="PT2" s="9">
        <f>IFERROR(Deaths!PU3/Confirmed!PU2, 0)</f>
        <v>2.255101699211742E-2</v>
      </c>
      <c r="PU2" s="9">
        <f>IFERROR(Deaths!PV3/Confirmed!PV2, 0)</f>
        <v>2.2522911491963869E-2</v>
      </c>
      <c r="PV2" s="9">
        <f>IFERROR(Deaths!PW3/Confirmed!PW2, 0)</f>
        <v>2.24952964944184E-2</v>
      </c>
      <c r="PW2" s="9">
        <f>IFERROR(Deaths!PX3/Confirmed!PX2, 0)</f>
        <v>2.2474016721420843E-2</v>
      </c>
      <c r="PX2" s="9">
        <f>IFERROR(Deaths!PY3/Confirmed!PY2, 0)</f>
        <v>2.243558405593158E-2</v>
      </c>
      <c r="PY2" s="9">
        <f>IFERROR(Deaths!PZ3/Confirmed!PZ2, 0)</f>
        <v>2.2410910005262664E-2</v>
      </c>
      <c r="PZ2" s="9">
        <f>IFERROR(Deaths!QA3/Confirmed!QA2, 0)</f>
        <v>2.2403910028429206E-2</v>
      </c>
      <c r="QA2" s="9">
        <f>IFERROR(Deaths!QB3/Confirmed!QB2, 0)</f>
        <v>2.2403963507103618E-2</v>
      </c>
      <c r="QB2" s="9">
        <f>IFERROR(Deaths!QC3/Confirmed!QC2, 0)</f>
        <v>2.2374222991498507E-2</v>
      </c>
      <c r="QC2" s="9">
        <f>IFERROR(Deaths!QD3/Confirmed!QD2, 0)</f>
        <v>2.2353131419649314E-2</v>
      </c>
      <c r="QD2" s="9">
        <f>IFERROR(Deaths!QE3/Confirmed!QE2, 0)</f>
        <v>2.2338369622712337E-2</v>
      </c>
      <c r="QE2" s="9">
        <f>IFERROR(Deaths!QF3/Confirmed!QF2, 0)</f>
        <v>2.2293862718139355E-2</v>
      </c>
      <c r="QF2" s="9">
        <f>IFERROR(Deaths!QG3/Confirmed!QG2, 0)</f>
        <v>2.2265592961881263E-2</v>
      </c>
      <c r="QG2" s="9">
        <f>IFERROR(Deaths!QH3/Confirmed!QH2, 0)</f>
        <v>2.2239934002509489E-2</v>
      </c>
      <c r="QH2" s="9">
        <f>IFERROR(Deaths!QI3/Confirmed!QI2, 0)</f>
        <v>2.2210441987765173E-2</v>
      </c>
      <c r="QI2" s="9">
        <f>IFERROR(Deaths!QJ3/Confirmed!QJ2, 0)</f>
        <v>2.2178309543791064E-2</v>
      </c>
      <c r="QJ2" s="9">
        <f>IFERROR(Deaths!QK3/Confirmed!QK2, 0)</f>
        <v>2.2137493309293623E-2</v>
      </c>
      <c r="QK2" s="9">
        <f>IFERROR(Deaths!QL3/Confirmed!QL2, 0)</f>
        <v>2.2102703277917253E-2</v>
      </c>
      <c r="QL2" s="9">
        <f>IFERROR(Deaths!QM3/Confirmed!QM2, 0)</f>
        <v>2.2059602040022351E-2</v>
      </c>
      <c r="QM2" s="9">
        <f>IFERROR(Deaths!QN3/Confirmed!QN2, 0)</f>
        <v>2.2028592026055994E-2</v>
      </c>
      <c r="QN2" s="9">
        <f>IFERROR(Deaths!QO3/Confirmed!QO2, 0)</f>
        <v>2.1997090777160739E-2</v>
      </c>
      <c r="QO2" s="9">
        <f>IFERROR(Deaths!QP3/Confirmed!QP2, 0)</f>
        <v>2.1964981432628303E-2</v>
      </c>
      <c r="QP2" s="9">
        <f>IFERROR(Deaths!QQ3/Confirmed!QQ2, 0)</f>
        <v>2.1924420279151872E-2</v>
      </c>
      <c r="QQ2" s="9">
        <f>IFERROR(Deaths!QR3/Confirmed!QR2, 0)</f>
        <v>2.189267377775175E-2</v>
      </c>
      <c r="QR2" s="9">
        <f>IFERROR(Deaths!QS3/Confirmed!QS2, 0)</f>
        <v>2.1860666094036016E-2</v>
      </c>
      <c r="QS2" s="9">
        <f>IFERROR(Deaths!QT3/Confirmed!QT2, 0)</f>
        <v>2.182420199730092E-2</v>
      </c>
      <c r="QT2" s="9">
        <f>IFERROR(Deaths!QU3/Confirmed!QU2, 0)</f>
        <v>2.180221754164955E-2</v>
      </c>
      <c r="QU2" s="9">
        <f>IFERROR(Deaths!QV3/Confirmed!QV2, 0)</f>
        <v>2.1779002694252477E-2</v>
      </c>
      <c r="QV2" s="9">
        <f>IFERROR(Deaths!QW3/Confirmed!QW2, 0)</f>
        <v>2.1754392748438149E-2</v>
      </c>
      <c r="QW2" s="9">
        <f>IFERROR(Deaths!QX3/Confirmed!QX2, 0)</f>
        <v>2.1729340272352071E-2</v>
      </c>
      <c r="QX2" s="9">
        <f>IFERROR(Deaths!QY3/Confirmed!QY2, 0)</f>
        <v>2.169576664324668E-2</v>
      </c>
      <c r="QY2" s="9">
        <f>IFERROR(Deaths!QZ3/Confirmed!QZ2, 0)</f>
        <v>2.1669339293761761E-2</v>
      </c>
      <c r="QZ2" s="9">
        <f>IFERROR(Deaths!RA3/Confirmed!RA2, 0)</f>
        <v>2.1639306982465984E-2</v>
      </c>
      <c r="RA2" s="9">
        <f>IFERROR(Deaths!RB3/Confirmed!RB2, 0)</f>
        <v>2.1620101345615369E-2</v>
      </c>
      <c r="RB2" s="9">
        <f>IFERROR(Deaths!RC3/Confirmed!RC2, 0)</f>
        <v>2.1598116930197479E-2</v>
      </c>
      <c r="RC2" s="9">
        <f>IFERROR(Deaths!RD3/Confirmed!RD2, 0)</f>
        <v>2.1576954259368342E-2</v>
      </c>
      <c r="RD2" s="9">
        <f>IFERROR(Deaths!RE3/Confirmed!RE2, 0)</f>
        <v>2.1550548321908621E-2</v>
      </c>
      <c r="RE2" s="9">
        <f>IFERROR(Deaths!RF3/Confirmed!RF2, 0)</f>
        <v>2.1527964460949699E-2</v>
      </c>
      <c r="RF2" s="9">
        <f>IFERROR(Deaths!RG3/Confirmed!RG2, 0)</f>
        <v>2.1505041461352448E-2</v>
      </c>
      <c r="RG2" s="9">
        <f>IFERROR(Deaths!RH3/Confirmed!RH2, 0)</f>
        <v>2.1482374839114554E-2</v>
      </c>
      <c r="RH2" s="9">
        <f>IFERROR(Deaths!RI3/Confirmed!RI2, 0)</f>
        <v>2.1468322332239418E-2</v>
      </c>
      <c r="RI2" s="9">
        <f>IFERROR(Deaths!RJ3/Confirmed!RJ2, 0)</f>
        <v>2.1458217464519307E-2</v>
      </c>
      <c r="RJ2" s="9">
        <f>IFERROR(Deaths!RK3/Confirmed!RK2, 0)</f>
        <v>2.1442925075622361E-2</v>
      </c>
      <c r="RK2" s="9">
        <f>IFERROR(Deaths!RL3/Confirmed!RL2, 0)</f>
        <v>2.1431337455133273E-2</v>
      </c>
      <c r="RL2" s="9">
        <f>IFERROR(Deaths!RM3/Confirmed!RM2, 0)</f>
        <v>2.1416990389003691E-2</v>
      </c>
      <c r="RM2" s="9">
        <f>IFERROR(Deaths!RN3/Confirmed!RN2, 0)</f>
        <v>2.1409335078806206E-2</v>
      </c>
      <c r="RN2" s="9">
        <f>IFERROR(Deaths!RO3/Confirmed!RO2, 0)</f>
        <v>2.1398974676689331E-2</v>
      </c>
      <c r="RO2" s="9">
        <f>IFERROR(Deaths!RP3/Confirmed!RP2, 0)</f>
        <v>2.139683615945483E-2</v>
      </c>
      <c r="RP2" s="9">
        <f>IFERROR(Deaths!RQ3/Confirmed!RQ2, 0)</f>
        <v>2.1402198646097288E-2</v>
      </c>
      <c r="RQ2" s="9">
        <f>IFERROR(Deaths!RR3/Confirmed!RR2, 0)</f>
        <v>2.1397317603455156E-2</v>
      </c>
      <c r="RR2" s="9">
        <f>IFERROR(Deaths!RS3/Confirmed!RS2, 0)</f>
        <v>2.1440104837521314E-2</v>
      </c>
      <c r="RS2" s="9">
        <f>IFERROR(Deaths!RT3/Confirmed!RT2, 0)</f>
        <v>2.1437623573358232E-2</v>
      </c>
      <c r="RT2" s="9">
        <f>IFERROR(Deaths!RU3/Confirmed!RU2, 0)</f>
        <v>2.1432454408171903E-2</v>
      </c>
      <c r="RU2" s="9">
        <f>IFERROR(Deaths!RV3/Confirmed!RV2, 0)</f>
        <v>2.1429713604161238E-2</v>
      </c>
      <c r="RV2" s="9">
        <f>IFERROR(Deaths!RW3/Confirmed!RW2, 0)</f>
        <v>2.1425616254198591E-2</v>
      </c>
      <c r="RW2" s="9">
        <f>IFERROR(Deaths!RX3/Confirmed!RX2, 0)</f>
        <v>2.1436240348820478E-2</v>
      </c>
      <c r="RX2" s="9">
        <f>IFERROR(Deaths!RY3/Confirmed!RY2, 0)</f>
        <v>2.143947805038722E-2</v>
      </c>
      <c r="RY2" s="9">
        <f>IFERROR(Deaths!RZ3/Confirmed!RZ2, 0)</f>
        <v>2.1446306782745412E-2</v>
      </c>
      <c r="RZ2" s="9">
        <f>IFERROR(Deaths!SA3/Confirmed!SA2, 0)</f>
        <v>2.1453572487348149E-2</v>
      </c>
      <c r="SA2" s="9">
        <f>IFERROR(Deaths!SB3/Confirmed!SB2, 0)</f>
        <v>2.1456064317181348E-2</v>
      </c>
      <c r="SB2" s="9">
        <f>IFERROR(Deaths!SC3/Confirmed!SC2, 0)</f>
        <v>2.1454436707517854E-2</v>
      </c>
      <c r="SC2" s="9">
        <f>IFERROR(Deaths!SD3/Confirmed!SD2, 0)</f>
        <v>2.1457859070195998E-2</v>
      </c>
      <c r="SD2" s="9">
        <f>IFERROR(Deaths!SE3/Confirmed!SE2, 0)</f>
        <v>2.1489334710469852E-2</v>
      </c>
      <c r="SE2" s="9">
        <f>IFERROR(Deaths!SF3/Confirmed!SF2, 0)</f>
        <v>2.1497353007571589E-2</v>
      </c>
      <c r="SF2" s="9">
        <f>IFERROR(Deaths!SG3/Confirmed!SG2, 0)</f>
        <v>2.1493876408605766E-2</v>
      </c>
      <c r="SG2" s="9">
        <f>IFERROR(Deaths!SH3/Confirmed!SH2, 0)</f>
        <v>2.1505147768580878E-2</v>
      </c>
      <c r="SH2" s="9">
        <f>IFERROR(Deaths!SI3/Confirmed!SI2, 0)</f>
        <v>2.1508592036339327E-2</v>
      </c>
      <c r="SI2" s="9">
        <f>IFERROR(Deaths!SJ3/Confirmed!SJ2, 0)</f>
        <v>2.1509341279763439E-2</v>
      </c>
      <c r="SJ2" s="9">
        <f>IFERROR(Deaths!SK3/Confirmed!SK2, 0)</f>
        <v>2.1516035075106806E-2</v>
      </c>
      <c r="SK2" s="9">
        <f>IFERROR(Deaths!SL3/Confirmed!SL2, 0)</f>
        <v>2.1530293080935715E-2</v>
      </c>
      <c r="SL2" s="9">
        <f>IFERROR(Deaths!SM3/Confirmed!SM2, 0)</f>
        <v>2.1538439852713434E-2</v>
      </c>
      <c r="SM2" s="9">
        <f>IFERROR(Deaths!SN3/Confirmed!SN2, 0)</f>
        <v>2.1574588231116576E-2</v>
      </c>
      <c r="SN2" s="9">
        <f>IFERROR(Deaths!SO3/Confirmed!SO2, 0)</f>
        <v>2.1590808960925977E-2</v>
      </c>
      <c r="SO2" s="9">
        <f>IFERROR(Deaths!SP3/Confirmed!SP2, 0)</f>
        <v>2.1600641794892014E-2</v>
      </c>
      <c r="SP2" s="9">
        <f>IFERROR(Deaths!SQ3/Confirmed!SQ2, 0)</f>
        <v>2.1615455753610367E-2</v>
      </c>
      <c r="SQ2" s="9">
        <f>IFERROR(Deaths!SR3/Confirmed!SR2, 0)</f>
        <v>2.1622331740344246E-2</v>
      </c>
      <c r="SR2" s="9">
        <f>IFERROR(Deaths!SS3/Confirmed!SS2, 0)</f>
        <v>2.163662654243808E-2</v>
      </c>
      <c r="SS2" s="9">
        <f>IFERROR(Deaths!ST3/Confirmed!ST2, 0)</f>
        <v>2.1646316320731471E-2</v>
      </c>
      <c r="ST2" s="9">
        <f>IFERROR(Deaths!SU3/Confirmed!SU2, 0)</f>
        <v>2.1650650220544517E-2</v>
      </c>
      <c r="SU2" s="10">
        <f>IFERROR(Deaths!SV3/Confirmed!SV2, 0)</f>
        <v>2.1653005654262845E-2</v>
      </c>
      <c r="SV2" s="10">
        <f>IFERROR(Deaths!SW3/Confirmed!SW2, 0)</f>
        <v>2.16560541088998E-2</v>
      </c>
      <c r="SW2" s="10">
        <f>IFERROR(Deaths!SX3/Confirmed!SX2, 0)</f>
        <v>2.165633115067761E-2</v>
      </c>
      <c r="SX2" s="10">
        <f>IFERROR(Deaths!SY3/Confirmed!SY2, 0)</f>
        <v>2.1659864273794443E-2</v>
      </c>
      <c r="SY2" s="10">
        <f>IFERROR(Deaths!SZ3/Confirmed!SZ2, 0)</f>
        <v>2.1665038611771922E-2</v>
      </c>
      <c r="SZ2" s="10">
        <f>IFERROR(Deaths!TA3/Confirmed!TA2, 0)</f>
        <v>2.1665403124200112E-2</v>
      </c>
      <c r="TA2" s="10">
        <f>IFERROR(Deaths!TB3/Confirmed!TB2, 0)</f>
        <v>2.1663479817767773E-2</v>
      </c>
    </row>
    <row r="3" spans="1:52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</row>
    <row r="4" spans="1:52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</row>
    <row r="5" spans="1:52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</row>
    <row r="6" spans="1:52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</row>
    <row r="7" spans="1:52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</row>
    <row r="8" spans="1:52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  <c r="SY8" s="10">
        <f>IFERROR(Deaths!SZ9/Confirmed!SZ8, 0)</f>
        <v>1.7948998688076333E-2</v>
      </c>
      <c r="SZ8" s="10">
        <f>IFERROR(Deaths!TA9/Confirmed!TA8, 0)</f>
        <v>1.7953519142837E-2</v>
      </c>
      <c r="TA8" s="10">
        <f>IFERROR(Deaths!TB9/Confirmed!TB8, 0)</f>
        <v>1.7956813419849511E-2</v>
      </c>
    </row>
    <row r="9" spans="1:52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</row>
    <row r="10" spans="1:52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B19"/>
  <sheetViews>
    <sheetView tabSelected="1" topLeftCell="E22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</row>
    <row r="2" spans="1:52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12.298213617802556</v>
      </c>
      <c r="BV2" s="7">
        <f>Confirmed!BV2/'By Population Size'!$B2*100000</f>
        <v>13.363654853436749</v>
      </c>
      <c r="BW2" s="7">
        <f>Confirmed!BW2/'By Population Size'!$B2*100000</f>
        <v>14.435792862361422</v>
      </c>
      <c r="BX2" s="7">
        <f>Confirmed!BX2/'By Population Size'!$B2*100000</f>
        <v>15.184484418796487</v>
      </c>
      <c r="BY2" s="7">
        <f>Confirmed!BY2/'By Population Size'!$B2*100000</f>
        <v>16.116003017688691</v>
      </c>
      <c r="BZ2" s="7">
        <f>Confirmed!BZ2/'By Population Size'!$B2*100000</f>
        <v>17.054462142155895</v>
      </c>
      <c r="CA2" s="7">
        <f>Confirmed!CA2/'By Population Size'!$B2*100000</f>
        <v>17.950444223778696</v>
      </c>
      <c r="CB2" s="7">
        <f>Confirmed!CB2/'By Population Size'!$B2*100000</f>
        <v>19.02036280400748</v>
      </c>
      <c r="CC2" s="7">
        <f>Confirmed!CC2/'By Population Size'!$B2*100000</f>
        <v>20.136748267106221</v>
      </c>
      <c r="CD2" s="7">
        <f>Confirmed!CD2/'By Population Size'!$B2*100000</f>
        <v>21.233902957863144</v>
      </c>
      <c r="CE2" s="7">
        <f>Confirmed!CE2/'By Population Size'!$B2*100000</f>
        <v>22.186628005508535</v>
      </c>
      <c r="CF2" s="7">
        <f>Confirmed!CF2/'By Population Size'!$B2*100000</f>
        <v>23.722203252642569</v>
      </c>
      <c r="CG2" s="7">
        <f>Confirmed!CG2/'By Population Size'!$B2*100000</f>
        <v>24.629705836975813</v>
      </c>
      <c r="CH2" s="7">
        <f>Confirmed!CH2/'By Population Size'!$B2*100000</f>
        <v>25.707398832174007</v>
      </c>
      <c r="CI2" s="7">
        <f>Confirmed!CI2/'By Population Size'!$B2*100000</f>
        <v>26.696648235294479</v>
      </c>
      <c r="CJ2" s="7">
        <f>Confirmed!CJ2/'By Population Size'!$B2*100000</f>
        <v>27.922055114911416</v>
      </c>
      <c r="CK2" s="7">
        <f>Confirmed!CK2/'By Population Size'!$B2*100000</f>
        <v>29.051423594427714</v>
      </c>
      <c r="CL2" s="7">
        <f>Confirmed!CL2/'By Population Size'!$B2*100000</f>
        <v>30.042007220579247</v>
      </c>
      <c r="CM2" s="7">
        <f>Confirmed!CM2/'By Population Size'!$B2*100000</f>
        <v>31.02434175625994</v>
      </c>
      <c r="CN2" s="7">
        <f>Confirmed!CN2/'By Population Size'!$B2*100000</f>
        <v>31.999479185013502</v>
      </c>
      <c r="CO2" s="7">
        <f>Confirmed!CO2/'By Population Size'!$B2*100000</f>
        <v>32.97134520152747</v>
      </c>
      <c r="CP2" s="7">
        <f>Confirmed!CP2/'By Population Size'!$B2*100000</f>
        <v>34.014335568850662</v>
      </c>
      <c r="CQ2" s="7">
        <f>Confirmed!CQ2/'By Population Size'!$B2*100000</f>
        <v>35.095710506451859</v>
      </c>
      <c r="CR2" s="7">
        <f>Confirmed!CR2/'By Population Size'!$B2*100000</f>
        <v>36.17457094680222</v>
      </c>
      <c r="CS2" s="7">
        <f>Confirmed!CS2/'By Population Size'!$B2*100000</f>
        <v>37.229646295810539</v>
      </c>
      <c r="CT2" s="7">
        <f>Confirmed!CT2/'By Population Size'!$B2*100000</f>
        <v>38.147886809730238</v>
      </c>
      <c r="CU2" s="7">
        <f>Confirmed!CU2/'By Population Size'!$B2*100000</f>
        <v>39.048525842894122</v>
      </c>
      <c r="CV2" s="7">
        <f>Confirmed!CV2/'By Population Size'!$B2*100000</f>
        <v>40.017607951737517</v>
      </c>
      <c r="CW2" s="7">
        <f>Confirmed!CW2/'By Population Size'!$B2*100000</f>
        <v>41.007126765277732</v>
      </c>
      <c r="CX2" s="7">
        <f>Confirmed!CX2/'By Population Size'!$B2*100000</f>
        <v>42.077994696509379</v>
      </c>
      <c r="CY2" s="7">
        <f>Confirmed!CY2/'By Population Size'!$B2*100000</f>
        <v>43.211532622997723</v>
      </c>
      <c r="CZ2" s="7">
        <f>Confirmed!CZ2/'By Population Size'!$B2*100000</f>
        <v>44.227646093685756</v>
      </c>
      <c r="DA2" s="7">
        <f>Confirmed!DA2/'By Population Size'!$B2*100000</f>
        <v>45.207748371602953</v>
      </c>
      <c r="DB2" s="7">
        <f>Confirmed!DB2/'By Population Size'!$B2*100000</f>
        <v>46.204207710718158</v>
      </c>
      <c r="DC2" s="7">
        <f>Confirmed!DC2/'By Population Size'!$B2*100000</f>
        <v>47.236934823956332</v>
      </c>
      <c r="DD2" s="7">
        <f>Confirmed!DD2/'By Population Size'!$B2*100000</f>
        <v>48.39202558402323</v>
      </c>
      <c r="DE2" s="7">
        <f>Confirmed!DE2/'By Population Size'!$B2*100000</f>
        <v>49.530271778323076</v>
      </c>
      <c r="DF2" s="7">
        <f>Confirmed!DF2/'By Population Size'!$B2*100000</f>
        <v>50.688351711142232</v>
      </c>
      <c r="DG2" s="7">
        <f>Confirmed!DG2/'By Population Size'!$B2*100000</f>
        <v>51.782183673389127</v>
      </c>
      <c r="DH2" s="7">
        <f>Confirmed!DH2/'By Population Size'!$B2*100000</f>
        <v>52.743247614978607</v>
      </c>
      <c r="DI2" s="7">
        <f>Confirmed!DI2/'By Population Size'!$B2*100000</f>
        <v>53.726698279541047</v>
      </c>
      <c r="DJ2" s="7">
        <f>Confirmed!DJ2/'By Population Size'!$B2*100000</f>
        <v>54.810369620243762</v>
      </c>
      <c r="DK2" s="7">
        <f>Confirmed!DK2/'By Population Size'!$B2*100000</f>
        <v>55.900891683048236</v>
      </c>
      <c r="DL2" s="7">
        <f>Confirmed!DL2/'By Population Size'!$B2*100000</f>
        <v>57.13543285880084</v>
      </c>
      <c r="DM2" s="7">
        <f>Confirmed!DM2/'By Population Size'!$B2*100000</f>
        <v>58.363341406601009</v>
      </c>
      <c r="DN2" s="7">
        <f>Confirmed!DN2/'By Population Size'!$B2*100000</f>
        <v>59.574597824648201</v>
      </c>
      <c r="DO2" s="7">
        <f>Confirmed!DO2/'By Population Size'!$B2*100000</f>
        <v>60.575842405980559</v>
      </c>
      <c r="DP2" s="7">
        <f>Confirmed!DP2/'By Population Size'!$B2*100000</f>
        <v>61.719733390027166</v>
      </c>
      <c r="DQ2" s="7">
        <f>Confirmed!DQ2/'By Population Size'!$B2*100000</f>
        <v>62.960907193732226</v>
      </c>
      <c r="DR2" s="7">
        <f>Confirmed!DR2/'By Population Size'!$B2*100000</f>
        <v>64.268240499082879</v>
      </c>
      <c r="DS2" s="7">
        <f>Confirmed!DS2/'By Population Size'!$B2*100000</f>
        <v>65.636383584887326</v>
      </c>
      <c r="DT2" s="7">
        <f>Confirmed!DT2/'By Population Size'!$B2*100000</f>
        <v>67.00157598514231</v>
      </c>
      <c r="DU2" s="7">
        <f>Confirmed!DU2/'By Population Size'!$B2*100000</f>
        <v>68.34589549240188</v>
      </c>
      <c r="DV2" s="7">
        <f>Confirmed!DV2/'By Population Size'!$B2*100000</f>
        <v>69.554663071333465</v>
      </c>
      <c r="DW2" s="7">
        <f>Confirmed!DW2/'By Population Size'!$B2*100000</f>
        <v>70.667020207203848</v>
      </c>
      <c r="DX2" s="7">
        <f>Confirmed!DX2/'By Population Size'!$B2*100000</f>
        <v>71.872695980842309</v>
      </c>
      <c r="DY2" s="7">
        <f>Confirmed!DY2/'By Population Size'!$B2*100000</f>
        <v>73.190087275196291</v>
      </c>
      <c r="DZ2" s="7">
        <f>Confirmed!DZ2/'By Population Size'!$B2*100000</f>
        <v>74.720133194192016</v>
      </c>
      <c r="EA2" s="7">
        <f>Confirmed!EA2/'By Population Size'!$B2*100000</f>
        <v>76.271270100332472</v>
      </c>
      <c r="EB2" s="7">
        <f>Confirmed!EB2/'By Population Size'!$B2*100000</f>
        <v>78.02229670884644</v>
      </c>
      <c r="EC2" s="7">
        <f>Confirmed!EC2/'By Population Size'!$B2*100000</f>
        <v>79.387309502154935</v>
      </c>
      <c r="ED2" s="7">
        <f>Confirmed!ED2/'By Population Size'!$B2*100000</f>
        <v>80.618232880842569</v>
      </c>
      <c r="EE2" s="7">
        <f>Confirmed!EE2/'By Population Size'!$B2*100000</f>
        <v>82.182878795172442</v>
      </c>
      <c r="EF2" s="7">
        <f>Confirmed!EF2/'By Population Size'!$B2*100000</f>
        <v>83.648407333176181</v>
      </c>
      <c r="EG2" s="7">
        <f>Confirmed!EG2/'By Population Size'!$B2*100000</f>
        <v>85.328348078083721</v>
      </c>
      <c r="EH2" s="7">
        <f>Confirmed!EH2/'By Population Size'!$B2*100000</f>
        <v>87.011496089892816</v>
      </c>
      <c r="EI2" s="7">
        <f>Confirmed!EI2/'By Population Size'!$B2*100000</f>
        <v>88.726806574190888</v>
      </c>
      <c r="EJ2" s="7">
        <f>Confirmed!EJ2/'By Population Size'!$B2*100000</f>
        <v>90.168434559244105</v>
      </c>
      <c r="EK2" s="7">
        <f>Confirmed!EK2/'By Population Size'!$B2*100000</f>
        <v>91.483041945927525</v>
      </c>
      <c r="EL2" s="7">
        <f>Confirmed!EL2/'By Population Size'!$B2*100000</f>
        <v>93.087085926876298</v>
      </c>
      <c r="EM2" s="7">
        <f>Confirmed!EM2/'By Population Size'!$B2*100000</f>
        <v>94.820292960485119</v>
      </c>
      <c r="EN2" s="7">
        <f>Confirmed!EN2/'By Population Size'!$B2*100000</f>
        <v>96.591230281924027</v>
      </c>
      <c r="EO2" s="7">
        <f>Confirmed!EO2/'By Population Size'!$B2*100000</f>
        <v>98.24253654793435</v>
      </c>
      <c r="EP2" s="7">
        <f>Confirmed!EP2/'By Population Size'!$B2*100000</f>
        <v>99.97805281371231</v>
      </c>
      <c r="EQ2" s="7">
        <f>Confirmed!EQ2/'By Population Size'!$B2*100000</f>
        <v>101.67469700464321</v>
      </c>
      <c r="ER2" s="7">
        <f>Confirmed!ER2/'By Population Size'!$B2*100000</f>
        <v>103.20984889254623</v>
      </c>
      <c r="ES2" s="7">
        <f>Confirmed!ES2/'By Population Size'!$B2*100000</f>
        <v>105.0325643308441</v>
      </c>
      <c r="ET2" s="7">
        <f>Confirmed!ET2/'By Population Size'!$B2*100000</f>
        <v>106.87666582484164</v>
      </c>
      <c r="EU2" s="7">
        <f>Confirmed!EU2/'By Population Size'!$B2*100000</f>
        <v>108.6857183061388</v>
      </c>
      <c r="EV2" s="7">
        <f>Confirmed!EV2/'By Population Size'!$B2*100000</f>
        <v>110.99342381622459</v>
      </c>
      <c r="EW2" s="7">
        <f>Confirmed!EW2/'By Population Size'!$B2*100000</f>
        <v>113.01346314337469</v>
      </c>
      <c r="EX2" s="7">
        <f>Confirmed!EX2/'By Population Size'!$B2*100000</f>
        <v>114.65165810229138</v>
      </c>
      <c r="EY2" s="7">
        <f>Confirmed!EY2/'By Population Size'!$B2*100000</f>
        <v>116.43913209187478</v>
      </c>
      <c r="EZ2" s="7">
        <f>Confirmed!EZ2/'By Population Size'!$B2*100000</f>
        <v>118.57893076512953</v>
      </c>
      <c r="FA2" s="7">
        <f>Confirmed!FA2/'By Population Size'!$B2*100000</f>
        <v>120.79311237236553</v>
      </c>
      <c r="FB2" s="7">
        <f>Confirmed!FB2/'By Population Size'!$B2*100000</f>
        <v>123.08142033223061</v>
      </c>
      <c r="FC2" s="7">
        <f>Confirmed!FC2/'By Population Size'!$B2*100000</f>
        <v>125.53936705305357</v>
      </c>
      <c r="FD2" s="7">
        <f>Confirmed!FD2/'By Population Size'!$B2*100000</f>
        <v>127.8243522844086</v>
      </c>
      <c r="FE2" s="7">
        <f>Confirmed!FE2/'By Population Size'!$B2*100000</f>
        <v>129.92671573838822</v>
      </c>
      <c r="FF2" s="7">
        <f>Confirmed!FF2/'By Population Size'!$B2*100000</f>
        <v>131.91978836542992</v>
      </c>
      <c r="FG2" s="7">
        <f>Confirmed!FG2/'By Population Size'!$B2*100000</f>
        <v>134.15865309874039</v>
      </c>
      <c r="FH2" s="7">
        <f>Confirmed!FH2/'By Population Size'!$B2*100000</f>
        <v>136.95018123546191</v>
      </c>
      <c r="FI2" s="7">
        <f>Confirmed!FI2/'By Population Size'!$B2*100000</f>
        <v>139.64351568872496</v>
      </c>
      <c r="FJ2" s="7">
        <f>Confirmed!FJ2/'By Population Size'!$B2*100000</f>
        <v>142.22686654539933</v>
      </c>
      <c r="FK2" s="7">
        <f>Confirmed!FK2/'By Population Size'!$B2*100000</f>
        <v>144.71247273598144</v>
      </c>
      <c r="FL2" s="7">
        <f>Confirmed!FL2/'By Population Size'!$B2*100000</f>
        <v>147.07255932910368</v>
      </c>
      <c r="FM2" s="7">
        <f>Confirmed!FM2/'By Population Size'!$B2*100000</f>
        <v>149.17624417704675</v>
      </c>
      <c r="FN2" s="7">
        <f>Confirmed!FN2/'By Population Size'!$B2*100000</f>
        <v>151.88723142733602</v>
      </c>
      <c r="FO2" s="7">
        <f>Confirmed!FO2/'By Population Size'!$B2*100000</f>
        <v>154.63343446820457</v>
      </c>
      <c r="FP2" s="7">
        <f>Confirmed!FP2/'By Population Size'!$B2*100000</f>
        <v>157.54358016401378</v>
      </c>
      <c r="FQ2" s="7">
        <f>Confirmed!FQ2/'By Population Size'!$B2*100000</f>
        <v>160.5278650415197</v>
      </c>
      <c r="FR2" s="7">
        <f>Confirmed!FR2/'By Population Size'!$B2*100000</f>
        <v>163.30440882727709</v>
      </c>
      <c r="FS2" s="7">
        <f>Confirmed!FS2/'By Population Size'!$B2*100000</f>
        <v>165.77088687805823</v>
      </c>
      <c r="FT2" s="7">
        <f>Confirmed!FT2/'By Population Size'!$B2*100000</f>
        <v>168.22674246086137</v>
      </c>
      <c r="FU2" s="7">
        <f>Confirmed!FU2/'By Population Size'!$B2*100000</f>
        <v>171.07701489815207</v>
      </c>
      <c r="FV2" s="7">
        <f>Confirmed!FV2/'By Population Size'!$B2*100000</f>
        <v>174.04582792012482</v>
      </c>
      <c r="FW2" s="7">
        <f>Confirmed!FW2/'By Population Size'!$B2*100000</f>
        <v>177.26701436004836</v>
      </c>
      <c r="FX2" s="7">
        <f>Confirmed!FX2/'By Population Size'!$B2*100000</f>
        <v>180.38010307632138</v>
      </c>
      <c r="FY2" s="7">
        <f>Confirmed!FY2/'By Population Size'!$B2*100000</f>
        <v>183.40931534858453</v>
      </c>
      <c r="FZ2" s="7">
        <f>Confirmed!FZ2/'By Population Size'!$B2*100000</f>
        <v>186.14551171672016</v>
      </c>
      <c r="GA2" s="7">
        <f>Confirmed!GA2/'By Population Size'!$B2*100000</f>
        <v>188.80152641231652</v>
      </c>
      <c r="GB2" s="7">
        <f>Confirmed!GB2/'By Population Size'!$B2*100000</f>
        <v>191.7973061343977</v>
      </c>
      <c r="GC2" s="7">
        <f>Confirmed!GC2/'By Population Size'!$B2*100000</f>
        <v>195.38519864277922</v>
      </c>
      <c r="GD2" s="7">
        <f>Confirmed!GD2/'By Population Size'!$B2*100000</f>
        <v>199.01286126074027</v>
      </c>
      <c r="GE2" s="7">
        <f>Confirmed!GE2/'By Population Size'!$B2*100000</f>
        <v>202.61652069320991</v>
      </c>
      <c r="GF2" s="7">
        <f>Confirmed!GF2/'By Population Size'!$B2*100000</f>
        <v>205.87451372809591</v>
      </c>
      <c r="GG2" s="7">
        <f>Confirmed!GG2/'By Population Size'!$B2*100000</f>
        <v>208.60709229916654</v>
      </c>
      <c r="GH2" s="7">
        <f>Confirmed!GH2/'By Population Size'!$B2*100000</f>
        <v>211.50992542644016</v>
      </c>
      <c r="GI2" s="7">
        <f>Confirmed!GI2/'By Population Size'!$B2*100000</f>
        <v>214.75089428861261</v>
      </c>
      <c r="GJ2" s="7">
        <f>Confirmed!GJ2/'By Population Size'!$B2*100000</f>
        <v>218.49295370241884</v>
      </c>
      <c r="GK2" s="7">
        <f>Confirmed!GK2/'By Population Size'!$B2*100000</f>
        <v>222.08375840914704</v>
      </c>
      <c r="GL2" s="7">
        <f>Confirmed!GL2/'By Population Size'!$B2*100000</f>
        <v>225.81265519958922</v>
      </c>
      <c r="GM2" s="7">
        <f>Confirmed!GM2/'By Population Size'!$B2*100000</f>
        <v>228.99253204182057</v>
      </c>
      <c r="GN2" s="7">
        <f>Confirmed!GN2/'By Population Size'!$B2*100000</f>
        <v>231.95287787917314</v>
      </c>
      <c r="GO2" s="7">
        <f>Confirmed!GO2/'By Population Size'!$B2*100000</f>
        <v>234.59942472287611</v>
      </c>
      <c r="GP2" s="7">
        <f>Confirmed!GP2/'By Population Size'!$B2*100000</f>
        <v>237.90636065068003</v>
      </c>
      <c r="GQ2" s="7">
        <f>Confirmed!GQ2/'By Population Size'!$B2*100000</f>
        <v>241.45467548549621</v>
      </c>
      <c r="GR2" s="7">
        <f>Confirmed!GR2/'By Population Size'!$B2*100000</f>
        <v>245.11193476242491</v>
      </c>
      <c r="GS2" s="7">
        <f>Confirmed!GS2/'By Population Size'!$B2*100000</f>
        <v>248.73143809338833</v>
      </c>
      <c r="GT2" s="7">
        <f>Confirmed!GT2/'By Population Size'!$B2*100000</f>
        <v>252.04658462446031</v>
      </c>
      <c r="GU2" s="7">
        <f>Confirmed!GU2/'By Population Size'!$B2*100000</f>
        <v>254.92830110645403</v>
      </c>
      <c r="GV2" s="7">
        <f>Confirmed!GV2/'By Population Size'!$B2*100000</f>
        <v>257.8265414275246</v>
      </c>
      <c r="GW2" s="7">
        <f>Confirmed!GW2/'By Population Size'!$B2*100000</f>
        <v>261.13005199427766</v>
      </c>
      <c r="GX2" s="7">
        <f>Confirmed!GX2/'By Population Size'!$B2*100000</f>
        <v>264.6780974186741</v>
      </c>
      <c r="GY2" s="7">
        <f>Confirmed!GY2/'By Population Size'!$B2*100000</f>
        <v>268.38725027407025</v>
      </c>
      <c r="GZ2" s="7">
        <f>Confirmed!GZ2/'By Population Size'!$B2*100000</f>
        <v>272.28295060152931</v>
      </c>
      <c r="HA2" s="7">
        <f>Confirmed!HA2/'By Population Size'!$B2*100000</f>
        <v>275.45986392914358</v>
      </c>
      <c r="HB2" s="7">
        <f>Confirmed!HB2/'By Population Size'!$B2*100000</f>
        <v>278.21048016926869</v>
      </c>
      <c r="HC2" s="7">
        <f>Confirmed!HC2/'By Population Size'!$B2*100000</f>
        <v>280.87457717745701</v>
      </c>
      <c r="HD2" s="7">
        <f>Confirmed!HD2/'By Population Size'!$B2*100000</f>
        <v>284.1868499973852</v>
      </c>
      <c r="HE2" s="7">
        <f>Confirmed!HE2/'By Population Size'!$B2*100000</f>
        <v>287.76982897287348</v>
      </c>
      <c r="HF2" s="7">
        <f>Confirmed!HF2/'By Population Size'!$B2*100000</f>
        <v>291.2651469294081</v>
      </c>
      <c r="HG2" s="7">
        <f>Confirmed!HG2/'By Population Size'!$B2*100000</f>
        <v>294.61544510572128</v>
      </c>
      <c r="HH2" s="7">
        <f>Confirmed!HH2/'By Population Size'!$B2*100000</f>
        <v>298.00478213476043</v>
      </c>
      <c r="HI2" s="7">
        <f>Confirmed!HI2/'By Population Size'!$B2*100000</f>
        <v>300.64919935324065</v>
      </c>
      <c r="HJ2" s="7">
        <f>Confirmed!HJ2/'By Population Size'!$B2*100000</f>
        <v>303.5368685226037</v>
      </c>
      <c r="HK2" s="7">
        <f>Confirmed!HK2/'By Population Size'!$B2*100000</f>
        <v>306.66548041068029</v>
      </c>
      <c r="HL2" s="7">
        <f>Confirmed!HL2/'By Population Size'!$B2*100000</f>
        <v>310.30565136955744</v>
      </c>
      <c r="HM2" s="7">
        <f>Confirmed!HM2/'By Population Size'!$B2*100000</f>
        <v>313.94740030375016</v>
      </c>
      <c r="HN2" s="7">
        <f>Confirmed!HN2/'By Population Size'!$B2*100000</f>
        <v>317.58463340614549</v>
      </c>
      <c r="HO2" s="7">
        <f>Confirmed!HO2/'By Population Size'!$B2*100000</f>
        <v>320.9689157825477</v>
      </c>
      <c r="HP2" s="7">
        <f>Confirmed!HP2/'By Population Size'!$B2*100000</f>
        <v>323.80390880031933</v>
      </c>
      <c r="HQ2" s="7">
        <f>Confirmed!HQ2/'By Population Size'!$B2*100000</f>
        <v>327.17513118589835</v>
      </c>
      <c r="HR2" s="7">
        <f>Confirmed!HR2/'By Population Size'!$B2*100000</f>
        <v>330.57284559608439</v>
      </c>
      <c r="HS2" s="7">
        <f>Confirmed!HS2/'By Population Size'!$B2*100000</f>
        <v>334.20897539866553</v>
      </c>
      <c r="HT2" s="7">
        <f>Confirmed!HT2/'By Population Size'!$B2*100000</f>
        <v>337.81933160442566</v>
      </c>
      <c r="HU2" s="7">
        <f>Confirmed!HU2/'By Population Size'!$B2*100000</f>
        <v>341.84568315638717</v>
      </c>
      <c r="HV2" s="7">
        <f>Confirmed!HV2/'By Population Size'!$B2*100000</f>
        <v>345.31031398320749</v>
      </c>
      <c r="HW2" s="7">
        <f>Confirmed!HW2/'By Population Size'!$B2*100000</f>
        <v>348.26759367340219</v>
      </c>
      <c r="HX2" s="7">
        <f>Confirmed!HX2/'By Population Size'!$B2*100000</f>
        <v>351.05749251853774</v>
      </c>
      <c r="HY2" s="7">
        <f>Confirmed!HY2/'By Population Size'!$B2*100000</f>
        <v>354.16138279333705</v>
      </c>
      <c r="HZ2" s="7">
        <f>Confirmed!HZ2/'By Population Size'!$B2*100000</f>
        <v>357.81475486278106</v>
      </c>
      <c r="IA2" s="7">
        <f>Confirmed!IA2/'By Population Size'!$B2*100000</f>
        <v>361.66135834851093</v>
      </c>
      <c r="IB2" s="7">
        <f>Confirmed!IB2/'By Population Size'!$B2*100000</f>
        <v>365.78378678777585</v>
      </c>
      <c r="IC2" s="7">
        <f>Confirmed!IC2/'By Population Size'!$B2*100000</f>
        <v>369.46044361492528</v>
      </c>
      <c r="ID2" s="7">
        <f>Confirmed!ID2/'By Population Size'!$B2*100000</f>
        <v>372.57434056245751</v>
      </c>
      <c r="IE2" s="7">
        <f>Confirmed!IE2/'By Population Size'!$B2*100000</f>
        <v>375.95790451107376</v>
      </c>
      <c r="IF2" s="7">
        <f>Confirmed!IF2/'By Population Size'!$B2*100000</f>
        <v>379.61934606404208</v>
      </c>
      <c r="IG2" s="7">
        <f>Confirmed!IG2/'By Population Size'!$B2*100000</f>
        <v>383.52611787684538</v>
      </c>
      <c r="IH2" s="7">
        <f>Confirmed!IH2/'By Population Size'!$B2*100000</f>
        <v>387.56527283827796</v>
      </c>
      <c r="II2" s="7">
        <f>Confirmed!II2/'By Population Size'!$B2*100000</f>
        <v>391.7463301165036</v>
      </c>
      <c r="IJ2" s="7">
        <f>Confirmed!IJ2/'By Population Size'!$B2*100000</f>
        <v>395.49417543980024</v>
      </c>
      <c r="IK2" s="7">
        <f>Confirmed!IK2/'By Population Size'!$B2*100000</f>
        <v>398.72883240071042</v>
      </c>
      <c r="IL2" s="7">
        <f>Confirmed!IL2/'By Population Size'!$B2*100000</f>
        <v>402.26955242750364</v>
      </c>
      <c r="IM2" s="7">
        <f>Confirmed!IM2/'By Population Size'!$B2*100000</f>
        <v>405.91929387081507</v>
      </c>
      <c r="IN2" s="7">
        <f>Confirmed!IN2/'By Population Size'!$B2*100000</f>
        <v>409.46120700089568</v>
      </c>
      <c r="IO2" s="7">
        <f>Confirmed!IO2/'By Population Size'!$B2*100000</f>
        <v>413.9898935240488</v>
      </c>
      <c r="IP2" s="7">
        <f>Confirmed!IP2/'By Population Size'!$B2*100000</f>
        <v>418.23436488345232</v>
      </c>
      <c r="IQ2" s="7">
        <f>Confirmed!IQ2/'By Population Size'!$B2*100000</f>
        <v>421.93487094728187</v>
      </c>
      <c r="IR2" s="7">
        <f>Confirmed!IR2/'By Population Size'!$B2*100000</f>
        <v>425.16012420163662</v>
      </c>
      <c r="IS2" s="7">
        <f>Confirmed!IS2/'By Population Size'!$B2*100000</f>
        <v>428.42941964508367</v>
      </c>
      <c r="IT2" s="7">
        <f>Confirmed!IT2/'By Population Size'!$B2*100000</f>
        <v>432.05410591936004</v>
      </c>
      <c r="IU2" s="7">
        <f>Confirmed!IU2/'By Population Size'!$B2*100000</f>
        <v>436.23917869574649</v>
      </c>
      <c r="IV2" s="7">
        <f>Confirmed!IV2/'By Population Size'!$B2*100000</f>
        <v>440.32251696601497</v>
      </c>
      <c r="IW2" s="7">
        <f>Confirmed!IW2/'By Population Size'!$B2*100000</f>
        <v>444.14360343627601</v>
      </c>
      <c r="IX2" s="7">
        <f>Confirmed!IX2/'By Population Size'!$B2*100000</f>
        <v>448.40361079655065</v>
      </c>
      <c r="IY2" s="7">
        <f>Confirmed!IY2/'By Population Size'!$B2*100000</f>
        <v>451.75734716298234</v>
      </c>
      <c r="IZ2" s="7">
        <f>Confirmed!IZ2/'By Population Size'!$B2*100000</f>
        <v>455.61812676841708</v>
      </c>
      <c r="JA2" s="7">
        <f>Confirmed!JA2/'By Population Size'!$B2*100000</f>
        <v>459.80726635923475</v>
      </c>
      <c r="JB2" s="7">
        <f>Confirmed!JB2/'By Population Size'!$B2*100000</f>
        <v>464.31010231116119</v>
      </c>
      <c r="JC2" s="7">
        <f>Confirmed!JC2/'By Population Size'!$B2*100000</f>
        <v>468.9452572663788</v>
      </c>
      <c r="JD2" s="7">
        <f>Confirmed!JD2/'By Population Size'!$B2*100000</f>
        <v>473.57471611557918</v>
      </c>
      <c r="JE2" s="7">
        <f>Confirmed!JE2/'By Population Size'!$B2*100000</f>
        <v>478.15623273913496</v>
      </c>
      <c r="JF2" s="7">
        <f>Confirmed!JF2/'By Population Size'!$B2*100000</f>
        <v>481.8375465178255</v>
      </c>
      <c r="JG2" s="7">
        <f>Confirmed!JG2/'By Population Size'!$B2*100000</f>
        <v>485.57963158976696</v>
      </c>
      <c r="JH2" s="7">
        <f>Confirmed!JH2/'By Population Size'!$B2*100000</f>
        <v>489.67501635451782</v>
      </c>
      <c r="JI2" s="7">
        <f>Confirmed!JI2/'By Population Size'!$B2*100000</f>
        <v>494.57992811429273</v>
      </c>
      <c r="JJ2" s="7">
        <f>Confirmed!JJ2/'By Population Size'!$B2*100000</f>
        <v>499.80079415107525</v>
      </c>
      <c r="JK2" s="7">
        <f>Confirmed!JK2/'By Population Size'!$B2*100000</f>
        <v>505.083137079827</v>
      </c>
      <c r="JL2" s="7">
        <f>Confirmed!JL2/'By Population Size'!$B2*100000</f>
        <v>509.86413287559287</v>
      </c>
      <c r="JM2" s="7">
        <f>Confirmed!JM2/'By Population Size'!$B2*100000</f>
        <v>513.92521271356463</v>
      </c>
      <c r="JN2" s="7">
        <f>Confirmed!JN2/'By Population Size'!$B2*100000</f>
        <v>518.89215301521597</v>
      </c>
      <c r="JO2" s="7">
        <f>Confirmed!JO2/'By Population Size'!$B2*100000</f>
        <v>523.88213432228804</v>
      </c>
      <c r="JP2" s="7">
        <f>Confirmed!JP2/'By Population Size'!$B2*100000</f>
        <v>529.58952991897127</v>
      </c>
      <c r="JQ2" s="7">
        <f>Confirmed!JQ2/'By Population Size'!$B2*100000</f>
        <v>535.65385583459647</v>
      </c>
      <c r="JR2" s="7">
        <f>Confirmed!JR2/'By Population Size'!$B2*100000</f>
        <v>542.02691326216677</v>
      </c>
      <c r="JS2" s="7">
        <f>Confirmed!JS2/'By Population Size'!$B2*100000</f>
        <v>547.88735963539284</v>
      </c>
      <c r="JT2" s="7">
        <f>Confirmed!JT2/'By Population Size'!$B2*100000</f>
        <v>552.51493261165524</v>
      </c>
      <c r="JU2" s="7">
        <f>Confirmed!JU2/'By Population Size'!$B2*100000</f>
        <v>558.75359272698211</v>
      </c>
      <c r="JV2" s="7">
        <f>Confirmed!JV2/'By Population Size'!$B2*100000</f>
        <v>564.78602558053808</v>
      </c>
      <c r="JW2" s="7">
        <f>Confirmed!JW2/'By Population Size'!$B2*100000</f>
        <v>571.35308416845066</v>
      </c>
      <c r="JX2" s="7">
        <f>Confirmed!JX2/'By Population Size'!$B2*100000</f>
        <v>578.41360001277121</v>
      </c>
      <c r="JY2" s="7">
        <f>Confirmed!JY2/'By Population Size'!$B2*100000</f>
        <v>585.73984433442081</v>
      </c>
      <c r="JZ2" s="7">
        <f>Confirmed!JZ2/'By Population Size'!$B2*100000</f>
        <v>591.85698752138103</v>
      </c>
      <c r="KA2" s="7">
        <f>Confirmed!KA2/'By Population Size'!$B2*100000</f>
        <v>597.7895204254869</v>
      </c>
      <c r="KB2" s="7">
        <f>Confirmed!KB2/'By Population Size'!$B2*100000</f>
        <v>605.01247792383822</v>
      </c>
      <c r="KC2" s="7">
        <f>Confirmed!KC2/'By Population Size'!$B2*100000</f>
        <v>612.11729253860346</v>
      </c>
      <c r="KD2" s="7">
        <f>Confirmed!KD2/'By Population Size'!$B2*100000</f>
        <v>618.67895008905373</v>
      </c>
      <c r="KE2" s="7">
        <f>Confirmed!KE2/'By Population Size'!$B2*100000</f>
        <v>626.33218168585222</v>
      </c>
      <c r="KF2" s="7">
        <f>Confirmed!KF2/'By Population Size'!$B2*100000</f>
        <v>634.6050700771018</v>
      </c>
      <c r="KG2" s="7">
        <f>Confirmed!KG2/'By Population Size'!$B2*100000</f>
        <v>642.26306125798237</v>
      </c>
      <c r="KH2" s="7">
        <f>Confirmed!KH2/'By Population Size'!$B2*100000</f>
        <v>648.47283031305983</v>
      </c>
      <c r="KI2" s="7">
        <f>Confirmed!KI2/'By Population Size'!$B2*100000</f>
        <v>654.90485013534874</v>
      </c>
      <c r="KJ2" s="7">
        <f>Confirmed!KJ2/'By Population Size'!$B2*100000</f>
        <v>662.08060949397657</v>
      </c>
      <c r="KK2" s="7">
        <f>Confirmed!KK2/'By Population Size'!$B2*100000</f>
        <v>670.40247926534687</v>
      </c>
      <c r="KL2" s="7">
        <f>Confirmed!KL2/'By Population Size'!$B2*100000</f>
        <v>678.73399649555734</v>
      </c>
      <c r="KM2" s="7">
        <f>Confirmed!KM2/'By Population Size'!$B2*100000</f>
        <v>687.0987153527326</v>
      </c>
      <c r="KN2" s="7">
        <f>Confirmed!KN2/'By Population Size'!$B2*100000</f>
        <v>694.73347309217809</v>
      </c>
      <c r="KO2" s="7">
        <f>Confirmed!KO2/'By Population Size'!$B2*100000</f>
        <v>700.81483600958438</v>
      </c>
      <c r="KP2" s="7">
        <f>Confirmed!KP2/'By Population Size'!$B2*100000</f>
        <v>707.66643048793662</v>
      </c>
      <c r="KQ2" s="7">
        <f>Confirmed!KQ2/'By Population Size'!$B2*100000</f>
        <v>715.50765924143764</v>
      </c>
      <c r="KR2" s="7">
        <f>Confirmed!KR2/'By Population Size'!$B2*100000</f>
        <v>723.55329352910962</v>
      </c>
      <c r="KS2" s="7">
        <f>Confirmed!KS2/'By Population Size'!$B2*100000</f>
        <v>731.93685828659852</v>
      </c>
      <c r="KT2" s="7">
        <f>Confirmed!KT2/'By Population Size'!$B2*100000</f>
        <v>740.51573276932561</v>
      </c>
      <c r="KU2" s="7">
        <f>Confirmed!KU2/'By Population Size'!$B2*100000</f>
        <v>748.05504224578033</v>
      </c>
      <c r="KV2" s="7">
        <f>Confirmed!KV2/'By Population Size'!$B2*100000</f>
        <v>754.31685882813656</v>
      </c>
      <c r="KW2" s="7">
        <f>Confirmed!KW2/'By Population Size'!$B2*100000</f>
        <v>761.05046437171393</v>
      </c>
      <c r="KX2" s="7">
        <f>Confirmed!KX2/'By Population Size'!$B2*100000</f>
        <v>768.62219290200971</v>
      </c>
      <c r="KY2" s="7">
        <f>Confirmed!KY2/'By Population Size'!$B2*100000</f>
        <v>776.78443058515506</v>
      </c>
      <c r="KZ2" s="7">
        <f>Confirmed!KZ2/'By Population Size'!$B2*100000</f>
        <v>784.25818352614169</v>
      </c>
      <c r="LA2" s="7">
        <f>Confirmed!LA2/'By Population Size'!$B2*100000</f>
        <v>793.06921281627194</v>
      </c>
      <c r="LB2" s="7">
        <f>Confirmed!LB2/'By Population Size'!$B2*100000</f>
        <v>800.58770071600168</v>
      </c>
      <c r="LC2" s="7">
        <f>Confirmed!LC2/'By Population Size'!$B2*100000</f>
        <v>806.85697098663729</v>
      </c>
      <c r="LD2" s="7">
        <f>Confirmed!LD2/'By Population Size'!$B2*100000</f>
        <v>813.37752420447703</v>
      </c>
      <c r="LE2" s="7">
        <f>Confirmed!LE2/'By Population Size'!$B2*100000</f>
        <v>821.22940108409136</v>
      </c>
      <c r="LF2" s="7">
        <f>Confirmed!LF2/'By Population Size'!$B2*100000</f>
        <v>829.59055346047205</v>
      </c>
      <c r="LG2" s="7">
        <f>Confirmed!LG2/'By Population Size'!$B2*100000</f>
        <v>838.4918865574831</v>
      </c>
      <c r="LH2" s="7">
        <f>Confirmed!LH2/'By Population Size'!$B2*100000</f>
        <v>847.25429368138555</v>
      </c>
      <c r="LI2" s="7">
        <f>Confirmed!LI2/'By Population Size'!$B2*100000</f>
        <v>855.4951992070927</v>
      </c>
      <c r="LJ2" s="7">
        <f>Confirmed!LJ2/'By Population Size'!$B2*100000</f>
        <v>862.40870676571285</v>
      </c>
      <c r="LK2" s="7">
        <f>Confirmed!LK2/'By Population Size'!$B2*100000</f>
        <v>869.07275310472903</v>
      </c>
      <c r="LL2" s="7">
        <f>Confirmed!LL2/'By Population Size'!$B2*100000</f>
        <v>877.3271676386255</v>
      </c>
      <c r="LM2" s="7">
        <f>Confirmed!LM2/'By Population Size'!$B2*100000</f>
        <v>885.92168075476468</v>
      </c>
      <c r="LN2" s="7">
        <f>Confirmed!LN2/'By Population Size'!$B2*100000</f>
        <v>905.14029114049208</v>
      </c>
      <c r="LO2" s="7">
        <f>Confirmed!LO2/'By Population Size'!$B2*100000</f>
        <v>914.17872848301124</v>
      </c>
      <c r="LP2" s="7">
        <f>Confirmed!LP2/'By Population Size'!$B2*100000</f>
        <v>922.32525055833901</v>
      </c>
      <c r="LQ2" s="7">
        <f>Confirmed!LQ2/'By Population Size'!$B2*100000</f>
        <v>929.13849895361614</v>
      </c>
      <c r="LR2" s="7">
        <f>Confirmed!LR2/'By Population Size'!$B2*100000</f>
        <v>935.87078310323011</v>
      </c>
      <c r="LS2" s="7">
        <f>Confirmed!LS2/'By Population Size'!$B2*100000</f>
        <v>944.03042931471884</v>
      </c>
      <c r="LT2" s="7">
        <f>Confirmed!LT2/'By Population Size'!$B2*100000</f>
        <v>953.43981914707399</v>
      </c>
      <c r="LU2" s="7">
        <f>Confirmed!LU2/'By Population Size'!$B2*100000</f>
        <v>962.92871071138507</v>
      </c>
      <c r="LV2" s="7">
        <f>Confirmed!LV2/'By Population Size'!$B2*100000</f>
        <v>972.1674867736441</v>
      </c>
      <c r="LW2" s="7">
        <f>Confirmed!LW2/'By Population Size'!$B2*100000</f>
        <v>980.01047310940714</v>
      </c>
      <c r="LX2" s="7">
        <f>Confirmed!LX2/'By Population Size'!$B2*100000</f>
        <v>986.85471653202103</v>
      </c>
      <c r="LY2" s="7">
        <f>Confirmed!LY2/'By Population Size'!$B2*100000</f>
        <v>993.89600160399993</v>
      </c>
      <c r="LZ2" s="7">
        <f>Confirmed!LZ2/'By Population Size'!$B2*100000</f>
        <v>1002.2379103789713</v>
      </c>
      <c r="MA2" s="7">
        <f>Confirmed!MA2/'By Population Size'!$B2*100000</f>
        <v>1011.1543176304195</v>
      </c>
      <c r="MB2" s="7">
        <f>Confirmed!MB2/'By Population Size'!$B2*100000</f>
        <v>1019.7043908563704</v>
      </c>
      <c r="MC2" s="7">
        <f>Confirmed!MC2/'By Population Size'!$B2*100000</f>
        <v>1025.6787593499405</v>
      </c>
      <c r="MD2" s="7">
        <f>Confirmed!MD2/'By Population Size'!$B2*100000</f>
        <v>1032.2555423710985</v>
      </c>
      <c r="ME2" s="7">
        <f>Confirmed!ME2/'By Population Size'!$B2*100000</f>
        <v>1037.8817171407663</v>
      </c>
      <c r="MF2" s="7">
        <f>Confirmed!MF2/'By Population Size'!$B2*100000</f>
        <v>1044.2419839879333</v>
      </c>
      <c r="MG2" s="7">
        <f>Confirmed!MG2/'By Population Size'!$B2*100000</f>
        <v>1052.7657063090207</v>
      </c>
      <c r="MH2" s="7">
        <f>Confirmed!MH2/'By Population Size'!$B2*100000</f>
        <v>1062.5279468168189</v>
      </c>
      <c r="MI2" s="7">
        <f>Confirmed!MI2/'By Population Size'!$B2*100000</f>
        <v>1071.8251721110923</v>
      </c>
      <c r="MJ2" s="7">
        <f>Confirmed!MJ2/'By Population Size'!$B2*100000</f>
        <v>1078.6642069322579</v>
      </c>
      <c r="MK2" s="7">
        <f>Confirmed!MK2/'By Population Size'!$B2*100000</f>
        <v>1086.6965374768222</v>
      </c>
      <c r="ML2" s="7">
        <f>Confirmed!ML2/'By Population Size'!$B2*100000</f>
        <v>1093.5232563930861</v>
      </c>
      <c r="MM2" s="7">
        <f>Confirmed!MM2/'By Population Size'!$B2*100000</f>
        <v>1100.6212844310874</v>
      </c>
      <c r="MN2" s="7">
        <f>Confirmed!MN2/'By Population Size'!$B2*100000</f>
        <v>1110.0979627230372</v>
      </c>
      <c r="MO2" s="7">
        <f>Confirmed!MO2/'By Population Size'!$B2*100000</f>
        <v>1120.1425453507145</v>
      </c>
      <c r="MP2" s="7">
        <f>Confirmed!MP2/'By Population Size'!$B2*100000</f>
        <v>1131.4322916221224</v>
      </c>
      <c r="MQ2" s="7">
        <f>Confirmed!MQ2/'By Population Size'!$B2*100000</f>
        <v>1141.7247831522234</v>
      </c>
      <c r="MR2" s="7">
        <f>Confirmed!MR2/'By Population Size'!$B2*100000</f>
        <v>1151.4803525448665</v>
      </c>
      <c r="MS2" s="7">
        <f>Confirmed!MS2/'By Population Size'!$B2*100000</f>
        <v>1159.0279880861976</v>
      </c>
      <c r="MT2" s="7">
        <f>Confirmed!MT2/'By Population Size'!$B2*100000</f>
        <v>1166.9663585396133</v>
      </c>
      <c r="MU2" s="7">
        <f>Confirmed!MU2/'By Population Size'!$B2*100000</f>
        <v>1176.0058863528793</v>
      </c>
      <c r="MV2" s="7">
        <f>Confirmed!MV2/'By Population Size'!$B2*100000</f>
        <v>1185.5931768657304</v>
      </c>
      <c r="MW2" s="7">
        <f>Confirmed!MW2/'By Population Size'!$B2*100000</f>
        <v>1195.268538927699</v>
      </c>
      <c r="MX2" s="7">
        <f>Confirmed!MX2/'By Population Size'!$B2*100000</f>
        <v>1205.1019551025768</v>
      </c>
      <c r="MY2" s="7">
        <f>Confirmed!MY2/'By Population Size'!$B2*100000</f>
        <v>1213.2939562225686</v>
      </c>
      <c r="MZ2" s="7">
        <f>Confirmed!MZ2/'By Population Size'!$B2*100000</f>
        <v>1220.081033319929</v>
      </c>
      <c r="NA2" s="7">
        <f>Confirmed!NA2/'By Population Size'!$B2*100000</f>
        <v>1226.6823455183503</v>
      </c>
      <c r="NB2" s="7">
        <f>Confirmed!NB2/'By Population Size'!$B2*100000</f>
        <v>1234.4715524027079</v>
      </c>
      <c r="NC2" s="7">
        <f>Confirmed!NC2/'By Population Size'!$B2*100000</f>
        <v>1243.3522050427375</v>
      </c>
      <c r="ND2" s="7">
        <f>Confirmed!ND2/'By Population Size'!$B2*100000</f>
        <v>1251.7645069116645</v>
      </c>
      <c r="NE2" s="7">
        <f>Confirmed!NE2/'By Population Size'!$B2*100000</f>
        <v>1260.2136282046215</v>
      </c>
      <c r="NF2" s="7">
        <f>Confirmed!NF2/'By Population Size'!$B2*100000</f>
        <v>1267.4977931845226</v>
      </c>
      <c r="NG2" s="7">
        <f>Confirmed!NG2/'By Population Size'!$B2*100000</f>
        <v>1273.2128477345666</v>
      </c>
      <c r="NH2" s="7">
        <f>Confirmed!NH2/'By Population Size'!$B2*100000</f>
        <v>1279.5853278540949</v>
      </c>
      <c r="NI2" s="7">
        <f>Confirmed!NI2/'By Population Size'!$B2*100000</f>
        <v>1286.7178532548896</v>
      </c>
      <c r="NJ2" s="7">
        <f>Confirmed!NJ2/'By Population Size'!$B2*100000</f>
        <v>1294.3906235216525</v>
      </c>
      <c r="NK2" s="7">
        <f>Confirmed!NK2/'By Population Size'!$B2*100000</f>
        <v>1302.2689924258736</v>
      </c>
      <c r="NL2" s="7">
        <f>Confirmed!NL2/'By Population Size'!$B2*100000</f>
        <v>1309.8404772038848</v>
      </c>
      <c r="NM2" s="7">
        <f>Confirmed!NM2/'By Population Size'!$B2*100000</f>
        <v>1316.4494483556671</v>
      </c>
      <c r="NN2" s="7">
        <f>Confirmed!NN2/'By Population Size'!$B2*100000</f>
        <v>1321.3460340505655</v>
      </c>
      <c r="NO2" s="7">
        <f>Confirmed!NO2/'By Population Size'!$B2*100000</f>
        <v>1327.0727630521314</v>
      </c>
      <c r="NP2" s="7">
        <f>Confirmed!NP2/'By Population Size'!$B2*100000</f>
        <v>1332.9441269618906</v>
      </c>
      <c r="NQ2" s="7">
        <f>Confirmed!NQ2/'By Population Size'!$B2*100000</f>
        <v>1339.6393735933252</v>
      </c>
      <c r="NR2" s="7">
        <f>Confirmed!NR2/'By Population Size'!$B2*100000</f>
        <v>1345.6270971462732</v>
      </c>
      <c r="NS2" s="7">
        <f>Confirmed!NS2/'By Population Size'!$B2*100000</f>
        <v>1352.4944072324431</v>
      </c>
      <c r="NT2" s="7">
        <f>Confirmed!NT2/'By Population Size'!$B2*100000</f>
        <v>1357.2688473746621</v>
      </c>
      <c r="NU2" s="7">
        <f>Confirmed!NU2/'By Population Size'!$B2*100000</f>
        <v>1362.376240308467</v>
      </c>
      <c r="NV2" s="7">
        <f>Confirmed!NV2/'By Population Size'!$B2*100000</f>
        <v>1366.4290710559681</v>
      </c>
      <c r="NW2" s="7">
        <f>Confirmed!NW2/'By Population Size'!$B2*100000</f>
        <v>1371.9140491075609</v>
      </c>
      <c r="NX2" s="7">
        <f>Confirmed!NX2/'By Population Size'!$B2*100000</f>
        <v>1377.5040715647142</v>
      </c>
      <c r="NY2" s="7">
        <f>Confirmed!NY2/'By Population Size'!$B2*100000</f>
        <v>1383.1677072117923</v>
      </c>
      <c r="NZ2" s="7">
        <f>Confirmed!NZ2/'By Population Size'!$B2*100000</f>
        <v>1388.665475843789</v>
      </c>
      <c r="OA2" s="7">
        <f>Confirmed!OA2/'By Population Size'!$B2*100000</f>
        <v>1393.4550671148509</v>
      </c>
      <c r="OB2" s="7">
        <f>Confirmed!OB2/'By Population Size'!$B2*100000</f>
        <v>1397.225478768067</v>
      </c>
      <c r="OC2" s="7">
        <f>Confirmed!OC2/'By Population Size'!$B2*100000</f>
        <v>1400.8587861757749</v>
      </c>
      <c r="OD2" s="7">
        <f>Confirmed!OD2/'By Population Size'!$B2*100000</f>
        <v>1405.3580171597039</v>
      </c>
      <c r="OE2" s="7">
        <f>Confirmed!OE2/'By Population Size'!$B2*100000</f>
        <v>1410.4315028678254</v>
      </c>
      <c r="OF2" s="7">
        <f>Confirmed!OF2/'By Population Size'!$B2*100000</f>
        <v>1415.6065306460505</v>
      </c>
      <c r="OG2" s="7">
        <f>Confirmed!OG2/'By Population Size'!$B2*100000</f>
        <v>1420.8964298956225</v>
      </c>
      <c r="OH2" s="7">
        <f>Confirmed!OH2/'By Population Size'!$B2*100000</f>
        <v>1425.6493428623983</v>
      </c>
      <c r="OI2" s="7">
        <f>Confirmed!OI2/'By Population Size'!$B2*100000</f>
        <v>1429.6840717955065</v>
      </c>
      <c r="OJ2" s="7">
        <f>Confirmed!OJ2/'By Population Size'!$B2*100000</f>
        <v>1433.3827304736008</v>
      </c>
      <c r="OK2" s="7">
        <f>Confirmed!OK2/'By Population Size'!$B2*100000</f>
        <v>1438.3709285402756</v>
      </c>
      <c r="OL2" s="7">
        <f>Confirmed!OL2/'By Population Size'!$B2*100000</f>
        <v>1444.0784524276351</v>
      </c>
      <c r="OM2" s="7">
        <f>Confirmed!OM2/'By Population Size'!$B2*100000</f>
        <v>1449.8189085315396</v>
      </c>
      <c r="ON2" s="7">
        <f>Confirmed!ON2/'By Population Size'!$B2*100000</f>
        <v>1455.5018775835001</v>
      </c>
      <c r="OO2" s="7">
        <f>Confirmed!OO2/'By Population Size'!$B2*100000</f>
        <v>1460.4960411666123</v>
      </c>
      <c r="OP2" s="7">
        <f>Confirmed!OP2/'By Population Size'!$B2*100000</f>
        <v>1464.3901763478234</v>
      </c>
      <c r="OQ2" s="7">
        <f>Confirmed!OQ2/'By Population Size'!$B2*100000</f>
        <v>1468.3121249476048</v>
      </c>
      <c r="OR2" s="7">
        <f>Confirmed!OR2/'By Population Size'!$B2*100000</f>
        <v>1472.2927921898201</v>
      </c>
      <c r="OS2" s="7">
        <f>Confirmed!OS2/'By Population Size'!$B2*100000</f>
        <v>1477.9519376632363</v>
      </c>
      <c r="OT2" s="7">
        <f>Confirmed!OT2/'By Population Size'!$B2*100000</f>
        <v>1483.7636464086261</v>
      </c>
      <c r="OU2" s="7">
        <f>Confirmed!OU2/'By Population Size'!$B2*100000</f>
        <v>1489.4983294321078</v>
      </c>
      <c r="OV2" s="7">
        <f>Confirmed!OV2/'By Population Size'!$B2*100000</f>
        <v>1494.7654955738813</v>
      </c>
      <c r="OW2" s="7">
        <f>Confirmed!OW2/'By Population Size'!$B2*100000</f>
        <v>1499.4913263789401</v>
      </c>
      <c r="OX2" s="7">
        <f>Confirmed!OX2/'By Population Size'!$B2*100000</f>
        <v>1503.321932017365</v>
      </c>
      <c r="OY2" s="7">
        <f>Confirmed!OY2/'By Population Size'!$B2*100000</f>
        <v>1508.6414407549721</v>
      </c>
      <c r="OZ2" s="7">
        <f>Confirmed!OZ2/'By Population Size'!$B2*100000</f>
        <v>1514.6332182932838</v>
      </c>
      <c r="PA2" s="7">
        <f>Confirmed!PA2/'By Population Size'!$B2*100000</f>
        <v>1520.7507206941368</v>
      </c>
      <c r="PB2" s="7">
        <f>Confirmed!PB2/'By Population Size'!$B2*100000</f>
        <v>1527.027598601863</v>
      </c>
      <c r="PC2" s="7">
        <f>Confirmed!PC2/'By Population Size'!$B2*100000</f>
        <v>1532.8541120912705</v>
      </c>
      <c r="PD2" s="7">
        <f>Confirmed!PD2/'By Population Size'!$B2*100000</f>
        <v>1537.478131415806</v>
      </c>
      <c r="PE2" s="7">
        <f>Confirmed!PE2/'By Population Size'!$B2*100000</f>
        <v>1541.9524098632407</v>
      </c>
      <c r="PF2" s="7">
        <f>Confirmed!PF2/'By Population Size'!$B2*100000</f>
        <v>1548.0207897642294</v>
      </c>
      <c r="PG2" s="7">
        <f>Confirmed!PG2/'By Population Size'!$B2*100000</f>
        <v>1554.940929950802</v>
      </c>
      <c r="PH2" s="7">
        <f>Confirmed!PH2/'By Population Size'!$B2*100000</f>
        <v>1562.0418188708798</v>
      </c>
      <c r="PI2" s="7">
        <f>Confirmed!PI2/'By Population Size'!$B2*100000</f>
        <v>1569.2475854186387</v>
      </c>
      <c r="PJ2" s="7">
        <f>Confirmed!PJ2/'By Population Size'!$B2*100000</f>
        <v>1575.6484177775767</v>
      </c>
      <c r="PK2" s="7">
        <f>Confirmed!PK2/'By Population Size'!$B2*100000</f>
        <v>1581.0800397369953</v>
      </c>
      <c r="PL2" s="7">
        <f>Confirmed!PL2/'By Population Size'!$B2*100000</f>
        <v>1586.4251681226119</v>
      </c>
      <c r="PM2" s="7">
        <f>Confirmed!PM2/'By Population Size'!$B2*100000</f>
        <v>1593.0228625239683</v>
      </c>
      <c r="PN2" s="7">
        <f>Confirmed!PN2/'By Population Size'!$B2*100000</f>
        <v>1601.1506285024557</v>
      </c>
      <c r="PO2" s="7">
        <f>Confirmed!PO2/'By Population Size'!$B2*100000</f>
        <v>1609.5075472865265</v>
      </c>
      <c r="PP2" s="7">
        <f>Confirmed!PP2/'By Population Size'!$B2*100000</f>
        <v>1617.735764864371</v>
      </c>
      <c r="PQ2" s="7">
        <f>Confirmed!PQ2/'By Population Size'!$B2*100000</f>
        <v>1625.2372670785901</v>
      </c>
      <c r="PR2" s="7">
        <f>Confirmed!PR2/'By Population Size'!$B2*100000</f>
        <v>1631.2679166917487</v>
      </c>
      <c r="PS2" s="7">
        <f>Confirmed!PS2/'By Population Size'!$B2*100000</f>
        <v>1637.1467214607194</v>
      </c>
      <c r="PT2" s="7">
        <f>Confirmed!PT2/'By Population Size'!$B2*100000</f>
        <v>1644.4394049415109</v>
      </c>
      <c r="PU2" s="7">
        <f>Confirmed!PU2/'By Population Size'!$B2*100000</f>
        <v>1653.2002725773009</v>
      </c>
      <c r="PV2" s="7">
        <f>Confirmed!PV2/'By Population Size'!$B2*100000</f>
        <v>1662.3325545493599</v>
      </c>
      <c r="PW2" s="7">
        <f>Confirmed!PW2/'By Population Size'!$B2*100000</f>
        <v>1670.4634508203433</v>
      </c>
      <c r="PX2" s="7">
        <f>Confirmed!PX2/'By Population Size'!$B2*100000</f>
        <v>1677.2580585803883</v>
      </c>
      <c r="PY2" s="7">
        <f>Confirmed!PY2/'By Population Size'!$B2*100000</f>
        <v>1684.3518273679445</v>
      </c>
      <c r="PZ2" s="7">
        <f>Confirmed!PZ2/'By Population Size'!$B2*100000</f>
        <v>1690.6290003442255</v>
      </c>
      <c r="QA2" s="7">
        <f>Confirmed!QA2/'By Population Size'!$B2*100000</f>
        <v>1698.3803358210091</v>
      </c>
      <c r="QB2" s="7">
        <f>Confirmed!QB2/'By Population Size'!$B2*100000</f>
        <v>1707.1592026386509</v>
      </c>
      <c r="QC2" s="7">
        <f>Confirmed!QC2/'By Population Size'!$B2*100000</f>
        <v>1717.9328740074607</v>
      </c>
      <c r="QD2" s="7">
        <f>Confirmed!QD2/'By Population Size'!$B2*100000</f>
        <v>1727.5285675595942</v>
      </c>
      <c r="QE2" s="7">
        <f>Confirmed!QE2/'By Population Size'!$B2*100000</f>
        <v>1736.0540218048084</v>
      </c>
      <c r="QF2" s="7">
        <f>Confirmed!QF2/'By Population Size'!$B2*100000</f>
        <v>1744.9170088187443</v>
      </c>
      <c r="QG2" s="7">
        <f>Confirmed!QG2/'By Population Size'!$B2*100000</f>
        <v>1752.825731296922</v>
      </c>
      <c r="QH2" s="7">
        <f>Confirmed!QH2/'By Population Size'!$B2*100000</f>
        <v>1762.827567471335</v>
      </c>
      <c r="QI2" s="7">
        <f>Confirmed!QI2/'By Population Size'!$B2*100000</f>
        <v>1773.3092236032908</v>
      </c>
      <c r="QJ2" s="7">
        <f>Confirmed!QJ2/'By Population Size'!$B2*100000</f>
        <v>1783.7870181858971</v>
      </c>
      <c r="QK2" s="7">
        <f>Confirmed!QK2/'By Population Size'!$B2*100000</f>
        <v>1794.7533436629506</v>
      </c>
      <c r="QL2" s="7">
        <f>Confirmed!QL2/'By Population Size'!$B2*100000</f>
        <v>1804.8632903900818</v>
      </c>
      <c r="QM2" s="7">
        <f>Confirmed!QM2/'By Population Size'!$B2*100000</f>
        <v>1813.6581165678256</v>
      </c>
      <c r="QN2" s="7">
        <f>Confirmed!QN2/'By Population Size'!$B2*100000</f>
        <v>1822.5551262690528</v>
      </c>
      <c r="QO2" s="7">
        <f>Confirmed!QO2/'By Population Size'!$B2*100000</f>
        <v>1833.5121378430242</v>
      </c>
      <c r="QP2" s="7">
        <f>Confirmed!QP2/'By Population Size'!$B2*100000</f>
        <v>1844.9283658919624</v>
      </c>
      <c r="QQ2" s="7">
        <f>Confirmed!QQ2/'By Population Size'!$B2*100000</f>
        <v>1856.471050060296</v>
      </c>
      <c r="QR2" s="7">
        <f>Confirmed!QR2/'By Population Size'!$B2*100000</f>
        <v>1868.0650120118516</v>
      </c>
      <c r="QS2" s="7">
        <f>Confirmed!QS2/'By Population Size'!$B2*100000</f>
        <v>1878.5983179699899</v>
      </c>
      <c r="QT2" s="7">
        <f>Confirmed!QT2/'By Population Size'!$B2*100000</f>
        <v>1887.8664725970675</v>
      </c>
      <c r="QU2" s="7">
        <f>Confirmed!QU2/'By Population Size'!$B2*100000</f>
        <v>1896.6241457950234</v>
      </c>
      <c r="QV2" s="7">
        <f>Confirmed!QV2/'By Population Size'!$B2*100000</f>
        <v>1907.4569206782955</v>
      </c>
      <c r="QW2" s="7">
        <f>Confirmed!QW2/'By Population Size'!$B2*100000</f>
        <v>1919.0798121773032</v>
      </c>
      <c r="QX2" s="7">
        <f>Confirmed!QX2/'By Population Size'!$B2*100000</f>
        <v>1930.5953628676493</v>
      </c>
      <c r="QY2" s="7">
        <f>Confirmed!QY2/'By Population Size'!$B2*100000</f>
        <v>1941.8719850028958</v>
      </c>
      <c r="QZ2" s="7">
        <f>Confirmed!QZ2/'By Population Size'!$B2*100000</f>
        <v>1952.0936215926074</v>
      </c>
      <c r="RA2" s="7">
        <f>Confirmed!RA2/'By Population Size'!$B2*100000</f>
        <v>1960.745082939851</v>
      </c>
      <c r="RB2" s="7">
        <f>Confirmed!RB2/'By Population Size'!$B2*100000</f>
        <v>1969.4882208042088</v>
      </c>
      <c r="RC2" s="7">
        <f>Confirmed!RC2/'By Population Size'!$B2*100000</f>
        <v>1979.8462175535076</v>
      </c>
      <c r="RD2" s="7">
        <f>Confirmed!RD2/'By Population Size'!$B2*100000</f>
        <v>1990.6376700100197</v>
      </c>
      <c r="RE2" s="7">
        <f>Confirmed!RE2/'By Population Size'!$B2*100000</f>
        <v>2001.7985611263903</v>
      </c>
      <c r="RF2" s="7">
        <f>Confirmed!RF2/'By Population Size'!$B2*100000</f>
        <v>2012.4774898309277</v>
      </c>
      <c r="RG2" s="7">
        <f>Confirmed!RG2/'By Population Size'!$B2*100000</f>
        <v>2022.557519172401</v>
      </c>
      <c r="RH2" s="7">
        <f>Confirmed!RH2/'By Population Size'!$B2*100000</f>
        <v>2030.7882897346992</v>
      </c>
      <c r="RI2" s="7">
        <f>Confirmed!RI2/'By Population Size'!$B2*100000</f>
        <v>2038.7656733827055</v>
      </c>
      <c r="RJ2" s="7">
        <f>Confirmed!RJ2/'By Population Size'!$B2*100000</f>
        <v>2048.2393111856327</v>
      </c>
      <c r="RK2" s="7">
        <f>Confirmed!RK2/'By Population Size'!$B2*100000</f>
        <v>2057.9899413872472</v>
      </c>
      <c r="RL2" s="7">
        <f>Confirmed!RL2/'By Population Size'!$B2*100000</f>
        <v>2067.2940815489605</v>
      </c>
      <c r="RM2" s="7">
        <f>Confirmed!RM2/'By Population Size'!$B2*100000</f>
        <v>2076.5050570217163</v>
      </c>
      <c r="RN2" s="7">
        <f>Confirmed!RN2/'By Population Size'!$B2*100000</f>
        <v>2084.5617243075299</v>
      </c>
      <c r="RO2" s="7">
        <f>Confirmed!RO2/'By Population Size'!$B2*100000</f>
        <v>2091.5997251382014</v>
      </c>
      <c r="RP2" s="7">
        <f>Confirmed!RP2/'By Population Size'!$B2*100000</f>
        <v>2098.5276397397433</v>
      </c>
      <c r="RQ2" s="7">
        <f>Confirmed!RQ2/'By Population Size'!$B2*100000</f>
        <v>2106.5137086665195</v>
      </c>
      <c r="RR2" s="7">
        <f>Confirmed!RR2/'By Population Size'!$B2*100000</f>
        <v>2115.1297232999668</v>
      </c>
      <c r="RS2" s="7">
        <f>Confirmed!RS2/'By Population Size'!$B2*100000</f>
        <v>2118.7209257077907</v>
      </c>
      <c r="RT2" s="7">
        <f>Confirmed!RT2/'By Population Size'!$B2*100000</f>
        <v>2126.751819396783</v>
      </c>
      <c r="RU2" s="7">
        <f>Confirmed!RU2/'By Population Size'!$B2*100000</f>
        <v>2134.1693938507219</v>
      </c>
      <c r="RV2" s="7">
        <f>Confirmed!RV2/'By Population Size'!$B2*100000</f>
        <v>2140.282855095279</v>
      </c>
      <c r="RW2" s="7">
        <f>Confirmed!RW2/'By Population Size'!$B2*100000</f>
        <v>2146.1140383652951</v>
      </c>
      <c r="RX2" s="7">
        <f>Confirmed!RX2/'By Population Size'!$B2*100000</f>
        <v>2152.9412961023986</v>
      </c>
      <c r="RY2" s="7">
        <f>Confirmed!RY2/'By Population Size'!$B2*100000</f>
        <v>2160.2342105064067</v>
      </c>
      <c r="RZ2" s="7">
        <f>Confirmed!RZ2/'By Population Size'!$B2*100000</f>
        <v>2167.3504173332062</v>
      </c>
      <c r="SA2" s="7">
        <f>Confirmed!SA2/'By Population Size'!$B2*100000</f>
        <v>2173.7677863602889</v>
      </c>
      <c r="SB2" s="7">
        <f>Confirmed!SB2/'By Population Size'!$B2*100000</f>
        <v>2179.9424037701251</v>
      </c>
      <c r="SC2" s="7">
        <f>Confirmed!SC2/'By Population Size'!$B2*100000</f>
        <v>2184.9638804381707</v>
      </c>
      <c r="SD2" s="7">
        <f>Confirmed!SD2/'By Population Size'!$B2*100000</f>
        <v>2189.82466020538</v>
      </c>
      <c r="SE2" s="7">
        <f>Confirmed!SE2/'By Population Size'!$B2*100000</f>
        <v>2195.7733449056022</v>
      </c>
      <c r="SF2" s="7">
        <f>Confirmed!SF2/'By Population Size'!$B2*100000</f>
        <v>2202.0040381699459</v>
      </c>
      <c r="SG2" s="7">
        <f>Confirmed!SG2/'By Population Size'!$B2*100000</f>
        <v>2208.279376589559</v>
      </c>
      <c r="SH2" s="7">
        <f>Confirmed!SH2/'By Population Size'!$B2*100000</f>
        <v>2213.664416204499</v>
      </c>
      <c r="SI2" s="7">
        <f>Confirmed!SI2/'By Population Size'!$B2*100000</f>
        <v>2218.7735282333633</v>
      </c>
      <c r="SJ2" s="7">
        <f>Confirmed!SJ2/'By Population Size'!$B2*100000</f>
        <v>2222.9130834778825</v>
      </c>
      <c r="SK2" s="7">
        <f>Confirmed!SK2/'By Population Size'!$B2*100000</f>
        <v>2227.0344984208068</v>
      </c>
      <c r="SL2" s="7">
        <f>Confirmed!SL2/'By Population Size'!$B2*100000</f>
        <v>2231.7393665293966</v>
      </c>
      <c r="SM2" s="7">
        <f>Confirmed!SM2/'By Population Size'!$B2*100000</f>
        <v>2237.1196209021196</v>
      </c>
      <c r="SN2" s="7">
        <f>Confirmed!SN2/'By Population Size'!$B2*100000</f>
        <v>2242.8855170470874</v>
      </c>
      <c r="SO2" s="7">
        <f>Confirmed!SO2/'By Population Size'!$B2*100000</f>
        <v>2248.2874012277948</v>
      </c>
      <c r="SP2" s="7">
        <f>Confirmed!SP2/'By Population Size'!$B2*100000</f>
        <v>2253.0564659906863</v>
      </c>
      <c r="SQ2" s="7">
        <f>Confirmed!SQ2/'By Population Size'!$B2*100000</f>
        <v>2256.9412231234774</v>
      </c>
      <c r="SR2" s="7">
        <f>Confirmed!SR2/'By Population Size'!$B2*100000</f>
        <v>2260.8977204023226</v>
      </c>
      <c r="SS2" s="7">
        <f>Confirmed!SS2/'By Population Size'!$B2*100000</f>
        <v>2265.6606272127638</v>
      </c>
      <c r="ST2" s="7">
        <f>Confirmed!ST2/'By Population Size'!$B2*100000</f>
        <v>2270.7704576694141</v>
      </c>
      <c r="SU2" s="7">
        <f>Confirmed!SU2/'By Population Size'!$B2*100000</f>
        <v>2275.8011327789332</v>
      </c>
      <c r="SV2" s="7">
        <f>Confirmed!SV2/'By Population Size'!$B2*100000</f>
        <v>2281.0038328559849</v>
      </c>
      <c r="SW2" s="7">
        <f>Confirmed!SW2/'By Population Size'!$B2*100000</f>
        <v>2285.4574949917769</v>
      </c>
      <c r="SX2" s="7">
        <f>Confirmed!SX2/'By Population Size'!$B2*100000</f>
        <v>2289.3084347023573</v>
      </c>
      <c r="SY2" s="7">
        <f>Confirmed!SY2/'By Population Size'!$B2*100000</f>
        <v>2293.1183983710039</v>
      </c>
      <c r="SZ2" s="7">
        <f>Confirmed!SZ2/'By Population Size'!$B2*100000</f>
        <v>2297.8859108167153</v>
      </c>
      <c r="TA2" s="7">
        <f>Confirmed!TA2/'By Population Size'!$B2*100000</f>
        <v>2303.4856577071146</v>
      </c>
      <c r="TB2" s="7">
        <f>Confirmed!TB2/'By Population Size'!$B2*100000</f>
        <v>2307.9930736361762</v>
      </c>
    </row>
    <row r="3" spans="1:52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</row>
    <row r="4" spans="1:52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</row>
    <row r="5" spans="1:52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</row>
    <row r="6" spans="1:52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</row>
    <row r="7" spans="1:52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</row>
    <row r="8" spans="1:52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</row>
    <row r="9" spans="1:52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</row>
    <row r="11" spans="1:52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" si="195">TB1</f>
        <v>6/24/21</v>
      </c>
    </row>
    <row r="12" spans="1:52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0.21631090890953666</v>
      </c>
      <c r="BM12" s="6">
        <f>Deaths!BM3/'By Population Size'!$B12*100000</f>
        <v>0.2457407899983497</v>
      </c>
      <c r="BN12" s="6">
        <f>Deaths!BN3/'By Population Size'!$B12*100000</f>
        <v>0.28193158971567384</v>
      </c>
      <c r="BO12" s="6">
        <f>Deaths!BO3/'By Population Size'!$B12*100000</f>
        <v>0.32093195523877399</v>
      </c>
      <c r="BP12" s="6">
        <f>Deaths!BP3/'By Population Size'!$B12*100000</f>
        <v>0.36575671745512661</v>
      </c>
      <c r="BQ12" s="6">
        <f>Deaths!BQ3/'By Population Size'!$B12*100000</f>
        <v>0.41384006284347502</v>
      </c>
      <c r="BR12" s="6">
        <f>Deaths!BR3/'By Population Size'!$B12*100000</f>
        <v>0.45897272268237843</v>
      </c>
      <c r="BS12" s="6">
        <f>Deaths!BS3/'By Population Size'!$B12*100000</f>
        <v>0.5114820963948945</v>
      </c>
      <c r="BT12" s="6">
        <f>Deaths!BT3/'By Population Size'!$B12*100000</f>
        <v>0.5726382616740453</v>
      </c>
      <c r="BU12" s="6">
        <f>Deaths!BU3/'By Population Size'!$B12*100000</f>
        <v>0.64979227425823083</v>
      </c>
      <c r="BV12" s="6">
        <f>Deaths!BV3/'By Population Size'!$B12*100000</f>
        <v>0.72540679872966252</v>
      </c>
      <c r="BW12" s="6">
        <f>Deaths!BW3/'By Population Size'!$B12*100000</f>
        <v>0.80467760746888484</v>
      </c>
      <c r="BX12" s="6">
        <f>Deaths!BX3/'By Population Size'!$B12*100000</f>
        <v>0.88108753413190599</v>
      </c>
      <c r="BY12" s="6">
        <f>Deaths!BY3/'By Population Size'!$B12*100000</f>
        <v>0.9482733611860098</v>
      </c>
      <c r="BZ12" s="6">
        <f>Deaths!BZ3/'By Population Size'!$B12*100000</f>
        <v>1.0249013819983377</v>
      </c>
      <c r="CA12" s="6">
        <f>Deaths!CA3/'By Population Size'!$B12*100000</f>
        <v>1.131421130333305</v>
      </c>
      <c r="CB12" s="6">
        <f>Deaths!CB3/'By Population Size'!$B12*100000</f>
        <v>1.2192360980983117</v>
      </c>
      <c r="CC12" s="6">
        <f>Deaths!CC3/'By Population Size'!$B12*100000</f>
        <v>1.3202393473625773</v>
      </c>
      <c r="CD12" s="6">
        <f>Deaths!CD3/'By Population Size'!$B12*100000</f>
        <v>1.4155721487448656</v>
      </c>
      <c r="CE12" s="6">
        <f>Deaths!CE3/'By Population Size'!$B12*100000</f>
        <v>1.4959077700954095</v>
      </c>
      <c r="CF12" s="6">
        <f>Deaths!CF3/'By Population Size'!$B12*100000</f>
        <v>1.5720996026091241</v>
      </c>
      <c r="CG12" s="6">
        <f>Deaths!CG3/'By Population Size'!$B12*100000</f>
        <v>1.6497796069651671</v>
      </c>
      <c r="CH12" s="6">
        <f>Deaths!CH3/'By Population Size'!$B12*100000</f>
        <v>1.7405709184148312</v>
      </c>
      <c r="CI12" s="6">
        <f>Deaths!CI3/'By Population Size'!$B12*100000</f>
        <v>1.8506828056795579</v>
      </c>
      <c r="CJ12" s="6">
        <f>Deaths!CJ3/'By Population Size'!$B12*100000</f>
        <v>1.9453869827491383</v>
      </c>
      <c r="CK12" s="6">
        <f>Deaths!CK3/'By Population Size'!$B12*100000</f>
        <v>2.0547932712955195</v>
      </c>
      <c r="CL12" s="6">
        <f>Deaths!CL3/'By Population Size'!$B12*100000</f>
        <v>2.1347696787530874</v>
      </c>
      <c r="CM12" s="6">
        <f>Deaths!CM3/'By Population Size'!$B12*100000</f>
        <v>2.2033410451086697</v>
      </c>
      <c r="CN12" s="6">
        <f>Deaths!CN3/'By Population Size'!$B12*100000</f>
        <v>2.2807901262477999</v>
      </c>
      <c r="CO12" s="6">
        <f>Deaths!CO3/'By Population Size'!$B12*100000</f>
        <v>2.3761614148329069</v>
      </c>
      <c r="CP12" s="6">
        <f>Deaths!CP3/'By Population Size'!$B12*100000</f>
        <v>2.4664908798487453</v>
      </c>
      <c r="CQ12" s="6">
        <f>Deaths!CQ3/'By Population Size'!$B12*100000</f>
        <v>2.5567305413913397</v>
      </c>
      <c r="CR12" s="6">
        <f>Deaths!CR3/'By Population Size'!$B12*100000</f>
        <v>2.6459438775254314</v>
      </c>
      <c r="CS12" s="6">
        <f>Deaths!CS3/'By Population Size'!$B12*100000</f>
        <v>2.7210580683602177</v>
      </c>
      <c r="CT12" s="6">
        <f>Deaths!CT3/'By Population Size'!$B12*100000</f>
        <v>2.775530289416495</v>
      </c>
      <c r="CU12" s="6">
        <f>Deaths!CU3/'By Population Size'!$B12*100000</f>
        <v>2.8397910890563662</v>
      </c>
      <c r="CV12" s="6">
        <f>Deaths!CV3/'By Population Size'!$B12*100000</f>
        <v>2.9272853301312156</v>
      </c>
      <c r="CW12" s="6">
        <f>Deaths!CW3/'By Population Size'!$B12*100000</f>
        <v>3.0167295894822206</v>
      </c>
      <c r="CX12" s="6">
        <f>Deaths!CX3/'By Population Size'!$B12*100000</f>
        <v>3.0944480810410826</v>
      </c>
      <c r="CY12" s="6">
        <f>Deaths!CY3/'By Population Size'!$B12*100000</f>
        <v>3.1647898587263317</v>
      </c>
      <c r="CZ12" s="6">
        <f>Deaths!CZ3/'By Population Size'!$B12*100000</f>
        <v>3.2395320066005362</v>
      </c>
      <c r="DA12" s="6">
        <f>Deaths!DA3/'By Population Size'!$B12*100000</f>
        <v>3.2888854296819066</v>
      </c>
      <c r="DB12" s="6">
        <f>Deaths!DB3/'By Population Size'!$B12*100000</f>
        <v>3.3479376278736273</v>
      </c>
      <c r="DC12" s="6">
        <f>Deaths!DC3/'By Population Size'!$B12*100000</f>
        <v>3.4265156669621102</v>
      </c>
      <c r="DD12" s="6">
        <f>Deaths!DD3/'By Population Size'!$B12*100000</f>
        <v>3.5146257032820611</v>
      </c>
      <c r="DE12" s="6">
        <f>Deaths!DE3/'By Population Size'!$B12*100000</f>
        <v>3.5876615851646303</v>
      </c>
      <c r="DF12" s="6">
        <f>Deaths!DF3/'By Population Size'!$B12*100000</f>
        <v>3.6635326909881871</v>
      </c>
      <c r="DG12" s="6">
        <f>Deaths!DG3/'By Population Size'!$B12*100000</f>
        <v>3.7225079147742699</v>
      </c>
      <c r="DH12" s="6">
        <f>Deaths!DH3/'By Population Size'!$B12*100000</f>
        <v>3.7739653049430708</v>
      </c>
      <c r="DI12" s="6">
        <f>Deaths!DI3/'By Population Size'!$B12*100000</f>
        <v>3.8244605150414008</v>
      </c>
      <c r="DJ12" s="6">
        <f>Deaths!DJ3/'By Population Size'!$B12*100000</f>
        <v>3.9002033301888952</v>
      </c>
      <c r="DK12" s="6">
        <f>Deaths!DK3/'By Population Size'!$B12*100000</f>
        <v>3.9705579369417507</v>
      </c>
      <c r="DL12" s="6">
        <f>Deaths!DL3/'By Population Size'!$B12*100000</f>
        <v>4.0420671597791715</v>
      </c>
      <c r="DM12" s="6">
        <f>Deaths!DM3/'By Population Size'!$B12*100000</f>
        <v>4.1144359301462137</v>
      </c>
      <c r="DN12" s="6">
        <f>Deaths!DN3/'By Population Size'!$B12*100000</f>
        <v>4.1728979912280453</v>
      </c>
      <c r="DO12" s="6">
        <f>Deaths!DO3/'By Population Size'!$B12*100000</f>
        <v>4.218672104447263</v>
      </c>
      <c r="DP12" s="6">
        <f>Deaths!DP3/'By Population Size'!$B12*100000</f>
        <v>4.2719383931485497</v>
      </c>
      <c r="DQ12" s="6">
        <f>Deaths!DQ3/'By Population Size'!$B12*100000</f>
        <v>4.3378926297124503</v>
      </c>
      <c r="DR12" s="6">
        <f>Deaths!DR3/'By Population Size'!$B12*100000</f>
        <v>4.4045396359270903</v>
      </c>
      <c r="DS12" s="6">
        <f>Deaths!DS3/'By Population Size'!$B12*100000</f>
        <v>4.4696984702994014</v>
      </c>
      <c r="DT12" s="6">
        <f>Deaths!DT3/'By Population Size'!$B12*100000</f>
        <v>4.5425675743030878</v>
      </c>
      <c r="DU12" s="6">
        <f>Deaths!DU3/'By Population Size'!$B12*100000</f>
        <v>4.59788651382138</v>
      </c>
      <c r="DV12" s="6">
        <f>Deaths!DV3/'By Population Size'!$B12*100000</f>
        <v>4.6424931818884261</v>
      </c>
      <c r="DW12" s="6">
        <f>Deaths!DW3/'By Population Size'!$B12*100000</f>
        <v>4.663224955140179</v>
      </c>
      <c r="DX12" s="6">
        <f>Deaths!DX3/'By Population Size'!$B12*100000</f>
        <v>4.7230597264558831</v>
      </c>
      <c r="DY12" s="6">
        <f>Deaths!DY3/'By Population Size'!$B12*100000</f>
        <v>4.7923495205974174</v>
      </c>
      <c r="DZ12" s="6">
        <f>Deaths!DZ3/'By Population Size'!$B12*100000</f>
        <v>4.8566359783725002</v>
      </c>
      <c r="EA12" s="6">
        <f>Deaths!EA3/'By Population Size'!$B12*100000</f>
        <v>4.9228211381533145</v>
      </c>
      <c r="EB12" s="6">
        <f>Deaths!EB3/'By Population Size'!$B12*100000</f>
        <v>4.9790765996068655</v>
      </c>
      <c r="EC12" s="6">
        <f>Deaths!EC3/'By Population Size'!$B12*100000</f>
        <v>5.0195907951075069</v>
      </c>
      <c r="ED12" s="6">
        <f>Deaths!ED3/'By Population Size'!$B12*100000</f>
        <v>5.0646849677435908</v>
      </c>
      <c r="EE12" s="6">
        <f>Deaths!EE3/'By Population Size'!$B12*100000</f>
        <v>5.1314346064990817</v>
      </c>
      <c r="EF12" s="6">
        <f>Deaths!EF3/'By Population Size'!$B12*100000</f>
        <v>5.2063691903873801</v>
      </c>
      <c r="EG12" s="6">
        <f>Deaths!EG3/'By Population Size'!$B12*100000</f>
        <v>5.276146489097953</v>
      </c>
      <c r="EH12" s="6">
        <f>Deaths!EH3/'By Population Size'!$B12*100000</f>
        <v>5.3410615711857448</v>
      </c>
      <c r="EI12" s="6">
        <f>Deaths!EI3/'By Population Size'!$B12*100000</f>
        <v>5.3951360911462265</v>
      </c>
      <c r="EJ12" s="6">
        <f>Deaths!EJ3/'By Population Size'!$B12*100000</f>
        <v>5.4360095005398446</v>
      </c>
      <c r="EK12" s="6">
        <f>Deaths!EK3/'By Population Size'!$B12*100000</f>
        <v>5.4894553961876191</v>
      </c>
      <c r="EL12" s="6">
        <f>Deaths!EL3/'By Population Size'!$B12*100000</f>
        <v>5.5563461546867785</v>
      </c>
      <c r="EM12" s="6">
        <f>Deaths!EM3/'By Population Size'!$B12*100000</f>
        <v>5.6265981288987836</v>
      </c>
      <c r="EN12" s="6">
        <f>Deaths!EN3/'By Population Size'!$B12*100000</f>
        <v>5.6916158435274262</v>
      </c>
      <c r="EO12" s="6">
        <f>Deaths!EO3/'By Population Size'!$B12*100000</f>
        <v>5.7533108296460398</v>
      </c>
      <c r="EP12" s="6">
        <f>Deaths!EP3/'By Population Size'!$B12*100000</f>
        <v>5.8105541293052756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6.1375029172513962</v>
      </c>
      <c r="EV12" s="6">
        <f>Deaths!EV3/'By Population Size'!$B12*100000</f>
        <v>6.2194036848499064</v>
      </c>
      <c r="EW12" s="6">
        <f>Deaths!EW3/'By Population Size'!$B12*100000</f>
        <v>6.2773782413626984</v>
      </c>
      <c r="EX12" s="6">
        <f>Deaths!EX3/'By Population Size'!$B12*100000</f>
        <v>6.3363534651487807</v>
      </c>
      <c r="EY12" s="6">
        <f>Deaths!EY3/'By Population Size'!$B12*100000</f>
        <v>6.3843085198610661</v>
      </c>
      <c r="EZ12" s="6">
        <f>Deaths!EZ3/'By Population Size'!$B12*100000</f>
        <v>6.4558049136308817</v>
      </c>
      <c r="FA12" s="6">
        <f>Deaths!FA3/'By Population Size'!$B12*100000</f>
        <v>6.5268907772372948</v>
      </c>
      <c r="FB12" s="6">
        <f>Deaths!FB3/'By Population Size'!$B12*100000</f>
        <v>6.5915236198377487</v>
      </c>
      <c r="FC12" s="6">
        <f>Deaths!FC3/'By Population Size'!$B12*100000</f>
        <v>6.6567465995480921</v>
      </c>
      <c r="FD12" s="6">
        <f>Deaths!FD3/'By Population Size'!$B12*100000</f>
        <v>6.7182363205850049</v>
      </c>
      <c r="FE12" s="6">
        <f>Deaths!FE3/'By Population Size'!$B12*100000</f>
        <v>6.7633304932210905</v>
      </c>
      <c r="FF12" s="6">
        <f>Deaths!FF3/'By Population Size'!$B12*100000</f>
        <v>6.8149803194039853</v>
      </c>
      <c r="FG12" s="6">
        <f>Deaths!FG3/'By Population Size'!$B12*100000</f>
        <v>6.8817812744299003</v>
      </c>
      <c r="FH12" s="6">
        <f>Deaths!FH3/'By Population Size'!$B12*100000</f>
        <v>6.9499036234192628</v>
      </c>
      <c r="FI12" s="6">
        <f>Deaths!FI3/'By Population Size'!$B12*100000</f>
        <v>7.0194756570481349</v>
      </c>
      <c r="FJ12" s="6">
        <f>Deaths!FJ3/'By Population Size'!$B12*100000</f>
        <v>7.0873927409557975</v>
      </c>
      <c r="FK12" s="6">
        <f>Deaths!FK3/'By Population Size'!$B12*100000</f>
        <v>7.1488696329251047</v>
      </c>
      <c r="FL12" s="6">
        <f>Deaths!FL3/'By Population Size'!$B12*100000</f>
        <v>7.1979921327895617</v>
      </c>
      <c r="FM12" s="6">
        <f>Deaths!FM3/'By Population Size'!$B12*100000</f>
        <v>7.2523488922373831</v>
      </c>
      <c r="FN12" s="6">
        <f>Deaths!FN3/'By Population Size'!$B12*100000</f>
        <v>7.3337108389964305</v>
      </c>
      <c r="FO12" s="6">
        <f>Deaths!FO3/'By Population Size'!$B12*100000</f>
        <v>7.4059256605521968</v>
      </c>
      <c r="FP12" s="6">
        <f>Deaths!FP3/'By Population Size'!$B12*100000</f>
        <v>7.4802059619925743</v>
      </c>
      <c r="FQ12" s="6">
        <f>Deaths!FQ3/'By Population Size'!$B12*100000</f>
        <v>7.5523951254131276</v>
      </c>
      <c r="FR12" s="6">
        <f>Deaths!FR3/'By Population Size'!$B12*100000</f>
        <v>7.6191960804390435</v>
      </c>
      <c r="FS12" s="6">
        <f>Deaths!FS3/'By Population Size'!$B12*100000</f>
        <v>7.6753232512165308</v>
      </c>
      <c r="FT12" s="6">
        <f>Deaths!FT3/'By Population Size'!$B12*100000</f>
        <v>7.7306806779376425</v>
      </c>
      <c r="FU12" s="6">
        <f>Deaths!FU3/'By Population Size'!$B12*100000</f>
        <v>7.8078603486570399</v>
      </c>
      <c r="FV12" s="6">
        <f>Deaths!FV3/'By Population Size'!$B12*100000</f>
        <v>7.8828847360185827</v>
      </c>
      <c r="FW12" s="6">
        <f>Deaths!FW3/'By Population Size'!$B12*100000</f>
        <v>7.9622068610282311</v>
      </c>
      <c r="FX12" s="6">
        <f>Deaths!FX3/'By Population Size'!$B12*100000</f>
        <v>8.052561984179281</v>
      </c>
      <c r="FY12" s="6">
        <f>Deaths!FY3/'By Population Size'!$B12*100000</f>
        <v>8.1368746164877734</v>
      </c>
      <c r="FZ12" s="6">
        <f>Deaths!FZ3/'By Population Size'!$B12*100000</f>
        <v>8.1969274819527822</v>
      </c>
      <c r="GA12" s="6">
        <f>Deaths!GA3/'By Population Size'!$B12*100000</f>
        <v>8.2486029662708908</v>
      </c>
      <c r="GB12" s="6">
        <f>Deaths!GB3/'By Population Size'!$B12*100000</f>
        <v>8.3306961698834954</v>
      </c>
      <c r="GC12" s="6">
        <f>Deaths!GC3/'By Population Size'!$B12*100000</f>
        <v>8.4250539621277074</v>
      </c>
      <c r="GD12" s="6">
        <f>Deaths!GD3/'By Population Size'!$B12*100000</f>
        <v>8.5100208768841181</v>
      </c>
      <c r="GE12" s="6">
        <f>Deaths!GE3/'By Population Size'!$B12*100000</f>
        <v>8.5928325082826742</v>
      </c>
      <c r="GF12" s="6">
        <f>Deaths!GF3/'By Population Size'!$B12*100000</f>
        <v>8.6717056159261023</v>
      </c>
      <c r="GG12" s="6">
        <f>Deaths!GG3/'By Population Size'!$B12*100000</f>
        <v>8.7272169914584889</v>
      </c>
      <c r="GH12" s="6">
        <f>Deaths!GH3/'By Population Size'!$B12*100000</f>
        <v>8.7943130150393483</v>
      </c>
      <c r="GI12" s="6">
        <f>Deaths!GI3/'By Population Size'!$B12*100000</f>
        <v>8.8805115202859639</v>
      </c>
      <c r="GJ12" s="6">
        <f>Deaths!GJ3/'By Population Size'!$B12*100000</f>
        <v>8.9704561132736131</v>
      </c>
      <c r="GK12" s="6">
        <f>Deaths!GK3/'By Population Size'!$B12*100000</f>
        <v>9.0555128315032682</v>
      </c>
      <c r="GL12" s="6">
        <f>Deaths!GL3/'By Population Size'!$B12*100000</f>
        <v>9.1397613184737292</v>
      </c>
      <c r="GM12" s="6">
        <f>Deaths!GM3/'By Population Size'!$B12*100000</f>
        <v>9.2177492204523226</v>
      </c>
      <c r="GN12" s="6">
        <f>Deaths!GN3/'By Population Size'!$B12*100000</f>
        <v>9.2742356051227866</v>
      </c>
      <c r="GO12" s="6">
        <f>Deaths!GO3/'By Population Size'!$B12*100000</f>
        <v>9.3390993709401542</v>
      </c>
      <c r="GP12" s="6">
        <f>Deaths!GP3/'By Population Size'!$B12*100000</f>
        <v>9.4287873825756776</v>
      </c>
      <c r="GQ12" s="6">
        <f>Deaths!GQ3/'By Population Size'!$B12*100000</f>
        <v>9.5248514408115241</v>
      </c>
      <c r="GR12" s="6">
        <f>Deaths!GR3/'By Population Size'!$B12*100000</f>
        <v>9.6132180584836</v>
      </c>
      <c r="GS12" s="6">
        <f>Deaths!GS3/'By Population Size'!$B12*100000</f>
        <v>9.6988777428907511</v>
      </c>
      <c r="GT12" s="6">
        <f>Deaths!GT3/'By Population Size'!$B12*100000</f>
        <v>9.7768014995313148</v>
      </c>
      <c r="GU12" s="6">
        <f>Deaths!GU3/'By Population Size'!$B12*100000</f>
        <v>9.8383681949738655</v>
      </c>
      <c r="GV12" s="6">
        <f>Deaths!GV3/'By Population Size'!$B12*100000</f>
        <v>9.9118530942226553</v>
      </c>
      <c r="GW12" s="6">
        <f>Deaths!GW3/'By Population Size'!$B12*100000</f>
        <v>9.9967045473706104</v>
      </c>
      <c r="GX12" s="6">
        <f>Deaths!GX3/'By Population Size'!$B12*100000</f>
        <v>10.085597156814545</v>
      </c>
      <c r="GY12" s="6">
        <f>Deaths!GY3/'By Population Size'!$B12*100000</f>
        <v>10.173155543227427</v>
      </c>
      <c r="GZ12" s="6">
        <f>Deaths!GZ3/'By Population Size'!$B12*100000</f>
        <v>10.258648449755695</v>
      </c>
      <c r="HA12" s="6">
        <f>Deaths!HA3/'By Population Size'!$B12*100000</f>
        <v>10.335661342596211</v>
      </c>
      <c r="HB12" s="6">
        <f>Deaths!HB3/'By Population Size'!$B12*100000</f>
        <v>10.395008609342877</v>
      </c>
      <c r="HC12" s="6">
        <f>Deaths!HC3/'By Population Size'!$B12*100000</f>
        <v>10.453008823990881</v>
      </c>
      <c r="HD12" s="6">
        <f>Deaths!HD3/'By Population Size'!$B12*100000</f>
        <v>10.545506401432183</v>
      </c>
      <c r="HE12" s="6">
        <f>Deaths!HE3/'By Population Size'!$B12*100000</f>
        <v>10.636746730248067</v>
      </c>
      <c r="HF12" s="6">
        <f>Deaths!HF3/'By Population Size'!$B12*100000</f>
        <v>10.718993882671946</v>
      </c>
      <c r="HG12" s="6">
        <f>Deaths!HG3/'By Population Size'!$B12*100000</f>
        <v>10.792619901664404</v>
      </c>
      <c r="HH12" s="6">
        <f>Deaths!HH3/'By Population Size'!$B12*100000</f>
        <v>10.867143955389302</v>
      </c>
      <c r="HI12" s="6">
        <f>Deaths!HI3/'By Population Size'!$B12*100000</f>
        <v>10.921770125256854</v>
      </c>
      <c r="HJ12" s="6">
        <f>Deaths!HJ3/'By Population Size'!$B12*100000</f>
        <v>10.983631889254351</v>
      </c>
      <c r="HK12" s="6">
        <f>Deaths!HK3/'By Population Size'!$B12*100000</f>
        <v>11.068688607484006</v>
      </c>
      <c r="HL12" s="6">
        <f>Deaths!HL3/'By Population Size'!$B12*100000</f>
        <v>11.152667684034736</v>
      </c>
      <c r="HM12" s="6">
        <f>Deaths!HM3/'By Population Size'!$B12*100000</f>
        <v>11.232297706666932</v>
      </c>
      <c r="HN12" s="6">
        <f>Deaths!HN3/'By Population Size'!$B12*100000</f>
        <v>11.307463213772145</v>
      </c>
      <c r="HO12" s="6">
        <f>Deaths!HO3/'By Population Size'!$B12*100000</f>
        <v>11.379588231854667</v>
      </c>
      <c r="HP12" s="6">
        <f>Deaths!HP3/'By Population Size'!$B12*100000</f>
        <v>11.435035462049022</v>
      </c>
      <c r="HQ12" s="6">
        <f>Deaths!HQ3/'By Population Size'!$B12*100000</f>
        <v>11.491149803758903</v>
      </c>
      <c r="HR12" s="6">
        <f>Deaths!HR3/'By Population Size'!$B12*100000</f>
        <v>11.576719684692812</v>
      </c>
      <c r="HS12" s="6">
        <f>Deaths!HS3/'By Population Size'!$B12*100000</f>
        <v>11.658222751195527</v>
      </c>
      <c r="HT12" s="6">
        <f>Deaths!HT3/'By Population Size'!$B12*100000</f>
        <v>11.736197824106513</v>
      </c>
      <c r="HU12" s="6">
        <f>Deaths!HU3/'By Population Size'!$B12*100000</f>
        <v>11.811748203239913</v>
      </c>
      <c r="HV12" s="6">
        <f>Deaths!HV3/'By Population Size'!$B12*100000</f>
        <v>11.877907704885516</v>
      </c>
      <c r="HW12" s="6">
        <f>Deaths!HW3/'By Population Size'!$B12*100000</f>
        <v>11.930198984448724</v>
      </c>
      <c r="HX12" s="6">
        <f>Deaths!HX3/'By Population Size'!$B12*100000</f>
        <v>12.052998819576064</v>
      </c>
      <c r="HY12" s="6">
        <f>Deaths!HY3/'By Population Size'!$B12*100000</f>
        <v>12.118439893435715</v>
      </c>
      <c r="HZ12" s="6">
        <f>Deaths!HZ3/'By Population Size'!$B12*100000</f>
        <v>12.198942292665139</v>
      </c>
      <c r="IA12" s="6">
        <f>Deaths!IA3/'By Population Size'!$B12*100000</f>
        <v>12.276134792452146</v>
      </c>
      <c r="IB12" s="6">
        <f>Deaths!IB3/'By Population Size'!$B12*100000</f>
        <v>12.35353255732085</v>
      </c>
      <c r="IC12" s="6">
        <f>Deaths!IC3/'By Population Size'!$B12*100000</f>
        <v>12.418421981273429</v>
      </c>
      <c r="ID12" s="6">
        <f>Deaths!ID3/'By Population Size'!$B12*100000</f>
        <v>12.468930020439364</v>
      </c>
      <c r="IE12" s="6">
        <f>Deaths!IE3/'By Population Size'!$B12*100000</f>
        <v>12.527122671101464</v>
      </c>
      <c r="IF12" s="6">
        <f>Deaths!IF3/'By Population Size'!$B12*100000</f>
        <v>12.611897149843781</v>
      </c>
      <c r="IG12" s="6">
        <f>Deaths!IG3/'By Population Size'!$B12*100000</f>
        <v>12.68828141837159</v>
      </c>
      <c r="IH12" s="6">
        <f>Deaths!IH3/'By Population Size'!$B12*100000</f>
        <v>12.760111367899167</v>
      </c>
      <c r="II12" s="6">
        <f>Deaths!II3/'By Population Size'!$B12*100000</f>
        <v>12.83478937043534</v>
      </c>
      <c r="IJ12" s="6">
        <f>Deaths!IJ3/'By Population Size'!$B12*100000</f>
        <v>12.903925215765598</v>
      </c>
      <c r="IK12" s="6">
        <f>Deaths!IK3/'By Population Size'!$B12*100000</f>
        <v>12.95442042586393</v>
      </c>
      <c r="IL12" s="6">
        <f>Deaths!IL3/'By Population Size'!$B12*100000</f>
        <v>13.010111408342803</v>
      </c>
      <c r="IM12" s="6">
        <f>Deaths!IM3/'By Population Size'!$B12*100000</f>
        <v>13.089664456569366</v>
      </c>
      <c r="IN12" s="6">
        <f>Deaths!IN3/'By Population Size'!$B12*100000</f>
        <v>13.16205888507162</v>
      </c>
      <c r="IO12" s="6">
        <f>Deaths!IO3/'By Population Size'!$B12*100000</f>
        <v>13.246435662718142</v>
      </c>
      <c r="IP12" s="6">
        <f>Deaths!IP3/'By Population Size'!$B12*100000</f>
        <v>13.322704469637495</v>
      </c>
      <c r="IQ12" s="6">
        <f>Deaths!IQ3/'By Population Size'!$B12*100000</f>
        <v>13.39409823086646</v>
      </c>
      <c r="IR12" s="6">
        <f>Deaths!IR3/'By Population Size'!$B12*100000</f>
        <v>13.443002636581607</v>
      </c>
      <c r="IS12" s="6">
        <f>Deaths!IS3/'By Population Size'!$B12*100000</f>
        <v>13.494575488358867</v>
      </c>
      <c r="IT12" s="6">
        <f>Deaths!IT3/'By Population Size'!$B12*100000</f>
        <v>13.572088714836029</v>
      </c>
      <c r="IU12" s="6">
        <f>Deaths!IU3/'By Population Size'!$B12*100000</f>
        <v>13.656337201806487</v>
      </c>
      <c r="IV12" s="6">
        <f>Deaths!IV3/'By Population Size'!$B12*100000</f>
        <v>13.769271483944596</v>
      </c>
      <c r="IW12" s="6">
        <f>Deaths!IW3/'By Population Size'!$B12*100000</f>
        <v>13.834019788153507</v>
      </c>
      <c r="IX12" s="6">
        <f>Deaths!IX3/'By Population Size'!$B12*100000</f>
        <v>13.903925377540142</v>
      </c>
      <c r="IY12" s="6">
        <f>Deaths!IY3/'By Population Size'!$B12*100000</f>
        <v>13.95531862237091</v>
      </c>
      <c r="IZ12" s="6">
        <f>Deaths!IZ3/'By Population Size'!$B12*100000</f>
        <v>14.045083608412074</v>
      </c>
      <c r="JA12" s="6">
        <f>Deaths!JA3/'By Population Size'!$B12*100000</f>
        <v>14.120146482976434</v>
      </c>
      <c r="JB12" s="6">
        <f>Deaths!JB3/'By Population Size'!$B12*100000</f>
        <v>14.196184366678875</v>
      </c>
      <c r="JC12" s="6">
        <f>Deaths!JC3/'By Population Size'!$B12*100000</f>
        <v>14.277828552925259</v>
      </c>
      <c r="JD12" s="6">
        <f>Deaths!JD3/'By Population Size'!$B12*100000</f>
        <v>14.357535549963094</v>
      </c>
      <c r="JE12" s="6">
        <f>Deaths!JE3/'By Population Size'!$B12*100000</f>
        <v>14.420577588180368</v>
      </c>
      <c r="JF12" s="6">
        <f>Deaths!JF3/'By Population Size'!$B12*100000</f>
        <v>14.473151107230917</v>
      </c>
      <c r="JG12" s="6">
        <f>Deaths!JG3/'By Population Size'!$B12*100000</f>
        <v>14.525365412388489</v>
      </c>
      <c r="JH12" s="6">
        <f>Deaths!JH3/'By Population Size'!$B12*100000</f>
        <v>14.594360137975077</v>
      </c>
      <c r="JI12" s="6">
        <f>Deaths!JI3/'By Population Size'!$B12*100000</f>
        <v>14.674118451283338</v>
      </c>
      <c r="JJ12" s="6">
        <f>Deaths!JJ3/'By Population Size'!$B12*100000</f>
        <v>14.752221814870389</v>
      </c>
      <c r="JK12" s="6">
        <f>Deaths!JK3/'By Population Size'!$B12*100000</f>
        <v>14.833404154682947</v>
      </c>
      <c r="JL12" s="6">
        <f>Deaths!JL3/'By Population Size'!$B12*100000</f>
        <v>14.906183455213391</v>
      </c>
      <c r="JM12" s="6">
        <f>Deaths!JM3/'By Population Size'!$B12*100000</f>
        <v>14.952483560204467</v>
      </c>
      <c r="JN12" s="6">
        <f>Deaths!JN3/'By Population Size'!$B12*100000</f>
        <v>15.015448624016104</v>
      </c>
      <c r="JO12" s="6">
        <f>Deaths!JO3/'By Population Size'!$B12*100000</f>
        <v>15.100531000380972</v>
      </c>
      <c r="JP12" s="6">
        <f>Deaths!JP3/'By Population Size'!$B12*100000</f>
        <v>15.18657555681631</v>
      </c>
      <c r="JQ12" s="6">
        <f>Deaths!JQ3/'By Population Size'!$B12*100000</f>
        <v>15.262703243991993</v>
      </c>
      <c r="JR12" s="6">
        <f>Deaths!JR3/'By Population Size'!$B12*100000</f>
        <v>15.353558700779688</v>
      </c>
      <c r="JS12" s="6">
        <f>Deaths!JS3/'By Population Size'!$B12*100000</f>
        <v>15.429044934575058</v>
      </c>
      <c r="JT12" s="6">
        <f>Deaths!JT3/'By Population Size'!$B12*100000</f>
        <v>15.482901360386233</v>
      </c>
      <c r="JU12" s="6">
        <f>Deaths!JU3/'By Population Size'!$B12*100000</f>
        <v>15.554808284319449</v>
      </c>
      <c r="JV12" s="6">
        <f>Deaths!JV3/'By Population Size'!$B12*100000</f>
        <v>15.650359179851046</v>
      </c>
      <c r="JW12" s="6">
        <f>Deaths!JW3/'By Population Size'!$B12*100000</f>
        <v>15.74286958635995</v>
      </c>
      <c r="JX12" s="6">
        <f>Deaths!JX3/'By Population Size'!$B12*100000</f>
        <v>15.834558932542055</v>
      </c>
      <c r="JY12" s="6">
        <f>Deaths!JY3/'By Population Size'!$B12*100000</f>
        <v>15.932778274135758</v>
      </c>
      <c r="JZ12" s="6">
        <f>Deaths!JZ3/'By Population Size'!$B12*100000</f>
        <v>16.018309667866845</v>
      </c>
      <c r="KA12" s="6">
        <f>Deaths!KA3/'By Population Size'!$B12*100000</f>
        <v>16.082993826737724</v>
      </c>
      <c r="KB12" s="6">
        <f>Deaths!KB3/'By Population Size'!$B12*100000</f>
        <v>16.162752140045985</v>
      </c>
      <c r="KC12" s="6">
        <f>Deaths!KC3/'By Population Size'!$B12*100000</f>
        <v>16.283948341722539</v>
      </c>
      <c r="KD12" s="6">
        <f>Deaths!KD3/'By Population Size'!$B12*100000</f>
        <v>16.414201865129129</v>
      </c>
      <c r="KE12" s="6">
        <f>Deaths!KE3/'By Population Size'!$B12*100000</f>
        <v>16.517924876725928</v>
      </c>
      <c r="KF12" s="6">
        <f>Deaths!KF3/'By Population Size'!$B12*100000</f>
        <v>16.642956969616762</v>
      </c>
      <c r="KG12" s="6">
        <f>Deaths!KG3/'By Population Size'!$B12*100000</f>
        <v>16.741150653075252</v>
      </c>
      <c r="KH12" s="6">
        <f>Deaths!KH3/'By Population Size'!$B12*100000</f>
        <v>16.817188536777692</v>
      </c>
      <c r="KI12" s="6">
        <f>Deaths!KI3/'By Population Size'!$B12*100000</f>
        <v>16.910443029207759</v>
      </c>
      <c r="KJ12" s="6">
        <f>Deaths!KJ3/'By Population Size'!$B12*100000</f>
        <v>17.039234038907235</v>
      </c>
      <c r="KK12" s="6">
        <f>Deaths!KK3/'By Population Size'!$B12*100000</f>
        <v>17.173990565043631</v>
      </c>
      <c r="KL12" s="6">
        <f>Deaths!KL3/'By Population Size'!$B12*100000</f>
        <v>17.30001049614015</v>
      </c>
      <c r="KM12" s="6">
        <f>Deaths!KM3/'By Population Size'!$B12*100000</f>
        <v>17.423759682270354</v>
      </c>
      <c r="KN12" s="6">
        <f>Deaths!KN3/'By Population Size'!$B12*100000</f>
        <v>17.541325257814332</v>
      </c>
      <c r="KO12" s="6">
        <f>Deaths!KO3/'By Population Size'!$B12*100000</f>
        <v>17.624175376415707</v>
      </c>
      <c r="KP12" s="6">
        <f>Deaths!KP3/'By Population Size'!$B12*100000</f>
        <v>17.726461532440602</v>
      </c>
      <c r="KQ12" s="6">
        <f>Deaths!KQ3/'By Population Size'!$B12*100000</f>
        <v>17.869107935154862</v>
      </c>
      <c r="KR12" s="6">
        <f>Deaths!KR3/'By Population Size'!$B12*100000</f>
        <v>18.016257340598926</v>
      </c>
      <c r="KS12" s="6">
        <f>Deaths!KS3/'By Population Size'!$B12*100000</f>
        <v>18.158980717718826</v>
      </c>
      <c r="KT12" s="6">
        <f>Deaths!KT3/'By Population Size'!$B12*100000</f>
        <v>18.310851220042</v>
      </c>
      <c r="KU12" s="6">
        <f>Deaths!KU3/'By Population Size'!$B12*100000</f>
        <v>18.42599210180839</v>
      </c>
      <c r="KV12" s="6">
        <f>Deaths!KV3/'By Population Size'!$B12*100000</f>
        <v>18.519644295334256</v>
      </c>
      <c r="KW12" s="6">
        <f>Deaths!KW3/'By Population Size'!$B12*100000</f>
        <v>18.629461114044037</v>
      </c>
      <c r="KX12" s="6">
        <f>Deaths!KX3/'By Population Size'!$B12*100000</f>
        <v>18.792608366793139</v>
      </c>
      <c r="KY12" s="6">
        <f>Deaths!KY3/'By Population Size'!$B12*100000</f>
        <v>18.948943384643304</v>
      </c>
      <c r="KZ12" s="6">
        <f>Deaths!KZ3/'By Population Size'!$B12*100000</f>
        <v>19.089832205095501</v>
      </c>
      <c r="LA12" s="6">
        <f>Deaths!LA3/'By Population Size'!$B12*100000</f>
        <v>19.235942456063459</v>
      </c>
      <c r="LB12" s="6">
        <f>Deaths!LB3/'By Population Size'!$B12*100000</f>
        <v>19.354983374382158</v>
      </c>
      <c r="LC12" s="6">
        <f>Deaths!LC3/'By Population Size'!$B12*100000</f>
        <v>19.447493780891065</v>
      </c>
      <c r="LD12" s="6">
        <f>Deaths!LD3/'By Population Size'!$B12*100000</f>
        <v>19.562519201048996</v>
      </c>
      <c r="LE12" s="6">
        <f>Deaths!LE3/'By Population Size'!$B12*100000</f>
        <v>19.726205274637561</v>
      </c>
      <c r="LF12" s="6">
        <f>Deaths!LF3/'By Population Size'!$B12*100000</f>
        <v>19.889018971628897</v>
      </c>
      <c r="LG12" s="6">
        <f>Deaths!LG3/'By Population Size'!$B12*100000</f>
        <v>20.050152060763811</v>
      </c>
      <c r="LH12" s="6">
        <f>Deaths!LH3/'By Population Size'!$B12*100000</f>
        <v>20.211823970738187</v>
      </c>
      <c r="LI12" s="6">
        <f>Deaths!LI3/'By Population Size'!$B12*100000</f>
        <v>20.343540007851896</v>
      </c>
      <c r="LJ12" s="6">
        <f>Deaths!LJ3/'By Population Size'!$B12*100000</f>
        <v>20.439642553290561</v>
      </c>
      <c r="LK12" s="6">
        <f>Deaths!LK3/'By Population Size'!$B12*100000</f>
        <v>20.5522304506033</v>
      </c>
      <c r="LL12" s="6">
        <f>Deaths!LL3/'By Population Size'!$B12*100000</f>
        <v>20.711092794771901</v>
      </c>
      <c r="LM12" s="6">
        <f>Deaths!LM3/'By Population Size'!$B12*100000</f>
        <v>20.873701226681536</v>
      </c>
      <c r="LN12" s="6">
        <f>Deaths!LN3/'By Population Size'!$B12*100000</f>
        <v>21.03660472714612</v>
      </c>
      <c r="LO12" s="6">
        <f>Deaths!LO3/'By Population Size'!$B12*100000</f>
        <v>21.204934923208157</v>
      </c>
      <c r="LP12" s="6">
        <f>Deaths!LP3/'By Population Size'!$B12*100000</f>
        <v>21.34128225372773</v>
      </c>
      <c r="LQ12" s="6">
        <f>Deaths!LQ3/'By Population Size'!$B12*100000</f>
        <v>21.438603560588994</v>
      </c>
      <c r="LR12" s="6">
        <f>Deaths!LR3/'By Population Size'!$B12*100000</f>
        <v>21.555899725713239</v>
      </c>
      <c r="LS12" s="6">
        <f>Deaths!LS3/'By Population Size'!$B12*100000</f>
        <v>21.735391210592741</v>
      </c>
      <c r="LT12" s="6">
        <f>Deaths!LT3/'By Population Size'!$B12*100000</f>
        <v>21.911957668058015</v>
      </c>
      <c r="LU12" s="6">
        <f>Deaths!LU3/'By Population Size'!$B12*100000</f>
        <v>22.084559943632946</v>
      </c>
      <c r="LV12" s="6">
        <f>Deaths!LV3/'By Population Size'!$B12*100000</f>
        <v>22.250362813376547</v>
      </c>
      <c r="LW12" s="6">
        <f>Deaths!LW3/'By Population Size'!$B12*100000</f>
        <v>22.38999438520333</v>
      </c>
      <c r="LX12" s="6">
        <f>Deaths!LX3/'By Population Size'!$B12*100000</f>
        <v>22.491048950738019</v>
      </c>
      <c r="LY12" s="6">
        <f>Deaths!LY3/'By Population Size'!$B12*100000</f>
        <v>22.615529393721786</v>
      </c>
      <c r="LZ12" s="6">
        <f>Deaths!LZ3/'By Population Size'!$B12*100000</f>
        <v>22.799831778953646</v>
      </c>
      <c r="MA12" s="6">
        <f>Deaths!MA3/'By Population Size'!$B12*100000</f>
        <v>22.978040357072523</v>
      </c>
      <c r="MB12" s="6">
        <f>Deaths!MB3/'By Population Size'!$B12*100000</f>
        <v>23.128653610770282</v>
      </c>
      <c r="MC12" s="6">
        <f>Deaths!MC3/'By Population Size'!$B12*100000</f>
        <v>23.239304318874474</v>
      </c>
      <c r="MD12" s="6">
        <f>Deaths!MD3/'By Population Size'!$B12*100000</f>
        <v>23.335240086434258</v>
      </c>
      <c r="ME12" s="6">
        <f>Deaths!ME3/'By Population Size'!$B12*100000</f>
        <v>23.431984085253237</v>
      </c>
      <c r="MF12" s="6">
        <f>Deaths!MF3/'By Population Size'!$B12*100000</f>
        <v>23.557516511780715</v>
      </c>
      <c r="MG12" s="6">
        <f>Deaths!MG3/'By Population Size'!$B12*100000</f>
        <v>23.753211109046955</v>
      </c>
      <c r="MH12" s="6">
        <f>Deaths!MH3/'By Population Size'!$B12*100000</f>
        <v>23.950214271209035</v>
      </c>
      <c r="MI12" s="6">
        <f>Deaths!MI3/'By Population Size'!$B12*100000</f>
        <v>24.119750399626064</v>
      </c>
      <c r="MJ12" s="6">
        <f>Deaths!MJ3/'By Population Size'!$B12*100000</f>
        <v>24.245770330722586</v>
      </c>
      <c r="MK12" s="6">
        <f>Deaths!MK3/'By Population Size'!$B12*100000</f>
        <v>24.355818072649278</v>
      </c>
      <c r="ML12" s="6">
        <f>Deaths!ML3/'By Population Size'!$B12*100000</f>
        <v>24.45138179724848</v>
      </c>
      <c r="MM12" s="6">
        <f>Deaths!MM3/'By Population Size'!$B12*100000</f>
        <v>24.583008030888941</v>
      </c>
      <c r="MN12" s="6">
        <f>Deaths!MN3/'By Population Size'!$B12*100000</f>
        <v>24.781935553191964</v>
      </c>
      <c r="MO12" s="6">
        <f>Deaths!MO3/'By Population Size'!$B12*100000</f>
        <v>24.975705790317264</v>
      </c>
      <c r="MP12" s="6">
        <f>Deaths!MP3/'By Population Size'!$B12*100000</f>
        <v>25.169514514645378</v>
      </c>
      <c r="MQ12" s="6">
        <f>Deaths!MQ3/'By Population Size'!$B12*100000</f>
        <v>25.364926872424284</v>
      </c>
      <c r="MR12" s="6">
        <f>Deaths!MR3/'By Population Size'!$B12*100000</f>
        <v>25.531730409441174</v>
      </c>
      <c r="MS12" s="6">
        <f>Deaths!MS3/'By Population Size'!$B12*100000</f>
        <v>25.641380450272074</v>
      </c>
      <c r="MT12" s="6">
        <f>Deaths!MT3/'By Population Size'!$B12*100000</f>
        <v>25.773917547712582</v>
      </c>
      <c r="MU12" s="6">
        <f>Deaths!MU3/'By Population Size'!$B12*100000</f>
        <v>25.995552519678725</v>
      </c>
      <c r="MV12" s="6">
        <f>Deaths!MV3/'By Population Size'!$B12*100000</f>
        <v>26.211478556560071</v>
      </c>
      <c r="MW12" s="6">
        <f>Deaths!MW3/'By Population Size'!$B12*100000</f>
        <v>26.41211234485473</v>
      </c>
      <c r="MX12" s="6">
        <f>Deaths!MX3/'By Population Size'!$B12*100000</f>
        <v>26.605779949439178</v>
      </c>
      <c r="MY12" s="6">
        <f>Deaths!MY3/'By Population Size'!$B12*100000</f>
        <v>26.780024345667712</v>
      </c>
      <c r="MZ12" s="6">
        <f>Deaths!MZ3/'By Population Size'!$B12*100000</f>
        <v>26.893600081186136</v>
      </c>
      <c r="NA12" s="6">
        <f>Deaths!NA3/'By Population Size'!$B12*100000</f>
        <v>27.018119011372722</v>
      </c>
      <c r="NB12" s="6">
        <f>Deaths!NB3/'By Population Size'!$B12*100000</f>
        <v>27.235097031797782</v>
      </c>
      <c r="NC12" s="6">
        <f>Deaths!NC3/'By Population Size'!$B12*100000</f>
        <v>27.465968932440447</v>
      </c>
      <c r="ND12" s="6">
        <f>Deaths!ND3/'By Population Size'!$B12*100000</f>
        <v>27.685679544265653</v>
      </c>
      <c r="NE12" s="6">
        <f>Deaths!NE3/'By Population Size'!$B12*100000</f>
        <v>27.893330832540947</v>
      </c>
      <c r="NF12" s="6">
        <f>Deaths!NF3/'By Population Size'!$B12*100000</f>
        <v>28.069448272639999</v>
      </c>
      <c r="NG12" s="6">
        <f>Deaths!NG3/'By Population Size'!$B12*100000</f>
        <v>28.186128642519147</v>
      </c>
      <c r="NH12" s="6">
        <f>Deaths!NH3/'By Population Size'!$B12*100000</f>
        <v>28.329352353275684</v>
      </c>
      <c r="NI12" s="6">
        <f>Deaths!NI3/'By Population Size'!$B12*100000</f>
        <v>28.554964336199781</v>
      </c>
      <c r="NJ12" s="6">
        <f>Deaths!NJ3/'By Population Size'!$B12*100000</f>
        <v>28.775277914202473</v>
      </c>
      <c r="NK12" s="6">
        <f>Deaths!NK3/'By Population Size'!$B12*100000</f>
        <v>28.994873064419217</v>
      </c>
      <c r="NL12" s="6">
        <f>Deaths!NL3/'By Population Size'!$B12*100000</f>
        <v>29.193300253085596</v>
      </c>
      <c r="NM12" s="6">
        <f>Deaths!NM3/'By Population Size'!$B12*100000</f>
        <v>29.366749247122542</v>
      </c>
      <c r="NN12" s="6">
        <f>Deaths!NN3/'By Population Size'!$B12*100000</f>
        <v>29.476181193804138</v>
      </c>
      <c r="NO12" s="6">
        <f>Deaths!NO3/'By Population Size'!$B12*100000</f>
        <v>29.613016028892751</v>
      </c>
      <c r="NP12" s="6">
        <f>Deaths!NP3/'By Population Size'!$B12*100000</f>
        <v>29.808992865646328</v>
      </c>
      <c r="NQ12" s="6">
        <f>Deaths!NQ3/'By Population Size'!$B12*100000</f>
        <v>30.015553683175089</v>
      </c>
      <c r="NR12" s="6">
        <f>Deaths!NR3/'By Population Size'!$B12*100000</f>
        <v>30.180984509958108</v>
      </c>
      <c r="NS12" s="6">
        <f>Deaths!NS3/'By Population Size'!$B12*100000</f>
        <v>30.401118481014318</v>
      </c>
      <c r="NT12" s="6">
        <f>Deaths!NT3/'By Population Size'!$B12*100000</f>
        <v>30.534592100390086</v>
      </c>
      <c r="NU12" s="6">
        <f>Deaths!NU3/'By Population Size'!$B12*100000</f>
        <v>30.639585189679902</v>
      </c>
      <c r="NV12" s="6">
        <f>Deaths!NV3/'By Population Size'!$B12*100000</f>
        <v>30.7547389005139</v>
      </c>
      <c r="NW12" s="6">
        <f>Deaths!NW3/'By Population Size'!$B12*100000</f>
        <v>30.960350367039798</v>
      </c>
      <c r="NX12" s="6">
        <f>Deaths!NX3/'By Population Size'!$B12*100000</f>
        <v>31.138700064902341</v>
      </c>
      <c r="NY12" s="6">
        <f>Deaths!NY3/'By Population Size'!$B12*100000</f>
        <v>31.314920137542245</v>
      </c>
      <c r="NZ12" s="6">
        <f>Deaths!NZ3/'By Population Size'!$B12*100000</f>
        <v>31.483083555725401</v>
      </c>
      <c r="OA12" s="6">
        <f>Deaths!OA3/'By Population Size'!$B12*100000</f>
        <v>31.615415388084212</v>
      </c>
      <c r="OB12" s="6">
        <f>Deaths!OB3/'By Population Size'!$B12*100000</f>
        <v>31.699997430812434</v>
      </c>
      <c r="OC12" s="6">
        <f>Deaths!OC3/'By Population Size'!$B12*100000</f>
        <v>31.794855556693292</v>
      </c>
      <c r="OD12" s="6">
        <f>Deaths!OD3/'By Population Size'!$B12*100000</f>
        <v>31.943621424655749</v>
      </c>
      <c r="OE12" s="6">
        <f>Deaths!OE3/'By Population Size'!$B12*100000</f>
        <v>32.096184696629663</v>
      </c>
      <c r="OF12" s="6">
        <f>Deaths!OF3/'By Population Size'!$B12*100000</f>
        <v>32.248080857088055</v>
      </c>
      <c r="OG12" s="6">
        <f>Deaths!OG3/'By Population Size'!$B12*100000</f>
        <v>32.398206606216782</v>
      </c>
      <c r="OH12" s="6">
        <f>Deaths!OH3/'By Population Size'!$B12*100000</f>
        <v>32.511718196397169</v>
      </c>
      <c r="OI12" s="6">
        <f>Deaths!OI3/'By Population Size'!$B12*100000</f>
        <v>32.593362382643555</v>
      </c>
      <c r="OJ12" s="6">
        <f>Deaths!OJ3/'By Population Size'!$B12*100000</f>
        <v>32.688669525890631</v>
      </c>
      <c r="OK12" s="6">
        <f>Deaths!OK3/'By Population Size'!$B12*100000</f>
        <v>32.83892356569541</v>
      </c>
      <c r="OL12" s="6">
        <f>Deaths!OL3/'By Population Size'!$B12*100000</f>
        <v>32.998145123756991</v>
      </c>
      <c r="OM12" s="6">
        <f>Deaths!OM3/'By Population Size'!$B12*100000</f>
        <v>33.134749035628694</v>
      </c>
      <c r="ON12" s="6">
        <f>Deaths!ON3/'By Population Size'!$B12*100000</f>
        <v>33.27203288808353</v>
      </c>
      <c r="OO12" s="6">
        <f>Deaths!OO3/'By Population Size'!$B12*100000</f>
        <v>33.382773399660962</v>
      </c>
      <c r="OP12" s="6">
        <f>Deaths!OP3/'By Population Size'!$B12*100000</f>
        <v>33.461274464343809</v>
      </c>
      <c r="OQ12" s="6">
        <f>Deaths!OQ3/'By Population Size'!$B12*100000</f>
        <v>33.562252055472861</v>
      </c>
      <c r="OR12" s="6">
        <f>Deaths!OR3/'By Population Size'!$B12*100000</f>
        <v>33.695315144685225</v>
      </c>
      <c r="OS12" s="6">
        <f>Deaths!OS3/'By Population Size'!$B12*100000</f>
        <v>33.845774449571707</v>
      </c>
      <c r="OT12" s="6">
        <f>Deaths!OT3/'By Population Size'!$B12*100000</f>
        <v>33.977747068037544</v>
      </c>
      <c r="OU12" s="6">
        <f>Deaths!OU3/'By Population Size'!$B12*100000</f>
        <v>34.114723022869825</v>
      </c>
      <c r="OV12" s="6">
        <f>Deaths!OV3/'By Population Size'!$B12*100000</f>
        <v>34.21857432514269</v>
      </c>
      <c r="OW12" s="6">
        <f>Deaths!OW3/'By Population Size'!$B12*100000</f>
        <v>34.29432996935779</v>
      </c>
      <c r="OX12" s="6">
        <f>Deaths!OX3/'By Population Size'!$B12*100000</f>
        <v>34.385223913348305</v>
      </c>
      <c r="OY12" s="6">
        <f>Deaths!OY3/'By Population Size'!$B12*100000</f>
        <v>34.521802167084793</v>
      </c>
      <c r="OZ12" s="6">
        <f>Deaths!OZ3/'By Population Size'!$B12*100000</f>
        <v>34.65088824533921</v>
      </c>
      <c r="PA12" s="6">
        <f>Deaths!PA3/'By Population Size'!$B12*100000</f>
        <v>34.781860196531753</v>
      </c>
      <c r="PB12" s="6">
        <f>Deaths!PB3/'By Population Size'!$B12*100000</f>
        <v>34.911690360707333</v>
      </c>
      <c r="PC12" s="6">
        <f>Deaths!PC3/'By Population Size'!$B12*100000</f>
        <v>35.019826571560692</v>
      </c>
      <c r="PD12" s="6">
        <f>Deaths!PD3/'By Population Size'!$B12*100000</f>
        <v>35.096300643561747</v>
      </c>
      <c r="PE12" s="6">
        <f>Deaths!PE3/'By Population Size'!$B12*100000</f>
        <v>35.191954171634194</v>
      </c>
      <c r="PF12" s="6">
        <f>Deaths!PF3/'By Population Size'!$B12*100000</f>
        <v>35.327518929029786</v>
      </c>
      <c r="PG12" s="6">
        <f>Deaths!PG3/'By Population Size'!$B12*100000</f>
        <v>35.459581350968861</v>
      </c>
      <c r="PH12" s="6">
        <f>Deaths!PH3/'By Population Size'!$B12*100000</f>
        <v>35.601175770139406</v>
      </c>
      <c r="PI12" s="6">
        <f>Deaths!PI3/'By Population Size'!$B12*100000</f>
        <v>35.743475788028299</v>
      </c>
      <c r="PJ12" s="6">
        <f>Deaths!PJ3/'By Population Size'!$B12*100000</f>
        <v>35.855088676202961</v>
      </c>
      <c r="PK12" s="6">
        <f>Deaths!PK3/'By Population Size'!$B12*100000</f>
        <v>35.930356815849017</v>
      </c>
      <c r="PL12" s="6">
        <f>Deaths!PL3/'By Population Size'!$B12*100000</f>
        <v>36.033476861268326</v>
      </c>
      <c r="PM12" s="6">
        <f>Deaths!PM3/'By Population Size'!$B12*100000</f>
        <v>36.181062455011002</v>
      </c>
      <c r="PN12" s="6">
        <f>Deaths!PN3/'By Population Size'!$B12*100000</f>
        <v>36.314831142941713</v>
      </c>
      <c r="PO12" s="6">
        <f>Deaths!PO3/'By Population Size'!$B12*100000</f>
        <v>36.464648994447884</v>
      </c>
      <c r="PP12" s="6">
        <f>Deaths!PP3/'By Population Size'!$B12*100000</f>
        <v>36.630054163095693</v>
      </c>
      <c r="PQ12" s="6">
        <f>Deaths!PQ3/'By Population Size'!$B12*100000</f>
        <v>36.760025447014939</v>
      </c>
      <c r="PR12" s="6">
        <f>Deaths!PR3/'By Population Size'!$B12*100000</f>
        <v>36.852895067416824</v>
      </c>
      <c r="PS12" s="6">
        <f>Deaths!PS3/'By Population Size'!$B12*100000</f>
        <v>36.961441808433584</v>
      </c>
      <c r="PT12" s="6">
        <f>Deaths!PT3/'By Population Size'!$B12*100000</f>
        <v>37.116609381131582</v>
      </c>
      <c r="PU12" s="6">
        <f>Deaths!PU3/'By Population Size'!$B12*100000</f>
        <v>37.281347438263857</v>
      </c>
      <c r="PV12" s="6">
        <f>Deaths!PV3/'By Population Size'!$B12*100000</f>
        <v>37.440568996325439</v>
      </c>
      <c r="PW12" s="6">
        <f>Deaths!PW3/'By Population Size'!$B12*100000</f>
        <v>37.577570609292934</v>
      </c>
      <c r="PX12" s="6">
        <f>Deaths!PX3/'By Population Size'!$B12*100000</f>
        <v>37.694725654673505</v>
      </c>
      <c r="PY12" s="6">
        <f>Deaths!PY3/'By Population Size'!$B12*100000</f>
        <v>37.789417002675478</v>
      </c>
      <c r="PZ12" s="6">
        <f>Deaths!PZ3/'By Population Size'!$B12*100000</f>
        <v>37.888534379001626</v>
      </c>
      <c r="QA12" s="6">
        <f>Deaths!QA3/'By Population Size'!$B12*100000</f>
        <v>38.050360237787274</v>
      </c>
      <c r="QB12" s="6">
        <f>Deaths!QB3/'By Population Size'!$B12*100000</f>
        <v>38.247132476732439</v>
      </c>
      <c r="QC12" s="6">
        <f>Deaths!QC3/'By Population Size'!$B12*100000</f>
        <v>38.437413207468829</v>
      </c>
      <c r="QD12" s="6">
        <f>Deaths!QD3/'By Population Size'!$B12*100000</f>
        <v>38.615673101858135</v>
      </c>
      <c r="QE12" s="6">
        <f>Deaths!QE3/'By Population Size'!$B12*100000</f>
        <v>38.780616424072115</v>
      </c>
      <c r="QF12" s="6">
        <f>Deaths!QF3/'By Population Size'!$B12*100000</f>
        <v>38.900940249151439</v>
      </c>
      <c r="QG12" s="6">
        <f>Deaths!QG3/'By Population Size'!$B12*100000</f>
        <v>39.027704266169124</v>
      </c>
      <c r="QH12" s="6">
        <f>Deaths!QH3/'By Population Size'!$B12*100000</f>
        <v>39.205168758366838</v>
      </c>
      <c r="QI12" s="6">
        <f>Deaths!QI3/'By Population Size'!$B12*100000</f>
        <v>39.385981637209788</v>
      </c>
      <c r="QJ12" s="6">
        <f>Deaths!QJ3/'By Population Size'!$B12*100000</f>
        <v>39.561380649522881</v>
      </c>
      <c r="QK12" s="6">
        <f>Deaths!QK3/'By Population Size'!$B12*100000</f>
        <v>39.731340137170925</v>
      </c>
      <c r="QL12" s="6">
        <f>Deaths!QL3/'By Population Size'!$B12*100000</f>
        <v>39.89235776469738</v>
      </c>
      <c r="QM12" s="6">
        <f>Deaths!QM3/'By Population Size'!$B12*100000</f>
        <v>40.008576288142699</v>
      </c>
      <c r="QN12" s="6">
        <f>Deaths!QN3/'By Population Size'!$B12*100000</f>
        <v>40.148323321577941</v>
      </c>
      <c r="QO12" s="6">
        <f>Deaths!QO3/'By Population Size'!$B12*100000</f>
        <v>40.33193293715906</v>
      </c>
      <c r="QP12" s="6">
        <f>Deaths!QP3/'By Population Size'!$B12*100000</f>
        <v>40.523817301346234</v>
      </c>
      <c r="QQ12" s="6">
        <f>Deaths!QQ3/'By Population Size'!$B12*100000</f>
        <v>40.702051537600326</v>
      </c>
      <c r="QR12" s="6">
        <f>Deaths!QR3/'By Population Size'!$B12*100000</f>
        <v>40.896937903607366</v>
      </c>
      <c r="QS12" s="6">
        <f>Deaths!QS3/'By Population Size'!$B12*100000</f>
        <v>41.067410553959654</v>
      </c>
      <c r="QT12" s="6">
        <f>Deaths!QT3/'By Population Size'!$B12*100000</f>
        <v>41.201179241890365</v>
      </c>
      <c r="QU12" s="6">
        <f>Deaths!QU3/'By Population Size'!$B12*100000</f>
        <v>41.350612221368351</v>
      </c>
      <c r="QV12" s="6">
        <f>Deaths!QV3/'By Population Size'!$B12*100000</f>
        <v>41.542509414623133</v>
      </c>
      <c r="QW12" s="6">
        <f>Deaths!QW3/'By Population Size'!$B12*100000</f>
        <v>41.748415949703968</v>
      </c>
      <c r="QX12" s="6">
        <f>Deaths!QX3/'By Population Size'!$B12*100000</f>
        <v>41.950563567976175</v>
      </c>
      <c r="QY12" s="6">
        <f>Deaths!QY3/'By Population Size'!$B12*100000</f>
        <v>42.130401437681044</v>
      </c>
      <c r="QZ12" s="6">
        <f>Deaths!QZ3/'By Population Size'!$B12*100000</f>
        <v>42.300579019478391</v>
      </c>
      <c r="RA12" s="6">
        <f>Deaths!RA3/'By Population Size'!$B12*100000</f>
        <v>42.429164764096164</v>
      </c>
      <c r="RB12" s="6">
        <f>Deaths!RB3/'By Population Size'!$B12*100000</f>
        <v>42.580534932782697</v>
      </c>
      <c r="RC12" s="6">
        <f>Deaths!RC3/'By Population Size'!$B12*100000</f>
        <v>42.760950110529848</v>
      </c>
      <c r="RD12" s="6">
        <f>Deaths!RD3/'By Population Size'!$B12*100000</f>
        <v>42.951897952781771</v>
      </c>
      <c r="RE12" s="6">
        <f>Deaths!RE3/'By Population Size'!$B12*100000</f>
        <v>43.139856622281421</v>
      </c>
      <c r="RF12" s="6">
        <f>Deaths!RF3/'By Population Size'!$B12*100000</f>
        <v>43.324543879541466</v>
      </c>
      <c r="RG12" s="6">
        <f>Deaths!RG3/'By Population Size'!$B12*100000</f>
        <v>43.495183307772635</v>
      </c>
      <c r="RH12" s="6">
        <f>Deaths!RH3/'By Population Size'!$B12*100000</f>
        <v>43.626155258965177</v>
      </c>
      <c r="RI12" s="6">
        <f>Deaths!RI3/'By Population Size'!$B12*100000</f>
        <v>43.768878636085077</v>
      </c>
      <c r="RJ12" s="6">
        <f>Deaths!RJ3/'By Population Size'!$B12*100000</f>
        <v>43.951564558798545</v>
      </c>
      <c r="RK12" s="6">
        <f>Deaths!RK3/'By Population Size'!$B12*100000</f>
        <v>44.1293241195512</v>
      </c>
      <c r="RL12" s="6">
        <f>Deaths!RL3/'By Population Size'!$B12*100000</f>
        <v>44.304877080675581</v>
      </c>
      <c r="RM12" s="6">
        <f>Deaths!RM3/'By Population Size'!$B12*100000</f>
        <v>44.472488848951663</v>
      </c>
      <c r="RN12" s="6">
        <f>Deaths!RN3/'By Population Size'!$B12*100000</f>
        <v>44.629080448153957</v>
      </c>
      <c r="RO12" s="6">
        <f>Deaths!RO3/'By Population Size'!$B12*100000</f>
        <v>44.758089552002737</v>
      </c>
      <c r="RP12" s="6">
        <f>Deaths!RP3/'By Population Size'!$B12*100000</f>
        <v>44.90185208359874</v>
      </c>
      <c r="RQ12" s="6">
        <f>Deaths!RQ3/'By Population Size'!$B12*100000</f>
        <v>45.084024843607956</v>
      </c>
      <c r="RR12" s="6">
        <f>Deaths!RR3/'By Population Size'!$B12*100000</f>
        <v>45.258102461957613</v>
      </c>
      <c r="RS12" s="6">
        <f>Deaths!RS3/'By Population Size'!$B12*100000</f>
        <v>45.425598768625242</v>
      </c>
      <c r="RT12" s="6">
        <f>Deaths!RT3/'By Population Size'!$B12*100000</f>
        <v>45.592504938182984</v>
      </c>
      <c r="RU12" s="6">
        <f>Deaths!RU3/'By Population Size'!$B12*100000</f>
        <v>45.740488233021459</v>
      </c>
      <c r="RV12" s="6">
        <f>Deaths!RV3/'By Population Size'!$B12*100000</f>
        <v>45.865648616588352</v>
      </c>
      <c r="RW12" s="6">
        <f>Deaths!RW3/'By Population Size'!$B12*100000</f>
        <v>45.981815823763249</v>
      </c>
      <c r="RX12" s="6">
        <f>Deaths!RX3/'By Population Size'!$B12*100000</f>
        <v>46.150967080152085</v>
      </c>
      <c r="RY12" s="6">
        <f>Deaths!RY3/'By Population Size'!$B12*100000</f>
        <v>46.314293939847673</v>
      </c>
      <c r="RZ12" s="6">
        <f>Deaths!RZ3/'By Population Size'!$B12*100000</f>
        <v>46.481661955839243</v>
      </c>
      <c r="SA12" s="6">
        <f>Deaths!SA3/'By Population Size'!$B12*100000</f>
        <v>46.635084775342783</v>
      </c>
      <c r="SB12" s="6">
        <f>Deaths!SB3/'By Population Size'!$B12*100000</f>
        <v>46.772984423042715</v>
      </c>
      <c r="SC12" s="6">
        <f>Deaths!SC3/'By Population Size'!$B12*100000</f>
        <v>46.877169281073343</v>
      </c>
      <c r="SD12" s="6">
        <f>Deaths!SD3/'By Population Size'!$B12*100000</f>
        <v>46.988948947126886</v>
      </c>
      <c r="SE12" s="6">
        <f>Deaths!SE3/'By Population Size'!$B12*100000</f>
        <v>47.185708357004444</v>
      </c>
      <c r="SF12" s="6">
        <f>Deaths!SF3/'By Population Size'!$B12*100000</f>
        <v>47.337258132637466</v>
      </c>
      <c r="SG12" s="6">
        <f>Deaths!SG3/'By Population Size'!$B12*100000</f>
        <v>47.464483996088973</v>
      </c>
      <c r="SH12" s="6">
        <f>Deaths!SH3/'By Population Size'!$B12*100000</f>
        <v>47.605180380527081</v>
      </c>
      <c r="SI12" s="6">
        <f>Deaths!SI3/'By Population Size'!$B12*100000</f>
        <v>47.722694639800629</v>
      </c>
      <c r="SJ12" s="6">
        <f>Deaths!SJ3/'By Population Size'!$B12*100000</f>
        <v>47.813396147777048</v>
      </c>
      <c r="SK12" s="6">
        <f>Deaths!SK3/'By Population Size'!$B12*100000</f>
        <v>47.916952381494966</v>
      </c>
      <c r="SL12" s="6">
        <f>Deaths!SL3/'By Population Size'!$B12*100000</f>
        <v>48.050002641639722</v>
      </c>
      <c r="SM12" s="6">
        <f>Deaths!SM3/'By Population Size'!$B12*100000</f>
        <v>48.184066398125381</v>
      </c>
      <c r="SN12" s="6">
        <f>Deaths!SN3/'By Population Size'!$B12*100000</f>
        <v>48.389331479825906</v>
      </c>
      <c r="SO12" s="6">
        <f>Deaths!SO3/'By Population Size'!$B12*100000</f>
        <v>48.542343769166045</v>
      </c>
      <c r="SP12" s="6">
        <f>Deaths!SP3/'By Population Size'!$B12*100000</f>
        <v>48.667465665530123</v>
      </c>
      <c r="SQ12" s="6">
        <f>Deaths!SQ3/'By Population Size'!$B12*100000</f>
        <v>48.784813146924797</v>
      </c>
      <c r="SR12" s="6">
        <f>Deaths!SR3/'By Population Size'!$B12*100000</f>
        <v>48.885880541527094</v>
      </c>
      <c r="SS12" s="6">
        <f>Deaths!SS3/'By Population Size'!$B12*100000</f>
        <v>49.02125286290859</v>
      </c>
      <c r="ST12" s="6">
        <f>Deaths!ST3/'By Population Size'!$B12*100000</f>
        <v>49.153815618484309</v>
      </c>
      <c r="SU12" s="6">
        <f>Deaths!SU3/'By Population Size'!$B12*100000</f>
        <v>49.272574297315671</v>
      </c>
      <c r="SV12" s="6">
        <f>Deaths!SV3/'By Population Size'!$B12*100000</f>
        <v>49.390588890225864</v>
      </c>
      <c r="SW12" s="6">
        <f>Deaths!SW3/'By Population Size'!$B12*100000</f>
        <v>49.493991175132507</v>
      </c>
      <c r="SX12" s="6">
        <f>Deaths!SX3/'By Population Size'!$B12*100000</f>
        <v>49.578021567953662</v>
      </c>
      <c r="SY12" s="6">
        <f>Deaths!SY3/'By Population Size'!$B12*100000</f>
        <v>49.668633272456837</v>
      </c>
      <c r="SZ12" s="6">
        <f>Deaths!SZ3/'By Population Size'!$B12*100000</f>
        <v>49.783786983290831</v>
      </c>
      <c r="TA12" s="6">
        <f>Deaths!TA3/'By Population Size'!$B12*100000</f>
        <v>49.905945365037859</v>
      </c>
      <c r="TB12" s="6">
        <f>Deaths!TB3/'By Population Size'!$B12*100000</f>
        <v>49.999161370265107</v>
      </c>
    </row>
    <row r="13" spans="1:52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</row>
    <row r="14" spans="1:52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</row>
    <row r="15" spans="1:52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</row>
    <row r="16" spans="1:52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</row>
    <row r="17" spans="1:52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</row>
    <row r="18" spans="1:52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  <c r="SZ18" s="6">
        <f>Deaths!SZ9/'By Population Size'!$B18*100000</f>
        <v>182.17607268952966</v>
      </c>
      <c r="TA18" s="6">
        <f>Deaths!TA9/'By Population Size'!$B18*100000</f>
        <v>182.28946743850733</v>
      </c>
      <c r="TB18" s="6">
        <f>Deaths!TB9/'By Population Size'!$B18*100000</f>
        <v>182.39258106357767</v>
      </c>
    </row>
    <row r="19" spans="1:52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2021-06-25T07:53:41Z</dcterms:modified>
</cp:coreProperties>
</file>