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7219826-AC70-4F35-9B7B-B5F3C97DC2C8}" xr6:coauthVersionLast="47" xr6:coauthVersionMax="47" xr10:uidLastSave="{00000000-0000-0000-0000-000000000000}"/>
  <bookViews>
    <workbookView xWindow="2580" yWindow="283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B19" i="12" l="1"/>
  <c r="WB18" i="12"/>
  <c r="WB17" i="12"/>
  <c r="WB16" i="12"/>
  <c r="WB15" i="12"/>
  <c r="WB14" i="12"/>
  <c r="WB13" i="12"/>
  <c r="WB12" i="12"/>
  <c r="WB9" i="12"/>
  <c r="WB8" i="12"/>
  <c r="WB7" i="12"/>
  <c r="WB6" i="12"/>
  <c r="WB5" i="12"/>
  <c r="WB4" i="12"/>
  <c r="WB3" i="12"/>
  <c r="WB2" i="12"/>
  <c r="WB1" i="12"/>
  <c r="WB11" i="12" s="1"/>
  <c r="WA19" i="12"/>
  <c r="WA18" i="12"/>
  <c r="WA17" i="12"/>
  <c r="WA16" i="12"/>
  <c r="WA15" i="12"/>
  <c r="WA14" i="12"/>
  <c r="WA13" i="12"/>
  <c r="WA12" i="12"/>
  <c r="WA9" i="12"/>
  <c r="WA8" i="12"/>
  <c r="WA7" i="12"/>
  <c r="WA6" i="12"/>
  <c r="WA5" i="12"/>
  <c r="WA4" i="12"/>
  <c r="WA3" i="12"/>
  <c r="WA2" i="12"/>
  <c r="WA1" i="12"/>
  <c r="WA11" i="12" s="1"/>
  <c r="WA9" i="9"/>
  <c r="WA8" i="9"/>
  <c r="WA7" i="9"/>
  <c r="WA6" i="9"/>
  <c r="WA5" i="9"/>
  <c r="WA4" i="9"/>
  <c r="WA3" i="9"/>
  <c r="WA2" i="9"/>
  <c r="WA1" i="9"/>
  <c r="VZ9" i="9"/>
  <c r="VZ8" i="9"/>
  <c r="VZ7" i="9"/>
  <c r="VZ6" i="9"/>
  <c r="VZ5" i="9"/>
  <c r="VZ4" i="9"/>
  <c r="VZ3" i="9"/>
  <c r="VZ2" i="9"/>
  <c r="VZ1" i="9"/>
  <c r="WB60" i="7"/>
  <c r="WB10" i="7"/>
  <c r="WB9" i="7"/>
  <c r="WB59" i="7" s="1"/>
  <c r="WB8" i="7"/>
  <c r="WB58" i="7" s="1"/>
  <c r="WB7" i="7"/>
  <c r="WB57" i="7" s="1"/>
  <c r="WB6" i="7"/>
  <c r="WB56" i="7" s="1"/>
  <c r="WB5" i="7"/>
  <c r="WB55" i="7" s="1"/>
  <c r="WB4" i="7"/>
  <c r="WB54" i="7" s="1"/>
  <c r="WB3" i="7"/>
  <c r="WB53" i="7" s="1"/>
  <c r="WB2" i="7"/>
  <c r="WB52" i="7" s="1"/>
  <c r="WA57" i="7"/>
  <c r="WA55" i="7"/>
  <c r="WA10" i="7"/>
  <c r="WA60" i="7" s="1"/>
  <c r="WA9" i="7"/>
  <c r="WA59" i="7" s="1"/>
  <c r="WA8" i="7"/>
  <c r="WA58" i="7" s="1"/>
  <c r="WA7" i="7"/>
  <c r="WA6" i="7"/>
  <c r="WA56" i="7" s="1"/>
  <c r="WA5" i="7"/>
  <c r="WA4" i="7"/>
  <c r="WA54" i="7" s="1"/>
  <c r="WA3" i="7"/>
  <c r="WA53" i="7" s="1"/>
  <c r="WA2" i="7"/>
  <c r="WA52" i="7" s="1"/>
  <c r="WB58" i="4"/>
  <c r="WB9" i="4"/>
  <c r="WB8" i="4"/>
  <c r="WB57" i="4" s="1"/>
  <c r="WB7" i="4"/>
  <c r="WB56" i="4" s="1"/>
  <c r="WB6" i="4"/>
  <c r="WB55" i="4" s="1"/>
  <c r="WB5" i="4"/>
  <c r="WB54" i="4" s="1"/>
  <c r="WB4" i="4"/>
  <c r="WB53" i="4" s="1"/>
  <c r="WB3" i="4"/>
  <c r="WB52" i="4" s="1"/>
  <c r="WB2" i="4"/>
  <c r="WB51" i="4" s="1"/>
  <c r="WB1" i="4"/>
  <c r="WB50" i="4" s="1"/>
  <c r="WA54" i="4"/>
  <c r="WA9" i="4"/>
  <c r="WA58" i="4" s="1"/>
  <c r="WA8" i="4"/>
  <c r="WA57" i="4" s="1"/>
  <c r="WA7" i="4"/>
  <c r="WA56" i="4" s="1"/>
  <c r="WA6" i="4"/>
  <c r="WA55" i="4" s="1"/>
  <c r="WA5" i="4"/>
  <c r="WA4" i="4"/>
  <c r="WA53" i="4" s="1"/>
  <c r="WA3" i="4"/>
  <c r="WA52" i="4" s="1"/>
  <c r="WA2" i="4"/>
  <c r="WA51" i="4" s="1"/>
  <c r="WA1" i="4"/>
  <c r="WA50" i="4" s="1"/>
  <c r="WD1" i="3"/>
  <c r="WC1" i="3"/>
  <c r="WD1" i="6"/>
  <c r="WC1" i="6"/>
  <c r="VZ19" i="12"/>
  <c r="VZ13" i="12"/>
  <c r="VZ1" i="12"/>
  <c r="VZ11" i="12" s="1"/>
  <c r="VY9" i="9"/>
  <c r="VY8" i="9"/>
  <c r="VY3" i="9"/>
  <c r="VY1" i="9"/>
  <c r="VZ60" i="7"/>
  <c r="VZ55" i="7"/>
  <c r="VZ10" i="7"/>
  <c r="VZ9" i="7"/>
  <c r="VZ8" i="7"/>
  <c r="VZ7" i="7"/>
  <c r="VZ6" i="7"/>
  <c r="VZ5" i="7"/>
  <c r="VZ14" i="12" s="1"/>
  <c r="VZ4" i="7"/>
  <c r="VZ3" i="7"/>
  <c r="VZ53" i="7" s="1"/>
  <c r="VZ2" i="7"/>
  <c r="VZ52" i="7" s="1"/>
  <c r="VZ55" i="4"/>
  <c r="VZ53" i="4"/>
  <c r="VZ9" i="4"/>
  <c r="VZ8" i="4"/>
  <c r="VZ7" i="4"/>
  <c r="VZ6" i="4"/>
  <c r="VY6" i="9" s="1"/>
  <c r="VZ5" i="4"/>
  <c r="VZ4" i="4"/>
  <c r="VZ4" i="12" s="1"/>
  <c r="VZ3" i="4"/>
  <c r="VZ52" i="4" s="1"/>
  <c r="VZ1" i="4"/>
  <c r="VZ50" i="4" s="1"/>
  <c r="WB1" i="3"/>
  <c r="WB1" i="6"/>
  <c r="VZ2" i="4" s="1"/>
  <c r="VY17" i="12"/>
  <c r="VY4" i="12"/>
  <c r="VY1" i="12"/>
  <c r="VY11" i="12" s="1"/>
  <c r="VX16" i="12"/>
  <c r="VX14" i="12"/>
  <c r="VX7" i="12"/>
  <c r="VX1" i="12"/>
  <c r="VX11" i="12" s="1"/>
  <c r="VX4" i="9"/>
  <c r="VX1" i="9"/>
  <c r="VW1" i="9"/>
  <c r="VY10" i="7"/>
  <c r="VY19" i="12" s="1"/>
  <c r="VY9" i="7"/>
  <c r="VY8" i="7"/>
  <c r="VY7" i="7"/>
  <c r="VY57" i="7" s="1"/>
  <c r="VY6" i="7"/>
  <c r="VY5" i="7"/>
  <c r="VY14" i="12" s="1"/>
  <c r="VY4" i="7"/>
  <c r="VY2" i="7"/>
  <c r="VY52" i="7" s="1"/>
  <c r="VX55" i="7"/>
  <c r="VX10" i="7"/>
  <c r="VW9" i="9" s="1"/>
  <c r="VX9" i="7"/>
  <c r="VX59" i="7" s="1"/>
  <c r="VX8" i="7"/>
  <c r="VX58" i="7" s="1"/>
  <c r="VX7" i="7"/>
  <c r="VX6" i="7"/>
  <c r="VX15" i="12" s="1"/>
  <c r="VX5" i="7"/>
  <c r="VX4" i="7"/>
  <c r="VX2" i="7"/>
  <c r="VX52" i="7" s="1"/>
  <c r="VY9" i="4"/>
  <c r="VY58" i="4" s="1"/>
  <c r="VY8" i="4"/>
  <c r="VY7" i="4"/>
  <c r="VY56" i="4" s="1"/>
  <c r="VY6" i="4"/>
  <c r="VY6" i="12" s="1"/>
  <c r="VY5" i="4"/>
  <c r="VY4" i="4"/>
  <c r="VY3" i="4"/>
  <c r="VX3" i="9" s="1"/>
  <c r="VY1" i="4"/>
  <c r="VY50" i="4" s="1"/>
  <c r="VX9" i="4"/>
  <c r="VX9" i="12" s="1"/>
  <c r="VX8" i="4"/>
  <c r="VX7" i="4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VX53" i="7" s="1"/>
  <c r="WA1" i="6"/>
  <c r="VY2" i="4" s="1"/>
  <c r="VY2" i="12" s="1"/>
  <c r="VZ1" i="6"/>
  <c r="VX2" i="4" s="1"/>
  <c r="VW1" i="12"/>
  <c r="VW11" i="12" s="1"/>
  <c r="VV19" i="12"/>
  <c r="VV6" i="12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9" i="7"/>
  <c r="VU8" i="9" s="1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55" i="7" s="1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56" i="4" s="1"/>
  <c r="VQ6" i="4"/>
  <c r="VQ6" i="12" s="1"/>
  <c r="VQ5" i="4"/>
  <c r="VQ5" i="12" s="1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X18" i="12" l="1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<sst xmlns="http://schemas.openxmlformats.org/spreadsheetml/2006/main" count="1518" uniqueCount="650">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</sst>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119056</c:v>
                </c:pt>
                <c:pt idx="49">
                  <c:v>126719</c:v>
                </c:pt>
                <c:pt idx="50">
                  <c:v>132508</c:v>
                </c:pt>
                <c:pt idx="51">
                  <c:v>146881</c:v>
                </c:pt>
                <c:pt idx="52">
                  <c:v>157984</c:v>
                </c:pt>
                <c:pt idx="53">
                  <c:v>169245</c:v>
                </c:pt>
                <c:pt idx="54">
                  <c:v>184035</c:v>
                </c:pt>
                <c:pt idx="55">
                  <c:v>200027</c:v>
                </c:pt>
                <c:pt idx="56">
                  <c:v>219605</c:v>
                </c:pt>
                <c:pt idx="57">
                  <c:v>246705</c:v>
                </c:pt>
                <c:pt idx="58">
                  <c:v>277585</c:v>
                </c:pt>
                <c:pt idx="59">
                  <c:v>309737</c:v>
                </c:pt>
                <c:pt idx="60">
                  <c:v>344784</c:v>
                </c:pt>
                <c:pt idx="61">
                  <c:v>387554</c:v>
                </c:pt>
                <c:pt idx="62">
                  <c:v>428624</c:v>
                </c:pt>
                <c:pt idx="63">
                  <c:v>479653</c:v>
                </c:pt>
                <c:pt idx="64">
                  <c:v>542626</c:v>
                </c:pt>
                <c:pt idx="65">
                  <c:v>607707</c:v>
                </c:pt>
                <c:pt idx="66">
                  <c:v>674934</c:v>
                </c:pt>
                <c:pt idx="67">
                  <c:v>734400</c:v>
                </c:pt>
                <c:pt idx="68">
                  <c:v>799671</c:v>
                </c:pt>
                <c:pt idx="69">
                  <c:v>876518</c:v>
                </c:pt>
                <c:pt idx="70">
                  <c:v>959601</c:v>
                </c:pt>
                <c:pt idx="71">
                  <c:v>1042619</c:v>
                </c:pt>
                <c:pt idx="72">
                  <c:v>1126375</c:v>
                </c:pt>
                <c:pt idx="73">
                  <c:v>1185533</c:v>
                </c:pt>
                <c:pt idx="74">
                  <c:v>1256929</c:v>
                </c:pt>
                <c:pt idx="75">
                  <c:v>1330326</c:v>
                </c:pt>
                <c:pt idx="76">
                  <c:v>1400199</c:v>
                </c:pt>
                <c:pt idx="77">
                  <c:v>1483575</c:v>
                </c:pt>
                <c:pt idx="78">
                  <c:v>1570457</c:v>
                </c:pt>
                <c:pt idx="79">
                  <c:v>1655869</c:v>
                </c:pt>
                <c:pt idx="80">
                  <c:v>1730163</c:v>
                </c:pt>
                <c:pt idx="81">
                  <c:v>1850128</c:v>
                </c:pt>
                <c:pt idx="82">
                  <c:v>1921114</c:v>
                </c:pt>
                <c:pt idx="83">
                  <c:v>2005380</c:v>
                </c:pt>
                <c:pt idx="84">
                  <c:v>2083000</c:v>
                </c:pt>
                <c:pt idx="85">
                  <c:v>2178464</c:v>
                </c:pt>
                <c:pt idx="86">
                  <c:v>2266577</c:v>
                </c:pt>
                <c:pt idx="87">
                  <c:v>2343714</c:v>
                </c:pt>
                <c:pt idx="88">
                  <c:v>2420689</c:v>
                </c:pt>
                <c:pt idx="89">
                  <c:v>2496244</c:v>
                </c:pt>
                <c:pt idx="90">
                  <c:v>2571999</c:v>
                </c:pt>
                <c:pt idx="91">
                  <c:v>2653342</c:v>
                </c:pt>
                <c:pt idx="92">
                  <c:v>2737673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3045793</c:v>
                </c:pt>
                <c:pt idx="97">
                  <c:v>3121448</c:v>
                </c:pt>
                <c:pt idx="98">
                  <c:v>3198651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28806530</c:v>
                </c:pt>
                <c:pt idx="235">
                  <c:v>29049307</c:v>
                </c:pt>
                <c:pt idx="236">
                  <c:v>29313090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139938861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173633104</c:v>
                </c:pt>
                <c:pt idx="503">
                  <c:v>174000065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215452390</c:v>
                </c:pt>
                <c:pt idx="584">
                  <c:v>215991255</c:v>
                </c:pt>
                <c:pt idx="585">
                  <c:v>216433980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219086365</c:v>
                </c:pt>
                <c:pt idx="590">
                  <c:v>219869625</c:v>
                </c:pt>
                <c:pt idx="591">
                  <c:v>220348745</c:v>
                </c:pt>
                <c:pt idx="592">
                  <c:v>220775433</c:v>
                </c:pt>
                <c:pt idx="593">
                  <c:v>221211300</c:v>
                </c:pt>
                <c:pt idx="594">
                  <c:v>221932892</c:v>
                </c:pt>
                <c:pt idx="595">
                  <c:v>222559803</c:v>
                </c:pt>
                <c:pt idx="596">
                  <c:v>223180491</c:v>
                </c:pt>
                <c:pt idx="597">
                  <c:v>223848084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4825</c:v>
                </c:pt>
                <c:pt idx="48">
                  <c:v>7663</c:v>
                </c:pt>
                <c:pt idx="49">
                  <c:v>5789</c:v>
                </c:pt>
                <c:pt idx="50">
                  <c:v>14373</c:v>
                </c:pt>
                <c:pt idx="51">
                  <c:v>11103</c:v>
                </c:pt>
                <c:pt idx="52">
                  <c:v>11261</c:v>
                </c:pt>
                <c:pt idx="53">
                  <c:v>14790</c:v>
                </c:pt>
                <c:pt idx="54">
                  <c:v>15992</c:v>
                </c:pt>
                <c:pt idx="55">
                  <c:v>19578</c:v>
                </c:pt>
                <c:pt idx="56">
                  <c:v>27100</c:v>
                </c:pt>
                <c:pt idx="57">
                  <c:v>30880</c:v>
                </c:pt>
                <c:pt idx="58">
                  <c:v>32152</c:v>
                </c:pt>
                <c:pt idx="59">
                  <c:v>35047</c:v>
                </c:pt>
                <c:pt idx="60">
                  <c:v>42770</c:v>
                </c:pt>
                <c:pt idx="61">
                  <c:v>41070</c:v>
                </c:pt>
                <c:pt idx="62">
                  <c:v>51029</c:v>
                </c:pt>
                <c:pt idx="63">
                  <c:v>62973</c:v>
                </c:pt>
                <c:pt idx="64">
                  <c:v>65081</c:v>
                </c:pt>
                <c:pt idx="65">
                  <c:v>67227</c:v>
                </c:pt>
                <c:pt idx="66">
                  <c:v>59466</c:v>
                </c:pt>
                <c:pt idx="67">
                  <c:v>65271</c:v>
                </c:pt>
                <c:pt idx="68">
                  <c:v>76847</c:v>
                </c:pt>
                <c:pt idx="69">
                  <c:v>83083</c:v>
                </c:pt>
                <c:pt idx="70">
                  <c:v>83018</c:v>
                </c:pt>
                <c:pt idx="71">
                  <c:v>83756</c:v>
                </c:pt>
                <c:pt idx="72">
                  <c:v>59158</c:v>
                </c:pt>
                <c:pt idx="73">
                  <c:v>71396</c:v>
                </c:pt>
                <c:pt idx="74">
                  <c:v>73397</c:v>
                </c:pt>
                <c:pt idx="75">
                  <c:v>69873</c:v>
                </c:pt>
                <c:pt idx="76">
                  <c:v>83376</c:v>
                </c:pt>
                <c:pt idx="77">
                  <c:v>86882</c:v>
                </c:pt>
                <c:pt idx="78">
                  <c:v>85412</c:v>
                </c:pt>
                <c:pt idx="79">
                  <c:v>74294</c:v>
                </c:pt>
                <c:pt idx="80">
                  <c:v>119965</c:v>
                </c:pt>
                <c:pt idx="81">
                  <c:v>70986</c:v>
                </c:pt>
                <c:pt idx="82">
                  <c:v>84266</c:v>
                </c:pt>
                <c:pt idx="83">
                  <c:v>77620</c:v>
                </c:pt>
                <c:pt idx="84">
                  <c:v>95464</c:v>
                </c:pt>
                <c:pt idx="85">
                  <c:v>88113</c:v>
                </c:pt>
                <c:pt idx="86">
                  <c:v>77137</c:v>
                </c:pt>
                <c:pt idx="87">
                  <c:v>76975</c:v>
                </c:pt>
                <c:pt idx="88">
                  <c:v>75555</c:v>
                </c:pt>
                <c:pt idx="89">
                  <c:v>75755</c:v>
                </c:pt>
                <c:pt idx="90">
                  <c:v>81343</c:v>
                </c:pt>
                <c:pt idx="91">
                  <c:v>84331</c:v>
                </c:pt>
                <c:pt idx="92">
                  <c:v>84151</c:v>
                </c:pt>
                <c:pt idx="93">
                  <c:v>82379</c:v>
                </c:pt>
                <c:pt idx="94">
                  <c:v>71319</c:v>
                </c:pt>
                <c:pt idx="95">
                  <c:v>70271</c:v>
                </c:pt>
                <c:pt idx="96">
                  <c:v>75655</c:v>
                </c:pt>
                <c:pt idx="97">
                  <c:v>77203</c:v>
                </c:pt>
                <c:pt idx="98">
                  <c:v>83522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286667</c:v>
                </c:pt>
                <c:pt idx="234">
                  <c:v>242777</c:v>
                </c:pt>
                <c:pt idx="235">
                  <c:v>263783</c:v>
                </c:pt>
                <c:pt idx="236">
                  <c:v>285348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857161</c:v>
                </c:pt>
                <c:pt idx="450">
                  <c:v>785666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321026</c:v>
                </c:pt>
                <c:pt idx="502">
                  <c:v>366961</c:v>
                </c:pt>
                <c:pt idx="503">
                  <c:v>419528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824808</c:v>
                </c:pt>
                <c:pt idx="583">
                  <c:v>538865</c:v>
                </c:pt>
                <c:pt idx="584">
                  <c:v>442725</c:v>
                </c:pt>
                <c:pt idx="585">
                  <c:v>685885</c:v>
                </c:pt>
                <c:pt idx="586">
                  <c:v>588450</c:v>
                </c:pt>
                <c:pt idx="587">
                  <c:v>722949</c:v>
                </c:pt>
                <c:pt idx="588">
                  <c:v>655101</c:v>
                </c:pt>
                <c:pt idx="589">
                  <c:v>783260</c:v>
                </c:pt>
                <c:pt idx="590">
                  <c:v>479120</c:v>
                </c:pt>
                <c:pt idx="591">
                  <c:v>426688</c:v>
                </c:pt>
                <c:pt idx="592">
                  <c:v>435867</c:v>
                </c:pt>
                <c:pt idx="593">
                  <c:v>721592</c:v>
                </c:pt>
                <c:pt idx="594">
                  <c:v>626911</c:v>
                </c:pt>
                <c:pt idx="595">
                  <c:v>620688</c:v>
                </c:pt>
                <c:pt idx="596">
                  <c:v>667593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300961</c:v>
                </c:pt>
                <c:pt idx="590">
                  <c:v>56171</c:v>
                </c:pt>
                <c:pt idx="591">
                  <c:v>38561</c:v>
                </c:pt>
                <c:pt idx="592">
                  <c:v>73326</c:v>
                </c:pt>
                <c:pt idx="593">
                  <c:v>261683</c:v>
                </c:pt>
                <c:pt idx="594">
                  <c:v>176710</c:v>
                </c:pt>
                <c:pt idx="595">
                  <c:v>145081</c:v>
                </c:pt>
                <c:pt idx="596">
                  <c:v>262076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39850260</c:v>
                </c:pt>
                <c:pt idx="591">
                  <c:v>39906431</c:v>
                </c:pt>
                <c:pt idx="592">
                  <c:v>39944992</c:v>
                </c:pt>
                <c:pt idx="593">
                  <c:v>40018318</c:v>
                </c:pt>
                <c:pt idx="594">
                  <c:v>40280001</c:v>
                </c:pt>
                <c:pt idx="595">
                  <c:v>40456711</c:v>
                </c:pt>
                <c:pt idx="596">
                  <c:v>40601792</c:v>
                </c:pt>
                <c:pt idx="597">
                  <c:v>40863868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14928</c:v>
                </c:pt>
                <c:pt idx="61">
                  <c:v>16886</c:v>
                </c:pt>
                <c:pt idx="62">
                  <c:v>19196</c:v>
                </c:pt>
                <c:pt idx="63">
                  <c:v>22022</c:v>
                </c:pt>
                <c:pt idx="64">
                  <c:v>25063</c:v>
                </c:pt>
                <c:pt idx="65">
                  <c:v>28550</c:v>
                </c:pt>
                <c:pt idx="66">
                  <c:v>32344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62751</c:v>
                </c:pt>
                <c:pt idx="73">
                  <c:v>68733</c:v>
                </c:pt>
                <c:pt idx="74">
                  <c:v>73990</c:v>
                </c:pt>
                <c:pt idx="75">
                  <c:v>79931</c:v>
                </c:pt>
                <c:pt idx="76">
                  <c:v>88233</c:v>
                </c:pt>
                <c:pt idx="77">
                  <c:v>95063</c:v>
                </c:pt>
                <c:pt idx="78">
                  <c:v>102935</c:v>
                </c:pt>
                <c:pt idx="79">
                  <c:v>110355</c:v>
                </c:pt>
                <c:pt idx="80">
                  <c:v>116636</c:v>
                </c:pt>
                <c:pt idx="81">
                  <c:v>122581</c:v>
                </c:pt>
                <c:pt idx="82">
                  <c:v>128601</c:v>
                </c:pt>
                <c:pt idx="83">
                  <c:v>135683</c:v>
                </c:pt>
                <c:pt idx="84">
                  <c:v>144233</c:v>
                </c:pt>
                <c:pt idx="85">
                  <c:v>151657</c:v>
                </c:pt>
                <c:pt idx="86">
                  <c:v>160172</c:v>
                </c:pt>
                <c:pt idx="87">
                  <c:v>166372</c:v>
                </c:pt>
                <c:pt idx="88">
                  <c:v>171729</c:v>
                </c:pt>
                <c:pt idx="89">
                  <c:v>177778</c:v>
                </c:pt>
                <c:pt idx="90">
                  <c:v>185154</c:v>
                </c:pt>
                <c:pt idx="91">
                  <c:v>192201</c:v>
                </c:pt>
                <c:pt idx="92">
                  <c:v>199205</c:v>
                </c:pt>
                <c:pt idx="93">
                  <c:v>206132</c:v>
                </c:pt>
                <c:pt idx="94">
                  <c:v>212009</c:v>
                </c:pt>
                <c:pt idx="95">
                  <c:v>216268</c:v>
                </c:pt>
                <c:pt idx="96">
                  <c:v>221219</c:v>
                </c:pt>
                <c:pt idx="97">
                  <c:v>228031</c:v>
                </c:pt>
                <c:pt idx="98">
                  <c:v>234986</c:v>
                </c:pt>
                <c:pt idx="99">
                  <c:v>241032</c:v>
                </c:pt>
                <c:pt idx="100">
                  <c:v>246506</c:v>
                </c:pt>
                <c:pt idx="101">
                  <c:v>252339</c:v>
                </c:pt>
                <c:pt idx="102">
                  <c:v>256196</c:v>
                </c:pt>
                <c:pt idx="103">
                  <c:v>260772</c:v>
                </c:pt>
                <c:pt idx="104">
                  <c:v>266889</c:v>
                </c:pt>
                <c:pt idx="105">
                  <c:v>273763</c:v>
                </c:pt>
                <c:pt idx="106">
                  <c:v>279454</c:v>
                </c:pt>
                <c:pt idx="107">
                  <c:v>285371</c:v>
                </c:pt>
                <c:pt idx="108">
                  <c:v>289968</c:v>
                </c:pt>
                <c:pt idx="109">
                  <c:v>293990</c:v>
                </c:pt>
                <c:pt idx="110">
                  <c:v>297910</c:v>
                </c:pt>
                <c:pt idx="111">
                  <c:v>303793</c:v>
                </c:pt>
                <c:pt idx="112">
                  <c:v>309276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328610</c:v>
                </c:pt>
                <c:pt idx="117">
                  <c:v>332766</c:v>
                </c:pt>
                <c:pt idx="118">
                  <c:v>337902</c:v>
                </c:pt>
                <c:pt idx="119">
                  <c:v>343097</c:v>
                </c:pt>
                <c:pt idx="120">
                  <c:v>348175</c:v>
                </c:pt>
                <c:pt idx="121">
                  <c:v>353853</c:v>
                </c:pt>
                <c:pt idx="122">
                  <c:v>358156</c:v>
                </c:pt>
                <c:pt idx="123">
                  <c:v>361634</c:v>
                </c:pt>
                <c:pt idx="124">
                  <c:v>363249</c:v>
                </c:pt>
                <c:pt idx="125">
                  <c:v>367912</c:v>
                </c:pt>
                <c:pt idx="126">
                  <c:v>373306</c:v>
                </c:pt>
                <c:pt idx="127">
                  <c:v>378317</c:v>
                </c:pt>
                <c:pt idx="128">
                  <c:v>383472</c:v>
                </c:pt>
                <c:pt idx="129">
                  <c:v>387857</c:v>
                </c:pt>
                <c:pt idx="130">
                  <c:v>391016</c:v>
                </c:pt>
                <c:pt idx="131">
                  <c:v>394520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432824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460112</c:v>
                </c:pt>
                <c:pt idx="146">
                  <c:v>467236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489005</c:v>
                </c:pt>
                <c:pt idx="151">
                  <c:v>493605</c:v>
                </c:pt>
                <c:pt idx="152">
                  <c:v>497345</c:v>
                </c:pt>
                <c:pt idx="153">
                  <c:v>502918</c:v>
                </c:pt>
                <c:pt idx="154">
                  <c:v>508457</c:v>
                </c:pt>
                <c:pt idx="155">
                  <c:v>513502</c:v>
                </c:pt>
                <c:pt idx="156">
                  <c:v>518583</c:v>
                </c:pt>
                <c:pt idx="157">
                  <c:v>523376</c:v>
                </c:pt>
                <c:pt idx="158">
                  <c:v>526889</c:v>
                </c:pt>
                <c:pt idx="159">
                  <c:v>530910</c:v>
                </c:pt>
                <c:pt idx="160">
                  <c:v>536118</c:v>
                </c:pt>
                <c:pt idx="161">
                  <c:v>541435</c:v>
                </c:pt>
                <c:pt idx="162">
                  <c:v>546871</c:v>
                </c:pt>
                <c:pt idx="163">
                  <c:v>552179</c:v>
                </c:pt>
                <c:pt idx="164">
                  <c:v>556990</c:v>
                </c:pt>
                <c:pt idx="165">
                  <c:v>560836</c:v>
                </c:pt>
                <c:pt idx="166">
                  <c:v>565002</c:v>
                </c:pt>
                <c:pt idx="167">
                  <c:v>571341</c:v>
                </c:pt>
                <c:pt idx="168">
                  <c:v>577005</c:v>
                </c:pt>
                <c:pt idx="169">
                  <c:v>582811</c:v>
                </c:pt>
                <c:pt idx="170">
                  <c:v>588454</c:v>
                </c:pt>
                <c:pt idx="171">
                  <c:v>593690</c:v>
                </c:pt>
                <c:pt idx="172">
                  <c:v>597973</c:v>
                </c:pt>
                <c:pt idx="173">
                  <c:v>602292</c:v>
                </c:pt>
                <c:pt idx="174">
                  <c:v>608295</c:v>
                </c:pt>
                <c:pt idx="175">
                  <c:v>614152</c:v>
                </c:pt>
                <c:pt idx="176">
                  <c:v>620333</c:v>
                </c:pt>
                <c:pt idx="177">
                  <c:v>627377</c:v>
                </c:pt>
                <c:pt idx="178">
                  <c:v>633946</c:v>
                </c:pt>
                <c:pt idx="179">
                  <c:v>638840</c:v>
                </c:pt>
                <c:pt idx="180">
                  <c:v>642659</c:v>
                </c:pt>
                <c:pt idx="181">
                  <c:v>649058</c:v>
                </c:pt>
                <c:pt idx="182">
                  <c:v>656412</c:v>
                </c:pt>
                <c:pt idx="183">
                  <c:v>663034</c:v>
                </c:pt>
                <c:pt idx="184">
                  <c:v>669491</c:v>
                </c:pt>
                <c:pt idx="185">
                  <c:v>675640</c:v>
                </c:pt>
                <c:pt idx="186">
                  <c:v>679968</c:v>
                </c:pt>
                <c:pt idx="187">
                  <c:v>685200</c:v>
                </c:pt>
                <c:pt idx="188">
                  <c:v>691924</c:v>
                </c:pt>
                <c:pt idx="189">
                  <c:v>698932</c:v>
                </c:pt>
                <c:pt idx="190">
                  <c:v>705573</c:v>
                </c:pt>
                <c:pt idx="191">
                  <c:v>712154</c:v>
                </c:pt>
                <c:pt idx="192">
                  <c:v>718268</c:v>
                </c:pt>
                <c:pt idx="193">
                  <c:v>722926</c:v>
                </c:pt>
                <c:pt idx="194">
                  <c:v>727708</c:v>
                </c:pt>
                <c:pt idx="195">
                  <c:v>734704</c:v>
                </c:pt>
                <c:pt idx="196">
                  <c:v>742191</c:v>
                </c:pt>
                <c:pt idx="197">
                  <c:v>749079</c:v>
                </c:pt>
                <c:pt idx="198">
                  <c:v>755777</c:v>
                </c:pt>
                <c:pt idx="199">
                  <c:v>761845</c:v>
                </c:pt>
                <c:pt idx="200">
                  <c:v>766969</c:v>
                </c:pt>
                <c:pt idx="201">
                  <c:v>772373</c:v>
                </c:pt>
                <c:pt idx="202">
                  <c:v>778980</c:v>
                </c:pt>
                <c:pt idx="203">
                  <c:v>785926</c:v>
                </c:pt>
                <c:pt idx="204">
                  <c:v>792761</c:v>
                </c:pt>
                <c:pt idx="205">
                  <c:v>799425</c:v>
                </c:pt>
                <c:pt idx="206">
                  <c:v>805384</c:v>
                </c:pt>
                <c:pt idx="207">
                  <c:v>810208</c:v>
                </c:pt>
                <c:pt idx="208">
                  <c:v>814731</c:v>
                </c:pt>
                <c:pt idx="209">
                  <c:v>821798</c:v>
                </c:pt>
                <c:pt idx="210">
                  <c:v>828903</c:v>
                </c:pt>
                <c:pt idx="211">
                  <c:v>835307</c:v>
                </c:pt>
                <c:pt idx="212">
                  <c:v>841036</c:v>
                </c:pt>
                <c:pt idx="213">
                  <c:v>846840</c:v>
                </c:pt>
                <c:pt idx="214">
                  <c:v>851241</c:v>
                </c:pt>
                <c:pt idx="215">
                  <c:v>855954</c:v>
                </c:pt>
                <c:pt idx="216">
                  <c:v>862588</c:v>
                </c:pt>
                <c:pt idx="217">
                  <c:v>869146</c:v>
                </c:pt>
                <c:pt idx="218">
                  <c:v>875361</c:v>
                </c:pt>
                <c:pt idx="219">
                  <c:v>881223</c:v>
                </c:pt>
                <c:pt idx="220">
                  <c:v>886848</c:v>
                </c:pt>
                <c:pt idx="221">
                  <c:v>891268</c:v>
                </c:pt>
                <c:pt idx="222">
                  <c:v>895648</c:v>
                </c:pt>
                <c:pt idx="223">
                  <c:v>902278</c:v>
                </c:pt>
                <c:pt idx="224">
                  <c:v>908568</c:v>
                </c:pt>
                <c:pt idx="225">
                  <c:v>914637</c:v>
                </c:pt>
                <c:pt idx="226">
                  <c:v>920524</c:v>
                </c:pt>
                <c:pt idx="227">
                  <c:v>925676</c:v>
                </c:pt>
                <c:pt idx="228">
                  <c:v>929816</c:v>
                </c:pt>
                <c:pt idx="229">
                  <c:v>939409</c:v>
                </c:pt>
                <c:pt idx="230">
                  <c:v>944517</c:v>
                </c:pt>
                <c:pt idx="231">
                  <c:v>950748</c:v>
                </c:pt>
                <c:pt idx="232">
                  <c:v>956766</c:v>
                </c:pt>
                <c:pt idx="233">
                  <c:v>962795</c:v>
                </c:pt>
                <c:pt idx="234">
                  <c:v>967854</c:v>
                </c:pt>
                <c:pt idx="235">
                  <c:v>971845</c:v>
                </c:pt>
                <c:pt idx="236">
                  <c:v>976372</c:v>
                </c:pt>
                <c:pt idx="237">
                  <c:v>982975</c:v>
                </c:pt>
                <c:pt idx="238">
                  <c:v>988883</c:v>
                </c:pt>
                <c:pt idx="239">
                  <c:v>994480</c:v>
                </c:pt>
                <c:pt idx="240">
                  <c:v>1000297</c:v>
                </c:pt>
                <c:pt idx="241">
                  <c:v>1005688</c:v>
                </c:pt>
                <c:pt idx="242">
                  <c:v>1009664</c:v>
                </c:pt>
                <c:pt idx="243">
                  <c:v>1014001</c:v>
                </c:pt>
                <c:pt idx="244">
                  <c:v>1020198</c:v>
                </c:pt>
                <c:pt idx="245">
                  <c:v>1025814</c:v>
                </c:pt>
                <c:pt idx="246">
                  <c:v>1032394</c:v>
                </c:pt>
                <c:pt idx="247">
                  <c:v>1038337</c:v>
                </c:pt>
                <c:pt idx="248">
                  <c:v>1043902</c:v>
                </c:pt>
                <c:pt idx="249">
                  <c:v>1047746</c:v>
                </c:pt>
                <c:pt idx="250">
                  <c:v>1051767</c:v>
                </c:pt>
                <c:pt idx="251">
                  <c:v>1057831</c:v>
                </c:pt>
                <c:pt idx="252">
                  <c:v>1064360</c:v>
                </c:pt>
                <c:pt idx="253">
                  <c:v>1073165</c:v>
                </c:pt>
                <c:pt idx="254">
                  <c:v>1078205</c:v>
                </c:pt>
                <c:pt idx="255">
                  <c:v>1083654</c:v>
                </c:pt>
                <c:pt idx="256">
                  <c:v>1087686</c:v>
                </c:pt>
                <c:pt idx="257">
                  <c:v>1094685</c:v>
                </c:pt>
                <c:pt idx="258">
                  <c:v>1100535</c:v>
                </c:pt>
                <c:pt idx="259">
                  <c:v>1106437</c:v>
                </c:pt>
                <c:pt idx="260">
                  <c:v>1112799</c:v>
                </c:pt>
                <c:pt idx="261">
                  <c:v>1119008</c:v>
                </c:pt>
                <c:pt idx="262">
                  <c:v>1123927</c:v>
                </c:pt>
                <c:pt idx="263">
                  <c:v>1128062</c:v>
                </c:pt>
                <c:pt idx="264">
                  <c:v>1132131</c:v>
                </c:pt>
                <c:pt idx="265">
                  <c:v>1137507</c:v>
                </c:pt>
                <c:pt idx="266">
                  <c:v>1143700</c:v>
                </c:pt>
                <c:pt idx="267">
                  <c:v>1149782</c:v>
                </c:pt>
                <c:pt idx="268">
                  <c:v>1156107</c:v>
                </c:pt>
                <c:pt idx="269">
                  <c:v>1161788</c:v>
                </c:pt>
                <c:pt idx="270">
                  <c:v>1165449</c:v>
                </c:pt>
                <c:pt idx="271">
                  <c:v>1170349</c:v>
                </c:pt>
                <c:pt idx="272">
                  <c:v>1176986</c:v>
                </c:pt>
                <c:pt idx="273">
                  <c:v>1183793</c:v>
                </c:pt>
                <c:pt idx="274">
                  <c:v>1189740</c:v>
                </c:pt>
                <c:pt idx="275">
                  <c:v>1196816</c:v>
                </c:pt>
                <c:pt idx="276">
                  <c:v>1202716</c:v>
                </c:pt>
                <c:pt idx="277">
                  <c:v>1206979</c:v>
                </c:pt>
                <c:pt idx="278">
                  <c:v>1212582</c:v>
                </c:pt>
                <c:pt idx="279">
                  <c:v>1220026</c:v>
                </c:pt>
                <c:pt idx="280">
                  <c:v>1227235</c:v>
                </c:pt>
                <c:pt idx="281">
                  <c:v>1234401</c:v>
                </c:pt>
                <c:pt idx="282">
                  <c:v>1242020</c:v>
                </c:pt>
                <c:pt idx="283">
                  <c:v>1248721</c:v>
                </c:pt>
                <c:pt idx="284">
                  <c:v>1253840</c:v>
                </c:pt>
                <c:pt idx="285">
                  <c:v>1260046</c:v>
                </c:pt>
                <c:pt idx="286">
                  <c:v>1269473</c:v>
                </c:pt>
                <c:pt idx="287">
                  <c:v>1279620</c:v>
                </c:pt>
                <c:pt idx="288">
                  <c:v>1287725</c:v>
                </c:pt>
                <c:pt idx="289">
                  <c:v>1297469</c:v>
                </c:pt>
                <c:pt idx="290">
                  <c:v>1305161</c:v>
                </c:pt>
                <c:pt idx="291">
                  <c:v>1311200</c:v>
                </c:pt>
                <c:pt idx="292">
                  <c:v>1318442</c:v>
                </c:pt>
                <c:pt idx="293">
                  <c:v>1328462</c:v>
                </c:pt>
                <c:pt idx="294">
                  <c:v>1338967</c:v>
                </c:pt>
                <c:pt idx="295">
                  <c:v>1348741</c:v>
                </c:pt>
                <c:pt idx="296">
                  <c:v>1358374</c:v>
                </c:pt>
                <c:pt idx="297">
                  <c:v>1367588</c:v>
                </c:pt>
                <c:pt idx="298">
                  <c:v>1374178</c:v>
                </c:pt>
                <c:pt idx="299">
                  <c:v>1382094</c:v>
                </c:pt>
                <c:pt idx="300">
                  <c:v>1393180</c:v>
                </c:pt>
                <c:pt idx="301">
                  <c:v>1404596</c:v>
                </c:pt>
                <c:pt idx="302">
                  <c:v>1415710</c:v>
                </c:pt>
                <c:pt idx="303">
                  <c:v>1427526</c:v>
                </c:pt>
                <c:pt idx="304">
                  <c:v>1436540</c:v>
                </c:pt>
                <c:pt idx="305">
                  <c:v>1443956</c:v>
                </c:pt>
                <c:pt idx="306">
                  <c:v>1452459</c:v>
                </c:pt>
                <c:pt idx="307">
                  <c:v>1465184</c:v>
                </c:pt>
                <c:pt idx="308">
                  <c:v>1477330</c:v>
                </c:pt>
                <c:pt idx="309">
                  <c:v>1488287</c:v>
                </c:pt>
                <c:pt idx="310">
                  <c:v>1499688</c:v>
                </c:pt>
                <c:pt idx="311">
                  <c:v>1508994</c:v>
                </c:pt>
                <c:pt idx="312">
                  <c:v>1516326</c:v>
                </c:pt>
                <c:pt idx="313">
                  <c:v>1525229</c:v>
                </c:pt>
                <c:pt idx="314">
                  <c:v>1537965</c:v>
                </c:pt>
                <c:pt idx="315">
                  <c:v>1550636</c:v>
                </c:pt>
                <c:pt idx="316">
                  <c:v>1563151</c:v>
                </c:pt>
                <c:pt idx="317">
                  <c:v>1575668</c:v>
                </c:pt>
                <c:pt idx="318">
                  <c:v>1585992</c:v>
                </c:pt>
                <c:pt idx="319">
                  <c:v>1593625</c:v>
                </c:pt>
                <c:pt idx="320">
                  <c:v>1602346</c:v>
                </c:pt>
                <c:pt idx="321">
                  <c:v>1614680</c:v>
                </c:pt>
                <c:pt idx="322">
                  <c:v>1627342</c:v>
                </c:pt>
                <c:pt idx="323">
                  <c:v>1640010</c:v>
                </c:pt>
                <c:pt idx="324">
                  <c:v>1653111</c:v>
                </c:pt>
                <c:pt idx="325">
                  <c:v>1663777</c:v>
                </c:pt>
                <c:pt idx="326">
                  <c:v>1671524</c:v>
                </c:pt>
                <c:pt idx="327">
                  <c:v>1680605</c:v>
                </c:pt>
                <c:pt idx="328">
                  <c:v>1694491</c:v>
                </c:pt>
                <c:pt idx="329">
                  <c:v>1708274</c:v>
                </c:pt>
                <c:pt idx="330">
                  <c:v>1721715</c:v>
                </c:pt>
                <c:pt idx="331">
                  <c:v>1734638</c:v>
                </c:pt>
                <c:pt idx="332">
                  <c:v>1745573</c:v>
                </c:pt>
                <c:pt idx="333">
                  <c:v>1753610</c:v>
                </c:pt>
                <c:pt idx="334">
                  <c:v>1763226</c:v>
                </c:pt>
                <c:pt idx="335">
                  <c:v>1777495</c:v>
                </c:pt>
                <c:pt idx="336">
                  <c:v>1791370</c:v>
                </c:pt>
                <c:pt idx="337">
                  <c:v>1803132</c:v>
                </c:pt>
                <c:pt idx="338">
                  <c:v>1811779</c:v>
                </c:pt>
                <c:pt idx="339">
                  <c:v>1819302</c:v>
                </c:pt>
                <c:pt idx="340">
                  <c:v>1827019</c:v>
                </c:pt>
                <c:pt idx="341">
                  <c:v>1836720</c:v>
                </c:pt>
                <c:pt idx="342">
                  <c:v>1851853</c:v>
                </c:pt>
                <c:pt idx="343">
                  <c:v>1867243</c:v>
                </c:pt>
                <c:pt idx="344">
                  <c:v>1880709</c:v>
                </c:pt>
                <c:pt idx="345">
                  <c:v>1890754</c:v>
                </c:pt>
                <c:pt idx="346">
                  <c:v>1898934</c:v>
                </c:pt>
                <c:pt idx="347">
                  <c:v>1906545</c:v>
                </c:pt>
                <c:pt idx="348">
                  <c:v>1916699</c:v>
                </c:pt>
                <c:pt idx="349">
                  <c:v>1932189</c:v>
                </c:pt>
                <c:pt idx="350">
                  <c:v>1947264</c:v>
                </c:pt>
                <c:pt idx="351">
                  <c:v>1962392</c:v>
                </c:pt>
                <c:pt idx="352">
                  <c:v>1977569</c:v>
                </c:pt>
                <c:pt idx="353">
                  <c:v>1990602</c:v>
                </c:pt>
                <c:pt idx="354">
                  <c:v>1999278</c:v>
                </c:pt>
                <c:pt idx="355">
                  <c:v>2009588</c:v>
                </c:pt>
                <c:pt idx="356">
                  <c:v>2026789</c:v>
                </c:pt>
                <c:pt idx="357">
                  <c:v>2043651</c:v>
                </c:pt>
                <c:pt idx="358">
                  <c:v>2059300</c:v>
                </c:pt>
                <c:pt idx="359">
                  <c:v>2074463</c:v>
                </c:pt>
                <c:pt idx="360">
                  <c:v>2088064</c:v>
                </c:pt>
                <c:pt idx="361">
                  <c:v>2097076</c:v>
                </c:pt>
                <c:pt idx="362">
                  <c:v>2106790</c:v>
                </c:pt>
                <c:pt idx="363">
                  <c:v>2123734</c:v>
                </c:pt>
                <c:pt idx="364">
                  <c:v>2141710</c:v>
                </c:pt>
                <c:pt idx="365">
                  <c:v>2158870</c:v>
                </c:pt>
                <c:pt idx="366">
                  <c:v>2175062</c:v>
                </c:pt>
                <c:pt idx="367">
                  <c:v>2188859</c:v>
                </c:pt>
                <c:pt idx="368">
                  <c:v>2198067</c:v>
                </c:pt>
                <c:pt idx="369">
                  <c:v>2209252</c:v>
                </c:pt>
                <c:pt idx="370">
                  <c:v>2226793</c:v>
                </c:pt>
                <c:pt idx="371">
                  <c:v>2243940</c:v>
                </c:pt>
                <c:pt idx="372">
                  <c:v>2261099</c:v>
                </c:pt>
                <c:pt idx="373">
                  <c:v>2276604</c:v>
                </c:pt>
                <c:pt idx="374">
                  <c:v>2290140</c:v>
                </c:pt>
                <c:pt idx="375">
                  <c:v>2298814</c:v>
                </c:pt>
                <c:pt idx="376">
                  <c:v>2309471</c:v>
                </c:pt>
                <c:pt idx="377">
                  <c:v>2324741</c:v>
                </c:pt>
                <c:pt idx="378">
                  <c:v>2340812</c:v>
                </c:pt>
                <c:pt idx="379">
                  <c:v>2353669</c:v>
                </c:pt>
                <c:pt idx="380">
                  <c:v>2370837</c:v>
                </c:pt>
                <c:pt idx="381">
                  <c:v>2381277</c:v>
                </c:pt>
                <c:pt idx="382">
                  <c:v>2389550</c:v>
                </c:pt>
                <c:pt idx="383">
                  <c:v>2398410</c:v>
                </c:pt>
                <c:pt idx="384">
                  <c:v>2414517</c:v>
                </c:pt>
                <c:pt idx="385">
                  <c:v>2428438</c:v>
                </c:pt>
                <c:pt idx="386">
                  <c:v>2442154</c:v>
                </c:pt>
                <c:pt idx="387">
                  <c:v>2455307</c:v>
                </c:pt>
                <c:pt idx="388">
                  <c:v>2465649</c:v>
                </c:pt>
                <c:pt idx="389">
                  <c:v>2472317</c:v>
                </c:pt>
                <c:pt idx="390">
                  <c:v>2479730</c:v>
                </c:pt>
                <c:pt idx="391">
                  <c:v>2491290</c:v>
                </c:pt>
                <c:pt idx="392">
                  <c:v>2503163</c:v>
                </c:pt>
                <c:pt idx="393">
                  <c:v>2514974</c:v>
                </c:pt>
                <c:pt idx="394">
                  <c:v>2526701</c:v>
                </c:pt>
                <c:pt idx="395">
                  <c:v>2535570</c:v>
                </c:pt>
                <c:pt idx="396">
                  <c:v>2542017</c:v>
                </c:pt>
                <c:pt idx="397">
                  <c:v>2549434</c:v>
                </c:pt>
                <c:pt idx="398">
                  <c:v>2561130</c:v>
                </c:pt>
                <c:pt idx="399">
                  <c:v>2573557</c:v>
                </c:pt>
                <c:pt idx="400">
                  <c:v>2584191</c:v>
                </c:pt>
                <c:pt idx="401">
                  <c:v>2594911</c:v>
                </c:pt>
                <c:pt idx="402">
                  <c:v>2603545</c:v>
                </c:pt>
                <c:pt idx="403">
                  <c:v>2609756</c:v>
                </c:pt>
                <c:pt idx="404">
                  <c:v>2617608</c:v>
                </c:pt>
                <c:pt idx="405">
                  <c:v>2627956</c:v>
                </c:pt>
                <c:pt idx="406">
                  <c:v>2639692</c:v>
                </c:pt>
                <c:pt idx="407">
                  <c:v>2649963</c:v>
                </c:pt>
                <c:pt idx="408">
                  <c:v>2660657</c:v>
                </c:pt>
                <c:pt idx="409">
                  <c:v>2668752</c:v>
                </c:pt>
                <c:pt idx="410">
                  <c:v>2674667</c:v>
                </c:pt>
                <c:pt idx="411">
                  <c:v>2681815</c:v>
                </c:pt>
                <c:pt idx="412">
                  <c:v>2692459</c:v>
                </c:pt>
                <c:pt idx="413">
                  <c:v>2702593</c:v>
                </c:pt>
                <c:pt idx="414">
                  <c:v>2712794</c:v>
                </c:pt>
                <c:pt idx="415">
                  <c:v>2722895</c:v>
                </c:pt>
                <c:pt idx="416">
                  <c:v>2731362</c:v>
                </c:pt>
                <c:pt idx="417">
                  <c:v>2737326</c:v>
                </c:pt>
                <c:pt idx="418">
                  <c:v>2744771</c:v>
                </c:pt>
                <c:pt idx="419">
                  <c:v>2755323</c:v>
                </c:pt>
                <c:pt idx="420">
                  <c:v>2765776</c:v>
                </c:pt>
                <c:pt idx="421">
                  <c:v>2776633</c:v>
                </c:pt>
                <c:pt idx="422">
                  <c:v>2787692</c:v>
                </c:pt>
                <c:pt idx="423">
                  <c:v>2796396</c:v>
                </c:pt>
                <c:pt idx="424">
                  <c:v>2804606</c:v>
                </c:pt>
                <c:pt idx="425">
                  <c:v>2812623</c:v>
                </c:pt>
                <c:pt idx="426">
                  <c:v>2824125</c:v>
                </c:pt>
                <c:pt idx="427">
                  <c:v>2834527</c:v>
                </c:pt>
                <c:pt idx="428">
                  <c:v>2846209</c:v>
                </c:pt>
                <c:pt idx="429">
                  <c:v>2859083</c:v>
                </c:pt>
                <c:pt idx="430">
                  <c:v>2869231</c:v>
                </c:pt>
                <c:pt idx="431">
                  <c:v>2876590</c:v>
                </c:pt>
                <c:pt idx="432">
                  <c:v>2885052</c:v>
                </c:pt>
                <c:pt idx="433">
                  <c:v>2897143</c:v>
                </c:pt>
                <c:pt idx="434">
                  <c:v>2909944</c:v>
                </c:pt>
                <c:pt idx="435">
                  <c:v>2922357</c:v>
                </c:pt>
                <c:pt idx="436">
                  <c:v>2933056</c:v>
                </c:pt>
                <c:pt idx="437">
                  <c:v>2942383</c:v>
                </c:pt>
                <c:pt idx="438">
                  <c:v>2949704</c:v>
                </c:pt>
                <c:pt idx="439">
                  <c:v>2957405</c:v>
                </c:pt>
                <c:pt idx="440">
                  <c:v>2970008</c:v>
                </c:pt>
                <c:pt idx="441">
                  <c:v>2985734</c:v>
                </c:pt>
                <c:pt idx="442">
                  <c:v>3000152</c:v>
                </c:pt>
                <c:pt idx="443">
                  <c:v>3014370</c:v>
                </c:pt>
                <c:pt idx="444">
                  <c:v>3027425</c:v>
                </c:pt>
                <c:pt idx="445">
                  <c:v>3036450</c:v>
                </c:pt>
                <c:pt idx="446">
                  <c:v>3046315</c:v>
                </c:pt>
                <c:pt idx="447">
                  <c:v>3060143</c:v>
                </c:pt>
                <c:pt idx="448">
                  <c:v>3074228</c:v>
                </c:pt>
                <c:pt idx="449">
                  <c:v>3087897</c:v>
                </c:pt>
                <c:pt idx="450">
                  <c:v>3101213</c:v>
                </c:pt>
                <c:pt idx="451">
                  <c:v>3113712</c:v>
                </c:pt>
                <c:pt idx="452">
                  <c:v>3122962</c:v>
                </c:pt>
                <c:pt idx="453">
                  <c:v>3133851</c:v>
                </c:pt>
                <c:pt idx="454">
                  <c:v>3148170</c:v>
                </c:pt>
                <c:pt idx="455">
                  <c:v>3163085</c:v>
                </c:pt>
                <c:pt idx="456">
                  <c:v>3176987</c:v>
                </c:pt>
                <c:pt idx="457">
                  <c:v>3192177</c:v>
                </c:pt>
                <c:pt idx="458">
                  <c:v>3205440</c:v>
                </c:pt>
                <c:pt idx="459">
                  <c:v>3216085</c:v>
                </c:pt>
                <c:pt idx="460">
                  <c:v>3227721</c:v>
                </c:pt>
                <c:pt idx="461">
                  <c:v>3242692</c:v>
                </c:pt>
                <c:pt idx="462">
                  <c:v>3258710</c:v>
                </c:pt>
                <c:pt idx="463">
                  <c:v>3274465</c:v>
                </c:pt>
                <c:pt idx="464">
                  <c:v>3288479</c:v>
                </c:pt>
                <c:pt idx="465">
                  <c:v>3301766</c:v>
                </c:pt>
                <c:pt idx="466">
                  <c:v>3312007</c:v>
                </c:pt>
                <c:pt idx="467">
                  <c:v>3323765</c:v>
                </c:pt>
                <c:pt idx="468">
                  <c:v>3337808</c:v>
                </c:pt>
                <c:pt idx="469">
                  <c:v>3352694</c:v>
                </c:pt>
                <c:pt idx="470">
                  <c:v>3367331</c:v>
                </c:pt>
                <c:pt idx="471">
                  <c:v>3381729</c:v>
                </c:pt>
                <c:pt idx="472">
                  <c:v>3395040</c:v>
                </c:pt>
                <c:pt idx="473">
                  <c:v>3405507</c:v>
                </c:pt>
                <c:pt idx="474">
                  <c:v>3416596</c:v>
                </c:pt>
                <c:pt idx="475">
                  <c:v>3430828</c:v>
                </c:pt>
                <c:pt idx="476">
                  <c:v>3444673</c:v>
                </c:pt>
                <c:pt idx="477">
                  <c:v>3458365</c:v>
                </c:pt>
                <c:pt idx="478">
                  <c:v>3471424</c:v>
                </c:pt>
                <c:pt idx="479">
                  <c:v>3483647</c:v>
                </c:pt>
                <c:pt idx="480">
                  <c:v>3493904</c:v>
                </c:pt>
                <c:pt idx="481">
                  <c:v>3505061</c:v>
                </c:pt>
                <c:pt idx="482">
                  <c:v>3519262</c:v>
                </c:pt>
                <c:pt idx="483">
                  <c:v>3532830</c:v>
                </c:pt>
                <c:pt idx="484">
                  <c:v>3545888</c:v>
                </c:pt>
                <c:pt idx="485">
                  <c:v>3558899</c:v>
                </c:pt>
                <c:pt idx="486">
                  <c:v>3570439</c:v>
                </c:pt>
                <c:pt idx="487">
                  <c:v>3580199</c:v>
                </c:pt>
                <c:pt idx="488">
                  <c:v>3589256</c:v>
                </c:pt>
                <c:pt idx="489">
                  <c:v>3602465</c:v>
                </c:pt>
                <c:pt idx="490">
                  <c:v>3615205</c:v>
                </c:pt>
                <c:pt idx="491">
                  <c:v>3628218</c:v>
                </c:pt>
                <c:pt idx="492">
                  <c:v>3640182</c:v>
                </c:pt>
                <c:pt idx="493">
                  <c:v>3650945</c:v>
                </c:pt>
                <c:pt idx="494">
                  <c:v>3659249</c:v>
                </c:pt>
                <c:pt idx="495">
                  <c:v>3667937</c:v>
                </c:pt>
                <c:pt idx="496">
                  <c:v>3683268</c:v>
                </c:pt>
                <c:pt idx="497">
                  <c:v>3695171</c:v>
                </c:pt>
                <c:pt idx="498">
                  <c:v>3705009</c:v>
                </c:pt>
                <c:pt idx="499">
                  <c:v>3715969</c:v>
                </c:pt>
                <c:pt idx="500">
                  <c:v>3725153</c:v>
                </c:pt>
                <c:pt idx="501">
                  <c:v>3732386</c:v>
                </c:pt>
                <c:pt idx="502">
                  <c:v>3740439</c:v>
                </c:pt>
                <c:pt idx="503">
                  <c:v>3750819</c:v>
                </c:pt>
                <c:pt idx="504">
                  <c:v>3761288</c:v>
                </c:pt>
                <c:pt idx="505">
                  <c:v>3777298</c:v>
                </c:pt>
                <c:pt idx="506">
                  <c:v>3789219</c:v>
                </c:pt>
                <c:pt idx="507">
                  <c:v>3799003</c:v>
                </c:pt>
                <c:pt idx="508">
                  <c:v>3808280</c:v>
                </c:pt>
                <c:pt idx="509">
                  <c:v>3816142</c:v>
                </c:pt>
                <c:pt idx="510">
                  <c:v>3826716</c:v>
                </c:pt>
                <c:pt idx="511">
                  <c:v>3837042</c:v>
                </c:pt>
                <c:pt idx="512">
                  <c:v>3846310</c:v>
                </c:pt>
                <c:pt idx="513">
                  <c:v>3855525</c:v>
                </c:pt>
                <c:pt idx="514">
                  <c:v>3863603</c:v>
                </c:pt>
                <c:pt idx="515">
                  <c:v>3870256</c:v>
                </c:pt>
                <c:pt idx="516">
                  <c:v>3877307</c:v>
                </c:pt>
                <c:pt idx="517">
                  <c:v>3886282</c:v>
                </c:pt>
                <c:pt idx="518">
                  <c:v>3895797</c:v>
                </c:pt>
                <c:pt idx="519">
                  <c:v>3904419</c:v>
                </c:pt>
                <c:pt idx="520">
                  <c:v>3913624</c:v>
                </c:pt>
                <c:pt idx="521">
                  <c:v>3921093</c:v>
                </c:pt>
                <c:pt idx="522">
                  <c:v>3927139</c:v>
                </c:pt>
                <c:pt idx="523">
                  <c:v>3933766</c:v>
                </c:pt>
                <c:pt idx="524">
                  <c:v>3941875</c:v>
                </c:pt>
                <c:pt idx="525">
                  <c:v>3951053</c:v>
                </c:pt>
                <c:pt idx="526">
                  <c:v>3959744</c:v>
                </c:pt>
                <c:pt idx="527">
                  <c:v>3967977</c:v>
                </c:pt>
                <c:pt idx="528">
                  <c:v>3974822</c:v>
                </c:pt>
                <c:pt idx="529">
                  <c:v>3981401</c:v>
                </c:pt>
                <c:pt idx="530">
                  <c:v>3988852</c:v>
                </c:pt>
                <c:pt idx="531">
                  <c:v>3997425</c:v>
                </c:pt>
                <c:pt idx="532">
                  <c:v>4005981</c:v>
                </c:pt>
                <c:pt idx="533">
                  <c:v>4014835</c:v>
                </c:pt>
                <c:pt idx="534">
                  <c:v>4023278</c:v>
                </c:pt>
                <c:pt idx="535">
                  <c:v>4029881</c:v>
                </c:pt>
                <c:pt idx="536">
                  <c:v>4037346</c:v>
                </c:pt>
                <c:pt idx="537">
                  <c:v>4045573</c:v>
                </c:pt>
                <c:pt idx="538">
                  <c:v>4053849</c:v>
                </c:pt>
                <c:pt idx="539">
                  <c:v>4062550</c:v>
                </c:pt>
                <c:pt idx="540">
                  <c:v>4071046</c:v>
                </c:pt>
                <c:pt idx="541">
                  <c:v>4079723</c:v>
                </c:pt>
                <c:pt idx="542">
                  <c:v>4086788</c:v>
                </c:pt>
                <c:pt idx="543">
                  <c:v>4093803</c:v>
                </c:pt>
                <c:pt idx="544">
                  <c:v>4101045</c:v>
                </c:pt>
                <c:pt idx="545">
                  <c:v>4121801</c:v>
                </c:pt>
                <c:pt idx="546">
                  <c:v>4130466</c:v>
                </c:pt>
                <c:pt idx="547">
                  <c:v>4139292</c:v>
                </c:pt>
                <c:pt idx="548">
                  <c:v>4147041</c:v>
                </c:pt>
                <c:pt idx="549">
                  <c:v>4156258</c:v>
                </c:pt>
                <c:pt idx="550">
                  <c:v>4163503</c:v>
                </c:pt>
                <c:pt idx="551">
                  <c:v>4171366</c:v>
                </c:pt>
                <c:pt idx="552">
                  <c:v>4181238</c:v>
                </c:pt>
                <c:pt idx="553">
                  <c:v>4191479</c:v>
                </c:pt>
                <c:pt idx="554">
                  <c:v>4202311</c:v>
                </c:pt>
                <c:pt idx="555">
                  <c:v>4211838</c:v>
                </c:pt>
                <c:pt idx="556">
                  <c:v>4220701</c:v>
                </c:pt>
                <c:pt idx="557">
                  <c:v>4227783</c:v>
                </c:pt>
                <c:pt idx="558">
                  <c:v>4236021</c:v>
                </c:pt>
                <c:pt idx="559">
                  <c:v>4246371</c:v>
                </c:pt>
                <c:pt idx="560">
                  <c:v>4256957</c:v>
                </c:pt>
                <c:pt idx="561">
                  <c:v>4267946</c:v>
                </c:pt>
                <c:pt idx="562">
                  <c:v>4278527</c:v>
                </c:pt>
                <c:pt idx="563">
                  <c:v>4287112</c:v>
                </c:pt>
                <c:pt idx="564">
                  <c:v>4294564</c:v>
                </c:pt>
                <c:pt idx="565">
                  <c:v>4303232</c:v>
                </c:pt>
                <c:pt idx="566">
                  <c:v>4314729</c:v>
                </c:pt>
                <c:pt idx="567">
                  <c:v>4324714</c:v>
                </c:pt>
                <c:pt idx="568">
                  <c:v>4335012</c:v>
                </c:pt>
                <c:pt idx="569">
                  <c:v>4346330</c:v>
                </c:pt>
                <c:pt idx="570">
                  <c:v>4355001</c:v>
                </c:pt>
                <c:pt idx="571">
                  <c:v>4362232</c:v>
                </c:pt>
                <c:pt idx="572">
                  <c:v>4371714</c:v>
                </c:pt>
                <c:pt idx="573">
                  <c:v>4382437</c:v>
                </c:pt>
                <c:pt idx="574">
                  <c:v>4393255</c:v>
                </c:pt>
                <c:pt idx="575">
                  <c:v>4403900</c:v>
                </c:pt>
                <c:pt idx="576">
                  <c:v>4415543</c:v>
                </c:pt>
                <c:pt idx="577">
                  <c:v>4424436</c:v>
                </c:pt>
                <c:pt idx="578">
                  <c:v>4432073</c:v>
                </c:pt>
                <c:pt idx="579">
                  <c:v>4441650</c:v>
                </c:pt>
                <c:pt idx="580">
                  <c:v>4452684</c:v>
                </c:pt>
                <c:pt idx="581">
                  <c:v>4464011</c:v>
                </c:pt>
                <c:pt idx="582">
                  <c:v>4474749</c:v>
                </c:pt>
                <c:pt idx="583">
                  <c:v>4486353</c:v>
                </c:pt>
                <c:pt idx="584">
                  <c:v>4494768</c:v>
                </c:pt>
                <c:pt idx="585">
                  <c:v>4501497</c:v>
                </c:pt>
                <c:pt idx="586">
                  <c:v>4510422</c:v>
                </c:pt>
                <c:pt idx="587">
                  <c:v>4519436</c:v>
                </c:pt>
                <c:pt idx="588">
                  <c:v>4531881</c:v>
                </c:pt>
                <c:pt idx="589">
                  <c:v>4541727</c:v>
                </c:pt>
                <c:pt idx="590">
                  <c:v>4554287</c:v>
                </c:pt>
                <c:pt idx="591">
                  <c:v>4562005</c:v>
                </c:pt>
                <c:pt idx="592">
                  <c:v>4568478</c:v>
                </c:pt>
                <c:pt idx="593">
                  <c:v>4576405</c:v>
                </c:pt>
                <c:pt idx="594">
                  <c:v>4586278</c:v>
                </c:pt>
                <c:pt idx="595">
                  <c:v>4596394</c:v>
                </c:pt>
                <c:pt idx="596">
                  <c:v>4605721</c:v>
                </c:pt>
                <c:pt idx="597">
                  <c:v>4616846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1684</c:v>
                </c:pt>
                <c:pt idx="60">
                  <c:v>1958</c:v>
                </c:pt>
                <c:pt idx="61">
                  <c:v>2310</c:v>
                </c:pt>
                <c:pt idx="62">
                  <c:v>2826</c:v>
                </c:pt>
                <c:pt idx="63">
                  <c:v>3041</c:v>
                </c:pt>
                <c:pt idx="64">
                  <c:v>3487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6156</c:v>
                </c:pt>
                <c:pt idx="72">
                  <c:v>5982</c:v>
                </c:pt>
                <c:pt idx="73">
                  <c:v>5257</c:v>
                </c:pt>
                <c:pt idx="74">
                  <c:v>5941</c:v>
                </c:pt>
                <c:pt idx="75">
                  <c:v>8302</c:v>
                </c:pt>
                <c:pt idx="76">
                  <c:v>6830</c:v>
                </c:pt>
                <c:pt idx="77">
                  <c:v>7872</c:v>
                </c:pt>
                <c:pt idx="78">
                  <c:v>7420</c:v>
                </c:pt>
                <c:pt idx="79">
                  <c:v>6281</c:v>
                </c:pt>
                <c:pt idx="80">
                  <c:v>5945</c:v>
                </c:pt>
                <c:pt idx="81">
                  <c:v>6020</c:v>
                </c:pt>
                <c:pt idx="82">
                  <c:v>7082</c:v>
                </c:pt>
                <c:pt idx="83">
                  <c:v>8550</c:v>
                </c:pt>
                <c:pt idx="84">
                  <c:v>7424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6049</c:v>
                </c:pt>
                <c:pt idx="89">
                  <c:v>7376</c:v>
                </c:pt>
                <c:pt idx="90">
                  <c:v>7047</c:v>
                </c:pt>
                <c:pt idx="91">
                  <c:v>7004</c:v>
                </c:pt>
                <c:pt idx="92">
                  <c:v>6927</c:v>
                </c:pt>
                <c:pt idx="93">
                  <c:v>5877</c:v>
                </c:pt>
                <c:pt idx="94">
                  <c:v>4259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6046</c:v>
                </c:pt>
                <c:pt idx="99">
                  <c:v>5474</c:v>
                </c:pt>
                <c:pt idx="100">
                  <c:v>5833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4022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6664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6807</c:v>
                </c:pt>
                <c:pt idx="273">
                  <c:v>5947</c:v>
                </c:pt>
                <c:pt idx="274">
                  <c:v>7076</c:v>
                </c:pt>
                <c:pt idx="275">
                  <c:v>5900</c:v>
                </c:pt>
                <c:pt idx="276">
                  <c:v>4263</c:v>
                </c:pt>
                <c:pt idx="277">
                  <c:v>5603</c:v>
                </c:pt>
                <c:pt idx="278">
                  <c:v>7444</c:v>
                </c:pt>
                <c:pt idx="279">
                  <c:v>7209</c:v>
                </c:pt>
                <c:pt idx="280">
                  <c:v>7166</c:v>
                </c:pt>
                <c:pt idx="281">
                  <c:v>7619</c:v>
                </c:pt>
                <c:pt idx="282">
                  <c:v>6701</c:v>
                </c:pt>
                <c:pt idx="283">
                  <c:v>5119</c:v>
                </c:pt>
                <c:pt idx="284">
                  <c:v>6206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9744</c:v>
                </c:pt>
                <c:pt idx="289">
                  <c:v>7692</c:v>
                </c:pt>
                <c:pt idx="290">
                  <c:v>6039</c:v>
                </c:pt>
                <c:pt idx="291">
                  <c:v>7242</c:v>
                </c:pt>
                <c:pt idx="292">
                  <c:v>10020</c:v>
                </c:pt>
                <c:pt idx="293">
                  <c:v>10505</c:v>
                </c:pt>
                <c:pt idx="294">
                  <c:v>9774</c:v>
                </c:pt>
                <c:pt idx="295">
                  <c:v>9633</c:v>
                </c:pt>
                <c:pt idx="296">
                  <c:v>9214</c:v>
                </c:pt>
                <c:pt idx="297">
                  <c:v>6590</c:v>
                </c:pt>
                <c:pt idx="298">
                  <c:v>7916</c:v>
                </c:pt>
                <c:pt idx="299">
                  <c:v>11086</c:v>
                </c:pt>
                <c:pt idx="300">
                  <c:v>11416</c:v>
                </c:pt>
                <c:pt idx="301">
                  <c:v>11114</c:v>
                </c:pt>
                <c:pt idx="302">
                  <c:v>11816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12146</c:v>
                </c:pt>
                <c:pt idx="308">
                  <c:v>10957</c:v>
                </c:pt>
                <c:pt idx="309">
                  <c:v>11401</c:v>
                </c:pt>
                <c:pt idx="310">
                  <c:v>9306</c:v>
                </c:pt>
                <c:pt idx="311">
                  <c:v>7332</c:v>
                </c:pt>
                <c:pt idx="312">
                  <c:v>8903</c:v>
                </c:pt>
                <c:pt idx="313">
                  <c:v>12736</c:v>
                </c:pt>
                <c:pt idx="314">
                  <c:v>12671</c:v>
                </c:pt>
                <c:pt idx="315">
                  <c:v>12515</c:v>
                </c:pt>
                <c:pt idx="316">
                  <c:v>12517</c:v>
                </c:pt>
                <c:pt idx="317">
                  <c:v>10324</c:v>
                </c:pt>
                <c:pt idx="318">
                  <c:v>7633</c:v>
                </c:pt>
                <c:pt idx="319">
                  <c:v>8721</c:v>
                </c:pt>
                <c:pt idx="320">
                  <c:v>12334</c:v>
                </c:pt>
                <c:pt idx="321">
                  <c:v>12662</c:v>
                </c:pt>
                <c:pt idx="322">
                  <c:v>12668</c:v>
                </c:pt>
                <c:pt idx="323">
                  <c:v>13101</c:v>
                </c:pt>
                <c:pt idx="324">
                  <c:v>10666</c:v>
                </c:pt>
                <c:pt idx="325">
                  <c:v>7747</c:v>
                </c:pt>
                <c:pt idx="326">
                  <c:v>9081</c:v>
                </c:pt>
                <c:pt idx="327">
                  <c:v>13886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10935</c:v>
                </c:pt>
                <c:pt idx="332">
                  <c:v>8037</c:v>
                </c:pt>
                <c:pt idx="333">
                  <c:v>9616</c:v>
                </c:pt>
                <c:pt idx="334">
                  <c:v>14269</c:v>
                </c:pt>
                <c:pt idx="335">
                  <c:v>13875</c:v>
                </c:pt>
                <c:pt idx="336">
                  <c:v>11762</c:v>
                </c:pt>
                <c:pt idx="337">
                  <c:v>8647</c:v>
                </c:pt>
                <c:pt idx="338">
                  <c:v>7523</c:v>
                </c:pt>
                <c:pt idx="339">
                  <c:v>7717</c:v>
                </c:pt>
                <c:pt idx="340">
                  <c:v>9701</c:v>
                </c:pt>
                <c:pt idx="341">
                  <c:v>15133</c:v>
                </c:pt>
                <c:pt idx="342">
                  <c:v>15390</c:v>
                </c:pt>
                <c:pt idx="343">
                  <c:v>13466</c:v>
                </c:pt>
                <c:pt idx="344">
                  <c:v>10045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15490</c:v>
                </c:pt>
                <c:pt idx="349">
                  <c:v>15075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16862</c:v>
                </c:pt>
                <c:pt idx="357">
                  <c:v>15649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12499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7051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7469</c:v>
                </c:pt>
                <c:pt idx="521">
                  <c:v>6046</c:v>
                </c:pt>
                <c:pt idx="522">
                  <c:v>6627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7749</c:v>
                </c:pt>
                <c:pt idx="548">
                  <c:v>9217</c:v>
                </c:pt>
                <c:pt idx="549">
                  <c:v>7245</c:v>
                </c:pt>
                <c:pt idx="550">
                  <c:v>7863</c:v>
                </c:pt>
                <c:pt idx="551">
                  <c:v>9872</c:v>
                </c:pt>
                <c:pt idx="552">
                  <c:v>10241</c:v>
                </c:pt>
                <c:pt idx="553">
                  <c:v>10832</c:v>
                </c:pt>
                <c:pt idx="554">
                  <c:v>9527</c:v>
                </c:pt>
                <c:pt idx="555">
                  <c:v>8863</c:v>
                </c:pt>
                <c:pt idx="556">
                  <c:v>7082</c:v>
                </c:pt>
                <c:pt idx="557">
                  <c:v>8238</c:v>
                </c:pt>
                <c:pt idx="558">
                  <c:v>10350</c:v>
                </c:pt>
                <c:pt idx="559">
                  <c:v>10586</c:v>
                </c:pt>
                <c:pt idx="560">
                  <c:v>10989</c:v>
                </c:pt>
                <c:pt idx="561">
                  <c:v>10581</c:v>
                </c:pt>
                <c:pt idx="562">
                  <c:v>8585</c:v>
                </c:pt>
                <c:pt idx="563">
                  <c:v>7452</c:v>
                </c:pt>
                <c:pt idx="564">
                  <c:v>8668</c:v>
                </c:pt>
                <c:pt idx="565">
                  <c:v>11497</c:v>
                </c:pt>
                <c:pt idx="566">
                  <c:v>9985</c:v>
                </c:pt>
                <c:pt idx="567">
                  <c:v>10298</c:v>
                </c:pt>
                <c:pt idx="568">
                  <c:v>11318</c:v>
                </c:pt>
                <c:pt idx="569">
                  <c:v>8671</c:v>
                </c:pt>
                <c:pt idx="570">
                  <c:v>7231</c:v>
                </c:pt>
                <c:pt idx="571">
                  <c:v>9482</c:v>
                </c:pt>
                <c:pt idx="572">
                  <c:v>10723</c:v>
                </c:pt>
                <c:pt idx="573">
                  <c:v>10818</c:v>
                </c:pt>
                <c:pt idx="574">
                  <c:v>10645</c:v>
                </c:pt>
                <c:pt idx="575">
                  <c:v>11643</c:v>
                </c:pt>
                <c:pt idx="576">
                  <c:v>8893</c:v>
                </c:pt>
                <c:pt idx="577">
                  <c:v>7637</c:v>
                </c:pt>
                <c:pt idx="578">
                  <c:v>9577</c:v>
                </c:pt>
                <c:pt idx="579">
                  <c:v>11034</c:v>
                </c:pt>
                <c:pt idx="580">
                  <c:v>11327</c:v>
                </c:pt>
                <c:pt idx="581">
                  <c:v>10738</c:v>
                </c:pt>
                <c:pt idx="582">
                  <c:v>11604</c:v>
                </c:pt>
                <c:pt idx="583">
                  <c:v>8415</c:v>
                </c:pt>
                <c:pt idx="584">
                  <c:v>6729</c:v>
                </c:pt>
                <c:pt idx="585">
                  <c:v>8925</c:v>
                </c:pt>
                <c:pt idx="586">
                  <c:v>9014</c:v>
                </c:pt>
                <c:pt idx="587">
                  <c:v>12445</c:v>
                </c:pt>
                <c:pt idx="588">
                  <c:v>9846</c:v>
                </c:pt>
                <c:pt idx="589">
                  <c:v>12560</c:v>
                </c:pt>
                <c:pt idx="590">
                  <c:v>7718</c:v>
                </c:pt>
                <c:pt idx="591">
                  <c:v>6473</c:v>
                </c:pt>
                <c:pt idx="592">
                  <c:v>7927</c:v>
                </c:pt>
                <c:pt idx="593">
                  <c:v>9873</c:v>
                </c:pt>
                <c:pt idx="594">
                  <c:v>10116</c:v>
                </c:pt>
                <c:pt idx="595">
                  <c:v>9327</c:v>
                </c:pt>
                <c:pt idx="596">
                  <c:v>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326</c:v>
                </c:pt>
                <c:pt idx="554">
                  <c:v>896</c:v>
                </c:pt>
                <c:pt idx="555">
                  <c:v>154</c:v>
                </c:pt>
                <c:pt idx="556">
                  <c:v>78</c:v>
                </c:pt>
                <c:pt idx="557">
                  <c:v>461</c:v>
                </c:pt>
                <c:pt idx="558">
                  <c:v>588</c:v>
                </c:pt>
                <c:pt idx="559">
                  <c:v>496</c:v>
                </c:pt>
                <c:pt idx="560">
                  <c:v>543</c:v>
                </c:pt>
                <c:pt idx="561">
                  <c:v>1157</c:v>
                </c:pt>
                <c:pt idx="562">
                  <c:v>231</c:v>
                </c:pt>
                <c:pt idx="563">
                  <c:v>125</c:v>
                </c:pt>
                <c:pt idx="564">
                  <c:v>508</c:v>
                </c:pt>
                <c:pt idx="565">
                  <c:v>807</c:v>
                </c:pt>
                <c:pt idx="566">
                  <c:v>351</c:v>
                </c:pt>
                <c:pt idx="567">
                  <c:v>628</c:v>
                </c:pt>
                <c:pt idx="568">
                  <c:v>1899</c:v>
                </c:pt>
                <c:pt idx="569">
                  <c:v>249</c:v>
                </c:pt>
                <c:pt idx="570">
                  <c:v>176</c:v>
                </c:pt>
                <c:pt idx="571">
                  <c:v>697</c:v>
                </c:pt>
                <c:pt idx="572">
                  <c:v>984</c:v>
                </c:pt>
                <c:pt idx="573">
                  <c:v>1158</c:v>
                </c:pt>
                <c:pt idx="574">
                  <c:v>920</c:v>
                </c:pt>
                <c:pt idx="575">
                  <c:v>2654</c:v>
                </c:pt>
                <c:pt idx="576">
                  <c:v>513</c:v>
                </c:pt>
                <c:pt idx="577">
                  <c:v>175</c:v>
                </c:pt>
                <c:pt idx="578">
                  <c:v>912</c:v>
                </c:pt>
                <c:pt idx="579">
                  <c:v>1372</c:v>
                </c:pt>
                <c:pt idx="580">
                  <c:v>1465</c:v>
                </c:pt>
                <c:pt idx="581">
                  <c:v>1296</c:v>
                </c:pt>
                <c:pt idx="582">
                  <c:v>3086</c:v>
                </c:pt>
                <c:pt idx="583">
                  <c:v>539</c:v>
                </c:pt>
                <c:pt idx="584">
                  <c:v>288</c:v>
                </c:pt>
                <c:pt idx="585">
                  <c:v>1174</c:v>
                </c:pt>
                <c:pt idx="586">
                  <c:v>1332</c:v>
                </c:pt>
                <c:pt idx="587">
                  <c:v>1973</c:v>
                </c:pt>
                <c:pt idx="588">
                  <c:v>1588</c:v>
                </c:pt>
                <c:pt idx="589">
                  <c:v>3829</c:v>
                </c:pt>
                <c:pt idx="590">
                  <c:v>527</c:v>
                </c:pt>
                <c:pt idx="591">
                  <c:v>362</c:v>
                </c:pt>
                <c:pt idx="592">
                  <c:v>530</c:v>
                </c:pt>
                <c:pt idx="593">
                  <c:v>1513</c:v>
                </c:pt>
                <c:pt idx="594">
                  <c:v>2146</c:v>
                </c:pt>
                <c:pt idx="595">
                  <c:v>1926</c:v>
                </c:pt>
                <c:pt idx="596">
                  <c:v>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273365</c:v>
                </c:pt>
                <c:pt idx="315">
                  <c:v>276183</c:v>
                </c:pt>
                <c:pt idx="316">
                  <c:v>279120</c:v>
                </c:pt>
                <c:pt idx="317">
                  <c:v>281817</c:v>
                </c:pt>
                <c:pt idx="318">
                  <c:v>284181</c:v>
                </c:pt>
                <c:pt idx="319">
                  <c:v>285544</c:v>
                </c:pt>
                <c:pt idx="320">
                  <c:v>287144</c:v>
                </c:pt>
                <c:pt idx="321">
                  <c:v>289765</c:v>
                </c:pt>
                <c:pt idx="322">
                  <c:v>292946</c:v>
                </c:pt>
                <c:pt idx="323">
                  <c:v>295940</c:v>
                </c:pt>
                <c:pt idx="324">
                  <c:v>299347</c:v>
                </c:pt>
                <c:pt idx="325">
                  <c:v>301825</c:v>
                </c:pt>
                <c:pt idx="326">
                  <c:v>303462</c:v>
                </c:pt>
                <c:pt idx="327">
                  <c:v>305112</c:v>
                </c:pt>
                <c:pt idx="328">
                  <c:v>308198</c:v>
                </c:pt>
                <c:pt idx="329">
                  <c:v>311876</c:v>
                </c:pt>
                <c:pt idx="330">
                  <c:v>315378</c:v>
                </c:pt>
                <c:pt idx="331">
                  <c:v>318344</c:v>
                </c:pt>
                <c:pt idx="332">
                  <c:v>321023</c:v>
                </c:pt>
                <c:pt idx="333">
                  <c:v>322755</c:v>
                </c:pt>
                <c:pt idx="334">
                  <c:v>324655</c:v>
                </c:pt>
                <c:pt idx="335">
                  <c:v>328054</c:v>
                </c:pt>
                <c:pt idx="336">
                  <c:v>331477</c:v>
                </c:pt>
                <c:pt idx="337">
                  <c:v>334373</c:v>
                </c:pt>
                <c:pt idx="338">
                  <c:v>335831</c:v>
                </c:pt>
                <c:pt idx="339">
                  <c:v>337722</c:v>
                </c:pt>
                <c:pt idx="340">
                  <c:v>339159</c:v>
                </c:pt>
                <c:pt idx="341">
                  <c:v>341161</c:v>
                </c:pt>
                <c:pt idx="342">
                  <c:v>344779</c:v>
                </c:pt>
                <c:pt idx="343">
                  <c:v>348571</c:v>
                </c:pt>
                <c:pt idx="344">
                  <c:v>351999</c:v>
                </c:pt>
                <c:pt idx="345">
                  <c:v>354134</c:v>
                </c:pt>
                <c:pt idx="346">
                  <c:v>356691</c:v>
                </c:pt>
                <c:pt idx="347">
                  <c:v>358148</c:v>
                </c:pt>
                <c:pt idx="348">
                  <c:v>360242</c:v>
                </c:pt>
                <c:pt idx="349">
                  <c:v>363932</c:v>
                </c:pt>
                <c:pt idx="350">
                  <c:v>367824</c:v>
                </c:pt>
                <c:pt idx="351">
                  <c:v>371828</c:v>
                </c:pt>
                <c:pt idx="352">
                  <c:v>375926</c:v>
                </c:pt>
                <c:pt idx="353">
                  <c:v>379231</c:v>
                </c:pt>
                <c:pt idx="354">
                  <c:v>381249</c:v>
                </c:pt>
                <c:pt idx="355">
                  <c:v>383348</c:v>
                </c:pt>
                <c:pt idx="356">
                  <c:v>387808</c:v>
                </c:pt>
                <c:pt idx="357">
                  <c:v>391802</c:v>
                </c:pt>
                <c:pt idx="358">
                  <c:v>395769</c:v>
                </c:pt>
                <c:pt idx="359">
                  <c:v>399681</c:v>
                </c:pt>
                <c:pt idx="360">
                  <c:v>403100</c:v>
                </c:pt>
                <c:pt idx="361">
                  <c:v>405001</c:v>
                </c:pt>
                <c:pt idx="362">
                  <c:v>406561</c:v>
                </c:pt>
                <c:pt idx="363">
                  <c:v>409267</c:v>
                </c:pt>
                <c:pt idx="364">
                  <c:v>413680</c:v>
                </c:pt>
                <c:pt idx="365">
                  <c:v>417866</c:v>
                </c:pt>
                <c:pt idx="366">
                  <c:v>421689</c:v>
                </c:pt>
                <c:pt idx="367">
                  <c:v>425063</c:v>
                </c:pt>
                <c:pt idx="368">
                  <c:v>426928</c:v>
                </c:pt>
                <c:pt idx="369">
                  <c:v>428902</c:v>
                </c:pt>
                <c:pt idx="370">
                  <c:v>432924</c:v>
                </c:pt>
                <c:pt idx="371">
                  <c:v>436870</c:v>
                </c:pt>
                <c:pt idx="372">
                  <c:v>440882</c:v>
                </c:pt>
                <c:pt idx="373">
                  <c:v>444526</c:v>
                </c:pt>
                <c:pt idx="374">
                  <c:v>447323</c:v>
                </c:pt>
                <c:pt idx="375">
                  <c:v>449186</c:v>
                </c:pt>
                <c:pt idx="376">
                  <c:v>451267</c:v>
                </c:pt>
                <c:pt idx="377">
                  <c:v>454687</c:v>
                </c:pt>
                <c:pt idx="378">
                  <c:v>458569</c:v>
                </c:pt>
                <c:pt idx="379">
                  <c:v>462316</c:v>
                </c:pt>
                <c:pt idx="380">
                  <c:v>465981</c:v>
                </c:pt>
                <c:pt idx="381">
                  <c:v>468667</c:v>
                </c:pt>
                <c:pt idx="382">
                  <c:v>470108</c:v>
                </c:pt>
                <c:pt idx="383">
                  <c:v>471722</c:v>
                </c:pt>
                <c:pt idx="384">
                  <c:v>474771</c:v>
                </c:pt>
                <c:pt idx="385">
                  <c:v>478076</c:v>
                </c:pt>
                <c:pt idx="386">
                  <c:v>481290</c:v>
                </c:pt>
                <c:pt idx="387">
                  <c:v>484220</c:v>
                </c:pt>
                <c:pt idx="388">
                  <c:v>486418</c:v>
                </c:pt>
                <c:pt idx="389">
                  <c:v>487590</c:v>
                </c:pt>
                <c:pt idx="390">
                  <c:v>488553</c:v>
                </c:pt>
                <c:pt idx="391">
                  <c:v>490299</c:v>
                </c:pt>
                <c:pt idx="392">
                  <c:v>492695</c:v>
                </c:pt>
                <c:pt idx="393">
                  <c:v>495209</c:v>
                </c:pt>
                <c:pt idx="394">
                  <c:v>497834</c:v>
                </c:pt>
                <c:pt idx="395">
                  <c:v>499671</c:v>
                </c:pt>
                <c:pt idx="396">
                  <c:v>500909</c:v>
                </c:pt>
                <c:pt idx="397">
                  <c:v>502223</c:v>
                </c:pt>
                <c:pt idx="398">
                  <c:v>504498</c:v>
                </c:pt>
                <c:pt idx="399">
                  <c:v>507681</c:v>
                </c:pt>
                <c:pt idx="400">
                  <c:v>510114</c:v>
                </c:pt>
                <c:pt idx="401">
                  <c:v>512193</c:v>
                </c:pt>
                <c:pt idx="402">
                  <c:v>513715</c:v>
                </c:pt>
                <c:pt idx="403">
                  <c:v>514807</c:v>
                </c:pt>
                <c:pt idx="404">
                  <c:v>516322</c:v>
                </c:pt>
                <c:pt idx="405">
                  <c:v>518263</c:v>
                </c:pt>
                <c:pt idx="406">
                  <c:v>520744</c:v>
                </c:pt>
                <c:pt idx="407">
                  <c:v>522666</c:v>
                </c:pt>
                <c:pt idx="408">
                  <c:v>524469</c:v>
                </c:pt>
                <c:pt idx="409">
                  <c:v>525979</c:v>
                </c:pt>
                <c:pt idx="410">
                  <c:v>526682</c:v>
                </c:pt>
                <c:pt idx="411">
                  <c:v>527418</c:v>
                </c:pt>
                <c:pt idx="412">
                  <c:v>529223</c:v>
                </c:pt>
                <c:pt idx="413">
                  <c:v>530793</c:v>
                </c:pt>
                <c:pt idx="414">
                  <c:v>532351</c:v>
                </c:pt>
                <c:pt idx="415">
                  <c:v>533896</c:v>
                </c:pt>
                <c:pt idx="416">
                  <c:v>534927</c:v>
                </c:pt>
                <c:pt idx="417">
                  <c:v>535512</c:v>
                </c:pt>
                <c:pt idx="418">
                  <c:v>536260</c:v>
                </c:pt>
                <c:pt idx="419">
                  <c:v>537439</c:v>
                </c:pt>
                <c:pt idx="420">
                  <c:v>538666</c:v>
                </c:pt>
                <c:pt idx="421">
                  <c:v>540312</c:v>
                </c:pt>
                <c:pt idx="422">
                  <c:v>541439</c:v>
                </c:pt>
                <c:pt idx="423">
                  <c:v>542179</c:v>
                </c:pt>
                <c:pt idx="424">
                  <c:v>542667</c:v>
                </c:pt>
                <c:pt idx="425">
                  <c:v>543388</c:v>
                </c:pt>
                <c:pt idx="426">
                  <c:v>544263</c:v>
                </c:pt>
                <c:pt idx="427">
                  <c:v>545773</c:v>
                </c:pt>
                <c:pt idx="428">
                  <c:v>547173</c:v>
                </c:pt>
                <c:pt idx="429">
                  <c:v>548324</c:v>
                </c:pt>
                <c:pt idx="430">
                  <c:v>549120</c:v>
                </c:pt>
                <c:pt idx="431">
                  <c:v>549645</c:v>
                </c:pt>
                <c:pt idx="432">
                  <c:v>550349</c:v>
                </c:pt>
                <c:pt idx="433">
                  <c:v>551232</c:v>
                </c:pt>
                <c:pt idx="434">
                  <c:v>552310</c:v>
                </c:pt>
                <c:pt idx="435">
                  <c:v>553387</c:v>
                </c:pt>
                <c:pt idx="436">
                  <c:v>554341</c:v>
                </c:pt>
                <c:pt idx="437">
                  <c:v>555092</c:v>
                </c:pt>
                <c:pt idx="438">
                  <c:v>555389</c:v>
                </c:pt>
                <c:pt idx="439">
                  <c:v>555894</c:v>
                </c:pt>
                <c:pt idx="440">
                  <c:v>556754</c:v>
                </c:pt>
                <c:pt idx="441">
                  <c:v>559348</c:v>
                </c:pt>
                <c:pt idx="442">
                  <c:v>560376</c:v>
                </c:pt>
                <c:pt idx="443">
                  <c:v>561267</c:v>
                </c:pt>
                <c:pt idx="444">
                  <c:v>561979</c:v>
                </c:pt>
                <c:pt idx="445">
                  <c:v>562284</c:v>
                </c:pt>
                <c:pt idx="446">
                  <c:v>562758</c:v>
                </c:pt>
                <c:pt idx="447">
                  <c:v>563589</c:v>
                </c:pt>
                <c:pt idx="448">
                  <c:v>564545</c:v>
                </c:pt>
                <c:pt idx="449">
                  <c:v>565451</c:v>
                </c:pt>
                <c:pt idx="450">
                  <c:v>566330</c:v>
                </c:pt>
                <c:pt idx="451">
                  <c:v>567030</c:v>
                </c:pt>
                <c:pt idx="452">
                  <c:v>567369</c:v>
                </c:pt>
                <c:pt idx="453">
                  <c:v>567866</c:v>
                </c:pt>
                <c:pt idx="454">
                  <c:v>568709</c:v>
                </c:pt>
                <c:pt idx="455">
                  <c:v>569569</c:v>
                </c:pt>
                <c:pt idx="456">
                  <c:v>570537</c:v>
                </c:pt>
                <c:pt idx="457">
                  <c:v>571315</c:v>
                </c:pt>
                <c:pt idx="458">
                  <c:v>572066</c:v>
                </c:pt>
                <c:pt idx="459">
                  <c:v>572359</c:v>
                </c:pt>
                <c:pt idx="460">
                  <c:v>572849</c:v>
                </c:pt>
                <c:pt idx="461">
                  <c:v>573503</c:v>
                </c:pt>
                <c:pt idx="462">
                  <c:v>574471</c:v>
                </c:pt>
                <c:pt idx="463">
                  <c:v>575348</c:v>
                </c:pt>
                <c:pt idx="464">
                  <c:v>576098</c:v>
                </c:pt>
                <c:pt idx="465">
                  <c:v>576814</c:v>
                </c:pt>
                <c:pt idx="466">
                  <c:v>577154</c:v>
                </c:pt>
                <c:pt idx="467">
                  <c:v>577654</c:v>
                </c:pt>
                <c:pt idx="468">
                  <c:v>578530</c:v>
                </c:pt>
                <c:pt idx="469">
                  <c:v>579325</c:v>
                </c:pt>
                <c:pt idx="470">
                  <c:v>580123</c:v>
                </c:pt>
                <c:pt idx="471">
                  <c:v>580882</c:v>
                </c:pt>
                <c:pt idx="472">
                  <c:v>581513</c:v>
                </c:pt>
                <c:pt idx="473">
                  <c:v>581762</c:v>
                </c:pt>
                <c:pt idx="474">
                  <c:v>582174</c:v>
                </c:pt>
                <c:pt idx="475">
                  <c:v>582862</c:v>
                </c:pt>
                <c:pt idx="476">
                  <c:v>583631</c:v>
                </c:pt>
                <c:pt idx="477">
                  <c:v>584398</c:v>
                </c:pt>
                <c:pt idx="478">
                  <c:v>585055</c:v>
                </c:pt>
                <c:pt idx="479">
                  <c:v>585555</c:v>
                </c:pt>
                <c:pt idx="480">
                  <c:v>585832</c:v>
                </c:pt>
                <c:pt idx="481">
                  <c:v>586228</c:v>
                </c:pt>
                <c:pt idx="482">
                  <c:v>586999</c:v>
                </c:pt>
                <c:pt idx="483">
                  <c:v>587676</c:v>
                </c:pt>
                <c:pt idx="484">
                  <c:v>588354</c:v>
                </c:pt>
                <c:pt idx="485">
                  <c:v>588970</c:v>
                </c:pt>
                <c:pt idx="486">
                  <c:v>589468</c:v>
                </c:pt>
                <c:pt idx="487">
                  <c:v>589666</c:v>
                </c:pt>
                <c:pt idx="488">
                  <c:v>590112</c:v>
                </c:pt>
                <c:pt idx="489">
                  <c:v>590746</c:v>
                </c:pt>
                <c:pt idx="490">
                  <c:v>591725</c:v>
                </c:pt>
                <c:pt idx="491">
                  <c:v>593087</c:v>
                </c:pt>
                <c:pt idx="492">
                  <c:v>593650</c:v>
                </c:pt>
                <c:pt idx="493">
                  <c:v>593983</c:v>
                </c:pt>
                <c:pt idx="494">
                  <c:v>594118</c:v>
                </c:pt>
                <c:pt idx="495">
                  <c:v>594271</c:v>
                </c:pt>
                <c:pt idx="496">
                  <c:v>594922</c:v>
                </c:pt>
                <c:pt idx="497">
                  <c:v>595481</c:v>
                </c:pt>
                <c:pt idx="498">
                  <c:v>596100</c:v>
                </c:pt>
                <c:pt idx="499">
                  <c:v>596627</c:v>
                </c:pt>
                <c:pt idx="500">
                  <c:v>597012</c:v>
                </c:pt>
                <c:pt idx="501">
                  <c:v>597184</c:v>
                </c:pt>
                <c:pt idx="502">
                  <c:v>597502</c:v>
                </c:pt>
                <c:pt idx="503">
                  <c:v>597844</c:v>
                </c:pt>
                <c:pt idx="504">
                  <c:v>598295</c:v>
                </c:pt>
                <c:pt idx="505">
                  <c:v>598728</c:v>
                </c:pt>
                <c:pt idx="506">
                  <c:v>599379</c:v>
                </c:pt>
                <c:pt idx="507">
                  <c:v>599673</c:v>
                </c:pt>
                <c:pt idx="508">
                  <c:v>599787</c:v>
                </c:pt>
                <c:pt idx="509">
                  <c:v>599968</c:v>
                </c:pt>
                <c:pt idx="510">
                  <c:v>600289</c:v>
                </c:pt>
                <c:pt idx="511">
                  <c:v>600666</c:v>
                </c:pt>
                <c:pt idx="512">
                  <c:v>600952</c:v>
                </c:pt>
                <c:pt idx="513">
                  <c:v>601552</c:v>
                </c:pt>
                <c:pt idx="514">
                  <c:v>601725</c:v>
                </c:pt>
                <c:pt idx="515">
                  <c:v>601814</c:v>
                </c:pt>
                <c:pt idx="516">
                  <c:v>602091</c:v>
                </c:pt>
                <c:pt idx="517">
                  <c:v>602419</c:v>
                </c:pt>
                <c:pt idx="518">
                  <c:v>602800</c:v>
                </c:pt>
                <c:pt idx="519">
                  <c:v>603145</c:v>
                </c:pt>
                <c:pt idx="520">
                  <c:v>603643</c:v>
                </c:pt>
                <c:pt idx="521">
                  <c:v>603793</c:v>
                </c:pt>
                <c:pt idx="522">
                  <c:v>603870</c:v>
                </c:pt>
                <c:pt idx="523">
                  <c:v>604025</c:v>
                </c:pt>
                <c:pt idx="524">
                  <c:v>604343</c:v>
                </c:pt>
                <c:pt idx="525">
                  <c:v>604594</c:v>
                </c:pt>
                <c:pt idx="526">
                  <c:v>604904</c:v>
                </c:pt>
                <c:pt idx="527">
                  <c:v>605380</c:v>
                </c:pt>
                <c:pt idx="528">
                  <c:v>605462</c:v>
                </c:pt>
                <c:pt idx="529">
                  <c:v>605499</c:v>
                </c:pt>
                <c:pt idx="530">
                  <c:v>605550</c:v>
                </c:pt>
                <c:pt idx="531">
                  <c:v>605891</c:v>
                </c:pt>
                <c:pt idx="532">
                  <c:v>606186</c:v>
                </c:pt>
                <c:pt idx="533">
                  <c:v>606446</c:v>
                </c:pt>
                <c:pt idx="534">
                  <c:v>606953</c:v>
                </c:pt>
                <c:pt idx="535">
                  <c:v>607093</c:v>
                </c:pt>
                <c:pt idx="536">
                  <c:v>607124</c:v>
                </c:pt>
                <c:pt idx="537">
                  <c:v>607370</c:v>
                </c:pt>
                <c:pt idx="538">
                  <c:v>607728</c:v>
                </c:pt>
                <c:pt idx="539">
                  <c:v>608063</c:v>
                </c:pt>
                <c:pt idx="540">
                  <c:v>608349</c:v>
                </c:pt>
                <c:pt idx="541">
                  <c:v>608745</c:v>
                </c:pt>
                <c:pt idx="542">
                  <c:v>608819</c:v>
                </c:pt>
                <c:pt idx="543">
                  <c:v>608960</c:v>
                </c:pt>
                <c:pt idx="544">
                  <c:v>609178</c:v>
                </c:pt>
                <c:pt idx="545">
                  <c:v>609471</c:v>
                </c:pt>
                <c:pt idx="546">
                  <c:v>609810</c:v>
                </c:pt>
                <c:pt idx="547">
                  <c:v>610141</c:v>
                </c:pt>
                <c:pt idx="548">
                  <c:v>610671</c:v>
                </c:pt>
                <c:pt idx="549">
                  <c:v>610792</c:v>
                </c:pt>
                <c:pt idx="550">
                  <c:v>610838</c:v>
                </c:pt>
                <c:pt idx="551">
                  <c:v>611116</c:v>
                </c:pt>
                <c:pt idx="552">
                  <c:v>611560</c:v>
                </c:pt>
                <c:pt idx="553">
                  <c:v>611951</c:v>
                </c:pt>
                <c:pt idx="554">
                  <c:v>612277</c:v>
                </c:pt>
                <c:pt idx="555">
                  <c:v>613173</c:v>
                </c:pt>
                <c:pt idx="556">
                  <c:v>613327</c:v>
                </c:pt>
                <c:pt idx="557">
                  <c:v>613405</c:v>
                </c:pt>
                <c:pt idx="558">
                  <c:v>613866</c:v>
                </c:pt>
                <c:pt idx="559">
                  <c:v>614454</c:v>
                </c:pt>
                <c:pt idx="560">
                  <c:v>614950</c:v>
                </c:pt>
                <c:pt idx="561">
                  <c:v>615493</c:v>
                </c:pt>
                <c:pt idx="562">
                  <c:v>616650</c:v>
                </c:pt>
                <c:pt idx="563">
                  <c:v>616881</c:v>
                </c:pt>
                <c:pt idx="564">
                  <c:v>617006</c:v>
                </c:pt>
                <c:pt idx="565">
                  <c:v>617514</c:v>
                </c:pt>
                <c:pt idx="566">
                  <c:v>618321</c:v>
                </c:pt>
                <c:pt idx="567">
                  <c:v>618672</c:v>
                </c:pt>
                <c:pt idx="568">
                  <c:v>619300</c:v>
                </c:pt>
                <c:pt idx="569">
                  <c:v>621199</c:v>
                </c:pt>
                <c:pt idx="570">
                  <c:v>621448</c:v>
                </c:pt>
                <c:pt idx="571">
                  <c:v>621624</c:v>
                </c:pt>
                <c:pt idx="572">
                  <c:v>622321</c:v>
                </c:pt>
                <c:pt idx="573">
                  <c:v>623305</c:v>
                </c:pt>
                <c:pt idx="574">
                  <c:v>624463</c:v>
                </c:pt>
                <c:pt idx="575">
                  <c:v>625383</c:v>
                </c:pt>
                <c:pt idx="576">
                  <c:v>628037</c:v>
                </c:pt>
                <c:pt idx="577">
                  <c:v>628550</c:v>
                </c:pt>
                <c:pt idx="578">
                  <c:v>628725</c:v>
                </c:pt>
                <c:pt idx="579">
                  <c:v>629637</c:v>
                </c:pt>
                <c:pt idx="580">
                  <c:v>631009</c:v>
                </c:pt>
                <c:pt idx="581">
                  <c:v>632474</c:v>
                </c:pt>
                <c:pt idx="582">
                  <c:v>633770</c:v>
                </c:pt>
                <c:pt idx="583">
                  <c:v>636856</c:v>
                </c:pt>
                <c:pt idx="584">
                  <c:v>637395</c:v>
                </c:pt>
                <c:pt idx="585">
                  <c:v>637683</c:v>
                </c:pt>
                <c:pt idx="586">
                  <c:v>638857</c:v>
                </c:pt>
                <c:pt idx="587">
                  <c:v>640189</c:v>
                </c:pt>
                <c:pt idx="588">
                  <c:v>642162</c:v>
                </c:pt>
                <c:pt idx="589">
                  <c:v>643750</c:v>
                </c:pt>
                <c:pt idx="590">
                  <c:v>647579</c:v>
                </c:pt>
                <c:pt idx="591">
                  <c:v>648106</c:v>
                </c:pt>
                <c:pt idx="592">
                  <c:v>648468</c:v>
                </c:pt>
                <c:pt idx="593">
                  <c:v>648998</c:v>
                </c:pt>
                <c:pt idx="594">
                  <c:v>650511</c:v>
                </c:pt>
                <c:pt idx="595">
                  <c:v>652657</c:v>
                </c:pt>
                <c:pt idx="596">
                  <c:v>654583</c:v>
                </c:pt>
                <c:pt idx="597">
                  <c:v>658992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1.9724674953966858E-2</c:v>
                </c:pt>
                <c:pt idx="315">
                  <c:v>1.9640474697251751E-2</c:v>
                </c:pt>
                <c:pt idx="316">
                  <c:v>1.9538895506390042E-2</c:v>
                </c:pt>
                <c:pt idx="317">
                  <c:v>1.9411563414124099E-2</c:v>
                </c:pt>
                <c:pt idx="318">
                  <c:v>1.9287683081500931E-2</c:v>
                </c:pt>
                <c:pt idx="319">
                  <c:v>1.9144676588629211E-2</c:v>
                </c:pt>
                <c:pt idx="320">
                  <c:v>1.9004244160300294E-2</c:v>
                </c:pt>
                <c:pt idx="321">
                  <c:v>1.8896995608232964E-2</c:v>
                </c:pt>
                <c:pt idx="322">
                  <c:v>1.8831016016449386E-2</c:v>
                </c:pt>
                <c:pt idx="323">
                  <c:v>1.8744619725985505E-2</c:v>
                </c:pt>
                <c:pt idx="324">
                  <c:v>1.8676403408367039E-2</c:v>
                </c:pt>
                <c:pt idx="325">
                  <c:v>1.8578553101730452E-2</c:v>
                </c:pt>
                <c:pt idx="326">
                  <c:v>1.8465662406395966E-2</c:v>
                </c:pt>
                <c:pt idx="327">
                  <c:v>1.8349104964539689E-2</c:v>
                </c:pt>
                <c:pt idx="328">
                  <c:v>1.8304630947261889E-2</c:v>
                </c:pt>
                <c:pt idx="329">
                  <c:v>1.8255653132054198E-2</c:v>
                </c:pt>
                <c:pt idx="330">
                  <c:v>1.8204977174653671E-2</c:v>
                </c:pt>
                <c:pt idx="331">
                  <c:v>1.8112893903836615E-2</c:v>
                </c:pt>
                <c:pt idx="332">
                  <c:v>1.8067837787655531E-2</c:v>
                </c:pt>
                <c:pt idx="333">
                  <c:v>1.7975119033543364E-2</c:v>
                </c:pt>
                <c:pt idx="334">
                  <c:v>1.7883035895076643E-2</c:v>
                </c:pt>
                <c:pt idx="335">
                  <c:v>1.7875187324829522E-2</c:v>
                </c:pt>
                <c:pt idx="336">
                  <c:v>1.7838507415521947E-2</c:v>
                </c:pt>
                <c:pt idx="337">
                  <c:v>1.7808302641178143E-2</c:v>
                </c:pt>
                <c:pt idx="338">
                  <c:v>1.7793198539248607E-2</c:v>
                </c:pt>
                <c:pt idx="339">
                  <c:v>1.7681282066505141E-2</c:v>
                </c:pt>
                <c:pt idx="340">
                  <c:v>1.7612809217598134E-2</c:v>
                </c:pt>
                <c:pt idx="341">
                  <c:v>1.7557982834749533E-2</c:v>
                </c:pt>
                <c:pt idx="342">
                  <c:v>1.7563010373300887E-2</c:v>
                </c:pt>
                <c:pt idx="343">
                  <c:v>1.754728811183073E-2</c:v>
                </c:pt>
                <c:pt idx="344">
                  <c:v>1.7512171117880181E-2</c:v>
                </c:pt>
                <c:pt idx="345">
                  <c:v>1.748450688648653E-2</c:v>
                </c:pt>
                <c:pt idx="346">
                  <c:v>1.7353323257416262E-2</c:v>
                </c:pt>
                <c:pt idx="347">
                  <c:v>1.724894315619134E-2</c:v>
                </c:pt>
                <c:pt idx="348">
                  <c:v>1.7197389165915025E-2</c:v>
                </c:pt>
                <c:pt idx="349">
                  <c:v>1.7180765749125755E-2</c:v>
                </c:pt>
                <c:pt idx="350">
                  <c:v>1.7157425009266179E-2</c:v>
                </c:pt>
                <c:pt idx="351">
                  <c:v>1.7121915064014011E-2</c:v>
                </c:pt>
                <c:pt idx="352">
                  <c:v>1.7078421695900368E-2</c:v>
                </c:pt>
                <c:pt idx="353">
                  <c:v>1.7026703518923599E-2</c:v>
                </c:pt>
                <c:pt idx="354">
                  <c:v>1.6954847954083706E-2</c:v>
                </c:pt>
                <c:pt idx="355">
                  <c:v>1.688696782261468E-2</c:v>
                </c:pt>
                <c:pt idx="356">
                  <c:v>1.6914338710539874E-2</c:v>
                </c:pt>
                <c:pt idx="357">
                  <c:v>1.6918596875982784E-2</c:v>
                </c:pt>
                <c:pt idx="358">
                  <c:v>1.6917663727872213E-2</c:v>
                </c:pt>
                <c:pt idx="359">
                  <c:v>1.6909340851698453E-2</c:v>
                </c:pt>
                <c:pt idx="360">
                  <c:v>1.6909580558923932E-2</c:v>
                </c:pt>
                <c:pt idx="361">
                  <c:v>1.6863516858187166E-2</c:v>
                </c:pt>
                <c:pt idx="362">
                  <c:v>1.6827855960264902E-2</c:v>
                </c:pt>
                <c:pt idx="363">
                  <c:v>1.6817199518610451E-2</c:v>
                </c:pt>
                <c:pt idx="364">
                  <c:v>1.6871485472549026E-2</c:v>
                </c:pt>
                <c:pt idx="365">
                  <c:v>1.690851369436008E-2</c:v>
                </c:pt>
                <c:pt idx="366">
                  <c:v>1.6932508360970343E-2</c:v>
                </c:pt>
                <c:pt idx="367">
                  <c:v>1.6951765059271338E-2</c:v>
                </c:pt>
                <c:pt idx="368">
                  <c:v>1.6937518936423722E-2</c:v>
                </c:pt>
                <c:pt idx="369">
                  <c:v>1.6914055427759752E-2</c:v>
                </c:pt>
                <c:pt idx="370">
                  <c:v>1.6973848587784689E-2</c:v>
                </c:pt>
                <c:pt idx="371">
                  <c:v>1.7025786425934848E-2</c:v>
                </c:pt>
                <c:pt idx="372">
                  <c:v>1.7069846126612866E-2</c:v>
                </c:pt>
                <c:pt idx="373">
                  <c:v>1.7100613431794278E-2</c:v>
                </c:pt>
                <c:pt idx="374">
                  <c:v>1.7114410782817585E-2</c:v>
                </c:pt>
                <c:pt idx="375">
                  <c:v>1.7112261572803759E-2</c:v>
                </c:pt>
                <c:pt idx="376">
                  <c:v>1.710360806776268E-2</c:v>
                </c:pt>
                <c:pt idx="377">
                  <c:v>1.7158243452812763E-2</c:v>
                </c:pt>
                <c:pt idx="378">
                  <c:v>1.7225629036214996E-2</c:v>
                </c:pt>
                <c:pt idx="379">
                  <c:v>1.7285867279120303E-2</c:v>
                </c:pt>
                <c:pt idx="380">
                  <c:v>1.7335771005812222E-2</c:v>
                </c:pt>
                <c:pt idx="381">
                  <c:v>1.7368373148879859E-2</c:v>
                </c:pt>
                <c:pt idx="382">
                  <c:v>1.7364035104081417E-2</c:v>
                </c:pt>
                <c:pt idx="383">
                  <c:v>1.736563684444465E-2</c:v>
                </c:pt>
                <c:pt idx="384">
                  <c:v>1.7416804001736799E-2</c:v>
                </c:pt>
                <c:pt idx="385">
                  <c:v>1.7476965694368275E-2</c:v>
                </c:pt>
                <c:pt idx="386">
                  <c:v>1.7526695536364444E-2</c:v>
                </c:pt>
                <c:pt idx="387">
                  <c:v>1.7569635582637591E-2</c:v>
                </c:pt>
                <c:pt idx="388">
                  <c:v>1.7593710076297956E-2</c:v>
                </c:pt>
                <c:pt idx="389">
                  <c:v>1.7594638072026911E-2</c:v>
                </c:pt>
                <c:pt idx="390">
                  <c:v>1.7594936895770869E-2</c:v>
                </c:pt>
                <c:pt idx="391">
                  <c:v>1.7618163209851184E-2</c:v>
                </c:pt>
                <c:pt idx="392">
                  <c:v>1.7659742450455172E-2</c:v>
                </c:pt>
                <c:pt idx="393">
                  <c:v>1.7705493419214381E-2</c:v>
                </c:pt>
                <c:pt idx="394">
                  <c:v>1.7749034877466402E-2</c:v>
                </c:pt>
                <c:pt idx="395">
                  <c:v>1.7769110699520911E-2</c:v>
                </c:pt>
                <c:pt idx="396">
                  <c:v>1.7777000637000703E-2</c:v>
                </c:pt>
                <c:pt idx="397">
                  <c:v>1.778817723381931E-2</c:v>
                </c:pt>
                <c:pt idx="398">
                  <c:v>1.7823139210962791E-2</c:v>
                </c:pt>
                <c:pt idx="399">
                  <c:v>1.788835073839512E-2</c:v>
                </c:pt>
                <c:pt idx="400">
                  <c:v>1.7925127031758793E-2</c:v>
                </c:pt>
                <c:pt idx="401">
                  <c:v>1.7949395469976055E-2</c:v>
                </c:pt>
                <c:pt idx="402">
                  <c:v>1.7962052888362022E-2</c:v>
                </c:pt>
                <c:pt idx="403">
                  <c:v>1.7967928869748177E-2</c:v>
                </c:pt>
                <c:pt idx="404">
                  <c:v>1.7984338026222367E-2</c:v>
                </c:pt>
                <c:pt idx="405">
                  <c:v>1.8016085414369304E-2</c:v>
                </c:pt>
                <c:pt idx="406">
                  <c:v>1.8060177586567167E-2</c:v>
                </c:pt>
                <c:pt idx="407">
                  <c:v>1.8084142925576332E-2</c:v>
                </c:pt>
                <c:pt idx="408">
                  <c:v>1.8104919740927965E-2</c:v>
                </c:pt>
                <c:pt idx="409">
                  <c:v>1.8120599055093608E-2</c:v>
                </c:pt>
                <c:pt idx="410">
                  <c:v>1.8119179354424638E-2</c:v>
                </c:pt>
                <c:pt idx="411">
                  <c:v>1.8116518626831241E-2</c:v>
                </c:pt>
                <c:pt idx="412">
                  <c:v>1.8142574555301699E-2</c:v>
                </c:pt>
                <c:pt idx="413">
                  <c:v>1.8160356281602275E-2</c:v>
                </c:pt>
                <c:pt idx="414">
                  <c:v>1.8174818724148899E-2</c:v>
                </c:pt>
                <c:pt idx="415">
                  <c:v>1.8189367279532673E-2</c:v>
                </c:pt>
                <c:pt idx="416">
                  <c:v>1.8191624759289409E-2</c:v>
                </c:pt>
                <c:pt idx="417">
                  <c:v>1.8187845771474958E-2</c:v>
                </c:pt>
                <c:pt idx="418">
                  <c:v>1.8178339592780243E-2</c:v>
                </c:pt>
                <c:pt idx="419">
                  <c:v>1.8185013570605164E-2</c:v>
                </c:pt>
                <c:pt idx="420">
                  <c:v>1.819002273541788E-2</c:v>
                </c:pt>
                <c:pt idx="421">
                  <c:v>1.8208472369383229E-2</c:v>
                </c:pt>
                <c:pt idx="422">
                  <c:v>1.8208603574353062E-2</c:v>
                </c:pt>
                <c:pt idx="423">
                  <c:v>1.8199506949480013E-2</c:v>
                </c:pt>
                <c:pt idx="424">
                  <c:v>1.8195226840580739E-2</c:v>
                </c:pt>
                <c:pt idx="425">
                  <c:v>1.8188034760197314E-2</c:v>
                </c:pt>
                <c:pt idx="426">
                  <c:v>1.8184632643444172E-2</c:v>
                </c:pt>
                <c:pt idx="427">
                  <c:v>1.8182336076032445E-2</c:v>
                </c:pt>
                <c:pt idx="428">
                  <c:v>1.8188047968158177E-2</c:v>
                </c:pt>
                <c:pt idx="429">
                  <c:v>1.8179549190785207E-2</c:v>
                </c:pt>
                <c:pt idx="430">
                  <c:v>1.8168083357199237E-2</c:v>
                </c:pt>
                <c:pt idx="431">
                  <c:v>1.81594877091379E-2</c:v>
                </c:pt>
                <c:pt idx="432">
                  <c:v>1.8141227379626715E-2</c:v>
                </c:pt>
                <c:pt idx="433">
                  <c:v>1.8133615208272318E-2</c:v>
                </c:pt>
                <c:pt idx="434">
                  <c:v>1.8129259708054287E-2</c:v>
                </c:pt>
                <c:pt idx="435">
                  <c:v>1.8117545428095013E-2</c:v>
                </c:pt>
                <c:pt idx="436">
                  <c:v>1.8107348152060162E-2</c:v>
                </c:pt>
                <c:pt idx="437">
                  <c:v>1.80944888855828E-2</c:v>
                </c:pt>
                <c:pt idx="438">
                  <c:v>1.8083455661184477E-2</c:v>
                </c:pt>
                <c:pt idx="439">
                  <c:v>1.8054415211211983E-2</c:v>
                </c:pt>
                <c:pt idx="440">
                  <c:v>1.8046784384339064E-2</c:v>
                </c:pt>
                <c:pt idx="441">
                  <c:v>1.8086878376326377E-2</c:v>
                </c:pt>
                <c:pt idx="442">
                  <c:v>1.8073433337282094E-2</c:v>
                </c:pt>
                <c:pt idx="443">
                  <c:v>1.8054009462555573E-2</c:v>
                </c:pt>
                <c:pt idx="444">
                  <c:v>1.803821844302788E-2</c:v>
                </c:pt>
                <c:pt idx="445">
                  <c:v>1.8021105773568281E-2</c:v>
                </c:pt>
                <c:pt idx="446">
                  <c:v>1.7995876564527755E-2</c:v>
                </c:pt>
                <c:pt idx="447">
                  <c:v>1.7977632530529399E-2</c:v>
                </c:pt>
                <c:pt idx="448">
                  <c:v>1.7964917519598098E-2</c:v>
                </c:pt>
                <c:pt idx="449">
                  <c:v>1.7951297259496218E-2</c:v>
                </c:pt>
                <c:pt idx="450">
                  <c:v>1.793361828426639E-2</c:v>
                </c:pt>
                <c:pt idx="451">
                  <c:v>1.7925964939679316E-2</c:v>
                </c:pt>
                <c:pt idx="452">
                  <c:v>1.7912829213183816E-2</c:v>
                </c:pt>
                <c:pt idx="453">
                  <c:v>1.789005329091466E-2</c:v>
                </c:pt>
                <c:pt idx="454">
                  <c:v>1.7882274739021809E-2</c:v>
                </c:pt>
                <c:pt idx="455">
                  <c:v>1.7873988614063797E-2</c:v>
                </c:pt>
                <c:pt idx="456">
                  <c:v>1.7866645990092155E-2</c:v>
                </c:pt>
                <c:pt idx="457">
                  <c:v>1.7856103090487435E-2</c:v>
                </c:pt>
                <c:pt idx="458">
                  <c:v>1.7849732328588389E-2</c:v>
                </c:pt>
                <c:pt idx="459">
                  <c:v>1.784097570819549E-2</c:v>
                </c:pt>
                <c:pt idx="460">
                  <c:v>1.7829819160156003E-2</c:v>
                </c:pt>
                <c:pt idx="461">
                  <c:v>1.7821975770257258E-2</c:v>
                </c:pt>
                <c:pt idx="462">
                  <c:v>1.7821511330524103E-2</c:v>
                </c:pt>
                <c:pt idx="463">
                  <c:v>1.7816521979242092E-2</c:v>
                </c:pt>
                <c:pt idx="464">
                  <c:v>1.7807812633835327E-2</c:v>
                </c:pt>
                <c:pt idx="465">
                  <c:v>1.7804953750069644E-2</c:v>
                </c:pt>
                <c:pt idx="466">
                  <c:v>1.7799301201471489E-2</c:v>
                </c:pt>
                <c:pt idx="467">
                  <c:v>1.7787024359355939E-2</c:v>
                </c:pt>
                <c:pt idx="468">
                  <c:v>1.7791688369504455E-2</c:v>
                </c:pt>
                <c:pt idx="469">
                  <c:v>1.779166311826394E-2</c:v>
                </c:pt>
                <c:pt idx="470">
                  <c:v>1.7790201701180008E-2</c:v>
                </c:pt>
                <c:pt idx="471">
                  <c:v>1.7787192989552694E-2</c:v>
                </c:pt>
                <c:pt idx="472">
                  <c:v>1.7788203365856622E-2</c:v>
                </c:pt>
                <c:pt idx="473">
                  <c:v>1.7784157151052381E-2</c:v>
                </c:pt>
                <c:pt idx="474">
                  <c:v>1.7776761297083651E-2</c:v>
                </c:pt>
                <c:pt idx="475">
                  <c:v>1.7779494394960873E-2</c:v>
                </c:pt>
                <c:pt idx="476">
                  <c:v>1.7783517468483161E-2</c:v>
                </c:pt>
                <c:pt idx="477">
                  <c:v>1.7786252823014249E-2</c:v>
                </c:pt>
                <c:pt idx="478">
                  <c:v>1.7783377005403996E-2</c:v>
                </c:pt>
                <c:pt idx="479">
                  <c:v>1.7782975810652146E-2</c:v>
                </c:pt>
                <c:pt idx="480">
                  <c:v>1.7782272849792016E-2</c:v>
                </c:pt>
                <c:pt idx="481">
                  <c:v>1.7778847463470564E-2</c:v>
                </c:pt>
                <c:pt idx="482">
                  <c:v>1.7787242101595022E-2</c:v>
                </c:pt>
                <c:pt idx="483">
                  <c:v>1.7791948138031557E-2</c:v>
                </c:pt>
                <c:pt idx="484">
                  <c:v>1.7796211518279505E-2</c:v>
                </c:pt>
                <c:pt idx="485">
                  <c:v>1.779980001555824E-2</c:v>
                </c:pt>
                <c:pt idx="486">
                  <c:v>1.780419499270532E-2</c:v>
                </c:pt>
                <c:pt idx="487">
                  <c:v>1.780323169779921E-2</c:v>
                </c:pt>
                <c:pt idx="488">
                  <c:v>1.7802845863253029E-2</c:v>
                </c:pt>
                <c:pt idx="489">
                  <c:v>1.7809746602445626E-2</c:v>
                </c:pt>
                <c:pt idx="490">
                  <c:v>1.7826384615790159E-2</c:v>
                </c:pt>
                <c:pt idx="491">
                  <c:v>1.785263090214563E-2</c:v>
                </c:pt>
                <c:pt idx="492">
                  <c:v>1.7857850845478165E-2</c:v>
                </c:pt>
                <c:pt idx="493">
                  <c:v>1.7861419861739631E-2</c:v>
                </c:pt>
                <c:pt idx="494">
                  <c:v>1.7861862447261977E-2</c:v>
                </c:pt>
                <c:pt idx="495">
                  <c:v>1.7863360834772773E-2</c:v>
                </c:pt>
                <c:pt idx="496">
                  <c:v>1.7870606573664849E-2</c:v>
                </c:pt>
                <c:pt idx="497">
                  <c:v>1.787829855375412E-2</c:v>
                </c:pt>
                <c:pt idx="498">
                  <c:v>1.7886625440110455E-2</c:v>
                </c:pt>
                <c:pt idx="499">
                  <c:v>1.7893391702058701E-2</c:v>
                </c:pt>
                <c:pt idx="500">
                  <c:v>1.7897457365036399E-2</c:v>
                </c:pt>
                <c:pt idx="501">
                  <c:v>1.7899718665353784E-2</c:v>
                </c:pt>
                <c:pt idx="502">
                  <c:v>1.7900961546556411E-2</c:v>
                </c:pt>
                <c:pt idx="503">
                  <c:v>1.7904244140572532E-2</c:v>
                </c:pt>
                <c:pt idx="504">
                  <c:v>1.7907750280486263E-2</c:v>
                </c:pt>
                <c:pt idx="505">
                  <c:v>1.7912912134408713E-2</c:v>
                </c:pt>
                <c:pt idx="506">
                  <c:v>1.7919147552040295E-2</c:v>
                </c:pt>
                <c:pt idx="507">
                  <c:v>1.7923528097359177E-2</c:v>
                </c:pt>
                <c:pt idx="508">
                  <c:v>1.7924376200705965E-2</c:v>
                </c:pt>
                <c:pt idx="509">
                  <c:v>1.7922958832053814E-2</c:v>
                </c:pt>
                <c:pt idx="510">
                  <c:v>1.7926495660950031E-2</c:v>
                </c:pt>
                <c:pt idx="511">
                  <c:v>1.7931097522004152E-2</c:v>
                </c:pt>
                <c:pt idx="512">
                  <c:v>1.7934078075813969E-2</c:v>
                </c:pt>
                <c:pt idx="513" formatCode="0.00%">
                  <c:v>1.794095541003678E-2</c:v>
                </c:pt>
                <c:pt idx="514" formatCode="0.00%">
                  <c:v>1.7941553873188569E-2</c:v>
                </c:pt>
                <c:pt idx="515" formatCode="0.00%">
                  <c:v>1.7942125440086873E-2</c:v>
                </c:pt>
                <c:pt idx="516" formatCode="0.00%">
                  <c:v>1.7943792977568852E-2</c:v>
                </c:pt>
                <c:pt idx="517" formatCode="0.00%">
                  <c:v>1.7947697280875554E-2</c:v>
                </c:pt>
                <c:pt idx="518" formatCode="0.00%">
                  <c:v>1.795239209072641E-2</c:v>
                </c:pt>
                <c:pt idx="519" formatCode="0.00%">
                  <c:v>1.7955797322008242E-2</c:v>
                </c:pt>
                <c:pt idx="520" formatCode="0.00%">
                  <c:v>1.7957976093436703E-2</c:v>
                </c:pt>
                <c:pt idx="521" formatCode="0.00%">
                  <c:v>1.795853416212027E-2</c:v>
                </c:pt>
                <c:pt idx="522" formatCode="0.00%">
                  <c:v>1.7958730517868799E-2</c:v>
                </c:pt>
                <c:pt idx="523" formatCode="0.00%">
                  <c:v>1.7955285045742318E-2</c:v>
                </c:pt>
                <c:pt idx="524" formatCode="0.00%">
                  <c:v>1.7958684710725578E-2</c:v>
                </c:pt>
                <c:pt idx="525" formatCode="0.00%">
                  <c:v>1.7959131490633697E-2</c:v>
                </c:pt>
                <c:pt idx="526" formatCode="0.00%">
                  <c:v>1.7960634907363198E-2</c:v>
                </c:pt>
                <c:pt idx="527" formatCode="0.00%">
                  <c:v>1.7958825170430549E-2</c:v>
                </c:pt>
                <c:pt idx="528" formatCode="0.00%">
                  <c:v>1.7958725559361909E-2</c:v>
                </c:pt>
                <c:pt idx="529" formatCode="0.00%">
                  <c:v>1.7957853811380594E-2</c:v>
                </c:pt>
                <c:pt idx="530" formatCode="0.00%">
                  <c:v>1.7956422427098644E-2</c:v>
                </c:pt>
                <c:pt idx="531" formatCode="0.00%">
                  <c:v>1.7953623374441785E-2</c:v>
                </c:pt>
                <c:pt idx="532" formatCode="0.00%">
                  <c:v>1.7950192838738135E-2</c:v>
                </c:pt>
                <c:pt idx="533" formatCode="0.00%">
                  <c:v>1.794722253616628E-2</c:v>
                </c:pt>
                <c:pt idx="534" formatCode="0.00%">
                  <c:v>1.7936626969768502E-2</c:v>
                </c:pt>
                <c:pt idx="535" formatCode="0.00%">
                  <c:v>1.7935958877580691E-2</c:v>
                </c:pt>
                <c:pt idx="536" formatCode="0.00%">
                  <c:v>1.7933608865699623E-2</c:v>
                </c:pt>
                <c:pt idx="537" formatCode="0.00%">
                  <c:v>1.7922348959940451E-2</c:v>
                </c:pt>
                <c:pt idx="538" formatCode="0.00%">
                  <c:v>1.7918931553690263E-2</c:v>
                </c:pt>
                <c:pt idx="539" formatCode="0.00%">
                  <c:v>1.7911972073179912E-2</c:v>
                </c:pt>
                <c:pt idx="540" formatCode="0.00%">
                  <c:v>1.7905443210704513E-2</c:v>
                </c:pt>
                <c:pt idx="541" formatCode="0.00%">
                  <c:v>1.7875371796105096E-2</c:v>
                </c:pt>
                <c:pt idx="542" formatCode="0.00%">
                  <c:v>1.7870730201431012E-2</c:v>
                </c:pt>
                <c:pt idx="543" formatCode="0.00%">
                  <c:v>1.7868549844058054E-2</c:v>
                </c:pt>
                <c:pt idx="544" formatCode="0.00%">
                  <c:v>1.7847669677275701E-2</c:v>
                </c:pt>
                <c:pt idx="545" formatCode="0.00%">
                  <c:v>1.7833941223145876E-2</c:v>
                </c:pt>
                <c:pt idx="546" formatCode="0.00%">
                  <c:v>1.7816734372360896E-2</c:v>
                </c:pt>
                <c:pt idx="547" formatCode="0.00%">
                  <c:v>1.7796849128066953E-2</c:v>
                </c:pt>
                <c:pt idx="548" formatCode="0.00%">
                  <c:v>1.7750613460045458E-2</c:v>
                </c:pt>
                <c:pt idx="549" formatCode="0.00%">
                  <c:v>1.7739794525296428E-2</c:v>
                </c:pt>
                <c:pt idx="550" formatCode="0.00%">
                  <c:v>1.7734324868555543E-2</c:v>
                </c:pt>
                <c:pt idx="551" formatCode="0.00%">
                  <c:v>1.7696484766855859E-2</c:v>
                </c:pt>
                <c:pt idx="552" formatCode="0.00%">
                  <c:v>1.7673139169237618E-2</c:v>
                </c:pt>
                <c:pt idx="553" formatCode="0.00%">
                  <c:v>1.7649362551750734E-2</c:v>
                </c:pt>
                <c:pt idx="554" formatCode="0.00%">
                  <c:v>1.7619042425617754E-2</c:v>
                </c:pt>
                <c:pt idx="555" formatCode="0.00%">
                  <c:v>1.7546563610882381E-2</c:v>
                </c:pt>
                <c:pt idx="556" formatCode="0.00%">
                  <c:v>1.7534508483449573E-2</c:v>
                </c:pt>
                <c:pt idx="557" formatCode="0.00%">
                  <c:v>1.7524142781003366E-2</c:v>
                </c:pt>
                <c:pt idx="558" formatCode="0.00%">
                  <c:v>1.7473425344832483E-2</c:v>
                </c:pt>
                <c:pt idx="559" formatCode="0.00%">
                  <c:v>1.7437272555324918E-2</c:v>
                </c:pt>
                <c:pt idx="560" formatCode="0.00%">
                  <c:v>1.7405552834124701E-2</c:v>
                </c:pt>
                <c:pt idx="561" formatCode="0.00%">
                  <c:v>1.7366937483929052E-2</c:v>
                </c:pt>
                <c:pt idx="562" formatCode="0.00%">
                  <c:v>1.7275294544262236E-2</c:v>
                </c:pt>
                <c:pt idx="563" formatCode="0.00%">
                  <c:v>1.7260446361224115E-2</c:v>
                </c:pt>
                <c:pt idx="564" formatCode="0.00%">
                  <c:v>1.7252245622166408E-2</c:v>
                </c:pt>
                <c:pt idx="565" formatCode="0.00%">
                  <c:v>1.7177843593313105E-2</c:v>
                </c:pt>
                <c:pt idx="566" formatCode="0.00%">
                  <c:v>1.7149318675411977E-2</c:v>
                </c:pt>
                <c:pt idx="567" formatCode="0.00%">
                  <c:v>1.709501183828575E-2</c:v>
                </c:pt>
                <c:pt idx="568" formatCode="0.00%">
                  <c:v>1.7057397578218621E-2</c:v>
                </c:pt>
                <c:pt idx="569" formatCode="0.00%">
                  <c:v>1.6973767017239821E-2</c:v>
                </c:pt>
                <c:pt idx="570" formatCode="0.00%">
                  <c:v>1.6960777233768435E-2</c:v>
                </c:pt>
                <c:pt idx="571" formatCode="0.00%">
                  <c:v>1.6947781038760719E-2</c:v>
                </c:pt>
                <c:pt idx="572" formatCode="0.00%">
                  <c:v>1.6870104551269412E-2</c:v>
                </c:pt>
                <c:pt idx="573" formatCode="0.00%">
                  <c:v>1.6837939709691718E-2</c:v>
                </c:pt>
                <c:pt idx="574" formatCode="0.00%">
                  <c:v>1.6806651446752217E-2</c:v>
                </c:pt>
                <c:pt idx="575" formatCode="0.00%">
                  <c:v>1.6768917208232415E-2</c:v>
                </c:pt>
                <c:pt idx="576" formatCode="0.00%">
                  <c:v>1.6697039930133918E-2</c:v>
                </c:pt>
                <c:pt idx="577" formatCode="0.00%">
                  <c:v>1.6682877541706928E-2</c:v>
                </c:pt>
                <c:pt idx="578" formatCode="0.00%">
                  <c:v>1.6672699131057293E-2</c:v>
                </c:pt>
                <c:pt idx="579" formatCode="0.00%">
                  <c:v>1.6595737412875521E-2</c:v>
                </c:pt>
                <c:pt idx="580" formatCode="0.00%">
                  <c:v>1.6572821448990752E-2</c:v>
                </c:pt>
                <c:pt idx="581" formatCode="0.00%">
                  <c:v>1.6546915704715018E-2</c:v>
                </c:pt>
                <c:pt idx="582" formatCode="0.00%">
                  <c:v>1.6511130860449096E-2</c:v>
                </c:pt>
                <c:pt idx="583" formatCode="0.00%">
                  <c:v>1.6453105551574542E-2</c:v>
                </c:pt>
                <c:pt idx="584" formatCode="0.00%">
                  <c:v>1.6444483797309287E-2</c:v>
                </c:pt>
                <c:pt idx="585" formatCode="0.00%">
                  <c:v>1.6435599483273864E-2</c:v>
                </c:pt>
                <c:pt idx="586" formatCode="0.00%">
                  <c:v>1.635686386501763E-2</c:v>
                </c:pt>
                <c:pt idx="587" formatCode="0.00%">
                  <c:v>1.6332130733478084E-2</c:v>
                </c:pt>
                <c:pt idx="588" formatCode="0.00%">
                  <c:v>1.6300118214579107E-2</c:v>
                </c:pt>
                <c:pt idx="589" formatCode="0.00%">
                  <c:v>1.6277153230958658E-2</c:v>
                </c:pt>
                <c:pt idx="590" formatCode="0.00%">
                  <c:v>1.6250308028103205E-2</c:v>
                </c:pt>
                <c:pt idx="591" formatCode="0.00%">
                  <c:v>1.6240640512302392E-2</c:v>
                </c:pt>
                <c:pt idx="592" formatCode="0.00%">
                  <c:v>1.6234025031222937E-2</c:v>
                </c:pt>
                <c:pt idx="593" formatCode="0.00%">
                  <c:v>1.6217523185257311E-2</c:v>
                </c:pt>
                <c:pt idx="594" formatCode="0.00%">
                  <c:v>1.6149726510682062E-2</c:v>
                </c:pt>
                <c:pt idx="595" formatCode="0.00%">
                  <c:v>1.613223081826894E-2</c:v>
                </c:pt>
                <c:pt idx="596" formatCode="0.00%">
                  <c:v>1.6122022397435067E-2</c:v>
                </c:pt>
                <c:pt idx="597" formatCode="0.00%">
                  <c:v>1.6126520377366137E-2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3.7167567241223172E-2</c:v>
                </c:pt>
                <c:pt idx="51">
                  <c:v>3.6880195532437821E-2</c:v>
                </c:pt>
                <c:pt idx="52">
                  <c:v>3.6953109175612724E-2</c:v>
                </c:pt>
                <c:pt idx="53">
                  <c:v>3.8334958196697098E-2</c:v>
                </c:pt>
                <c:pt idx="54">
                  <c:v>3.8987149183579213E-2</c:v>
                </c:pt>
                <c:pt idx="55">
                  <c:v>3.9949606803081586E-2</c:v>
                </c:pt>
                <c:pt idx="56">
                  <c:v>4.0568293071651371E-2</c:v>
                </c:pt>
                <c:pt idx="57">
                  <c:v>4.0635576903589307E-2</c:v>
                </c:pt>
                <c:pt idx="58">
                  <c:v>4.1493596556009871E-2</c:v>
                </c:pt>
                <c:pt idx="59">
                  <c:v>4.2758856707464717E-2</c:v>
                </c:pt>
                <c:pt idx="60">
                  <c:v>4.329667269942921E-2</c:v>
                </c:pt>
                <c:pt idx="61">
                  <c:v>4.3570702405342221E-2</c:v>
                </c:pt>
                <c:pt idx="62">
                  <c:v>4.478517301877636E-2</c:v>
                </c:pt>
                <c:pt idx="63">
                  <c:v>4.591235747509137E-2</c:v>
                </c:pt>
                <c:pt idx="64">
                  <c:v>4.6188350724071459E-2</c:v>
                </c:pt>
                <c:pt idx="65">
                  <c:v>4.6979876815636486E-2</c:v>
                </c:pt>
                <c:pt idx="66">
                  <c:v>4.792172271659155E-2</c:v>
                </c:pt>
                <c:pt idx="67">
                  <c:v>4.8813997821350763E-2</c:v>
                </c:pt>
                <c:pt idx="68">
                  <c:v>4.994303907481952E-2</c:v>
                </c:pt>
                <c:pt idx="69">
                  <c:v>5.0974423799625336E-2</c:v>
                </c:pt>
                <c:pt idx="70">
                  <c:v>5.2827164623630032E-2</c:v>
                </c:pt>
                <c:pt idx="71">
                  <c:v>5.428157361413901E-2</c:v>
                </c:pt>
                <c:pt idx="72">
                  <c:v>5.5710575962712242E-2</c:v>
                </c:pt>
                <c:pt idx="73">
                  <c:v>5.7976454472376558E-2</c:v>
                </c:pt>
                <c:pt idx="74">
                  <c:v>5.8865695675730294E-2</c:v>
                </c:pt>
                <c:pt idx="75">
                  <c:v>6.0083768940846077E-2</c:v>
                </c:pt>
                <c:pt idx="76">
                  <c:v>6.3014614351245793E-2</c:v>
                </c:pt>
                <c:pt idx="77">
                  <c:v>6.407697622297491E-2</c:v>
                </c:pt>
                <c:pt idx="78">
                  <c:v>6.5544615357185837E-2</c:v>
                </c:pt>
                <c:pt idx="79">
                  <c:v>6.6644764773058737E-2</c:v>
                </c:pt>
                <c:pt idx="80">
                  <c:v>6.7413301521301747E-2</c:v>
                </c:pt>
                <c:pt idx="81">
                  <c:v>6.6255415841498536E-2</c:v>
                </c:pt>
                <c:pt idx="82">
                  <c:v>6.6940847862229938E-2</c:v>
                </c:pt>
                <c:pt idx="83">
                  <c:v>6.7659495955878682E-2</c:v>
                </c:pt>
                <c:pt idx="84">
                  <c:v>6.9242918867018721E-2</c:v>
                </c:pt>
                <c:pt idx="85">
                  <c:v>6.9616482071771665E-2</c:v>
                </c:pt>
                <c:pt idx="86">
                  <c:v>7.0666913147005378E-2</c:v>
                </c:pt>
                <c:pt idx="87">
                  <c:v>7.0986477018953678E-2</c:v>
                </c:pt>
                <c:pt idx="88">
                  <c:v>7.0942198688059468E-2</c:v>
                </c:pt>
                <c:pt idx="89">
                  <c:v>7.1218198221007237E-2</c:v>
                </c:pt>
                <c:pt idx="90">
                  <c:v>7.1988363914604947E-2</c:v>
                </c:pt>
                <c:pt idx="91">
                  <c:v>7.2437326209738515E-2</c:v>
                </c:pt>
                <c:pt idx="92">
                  <c:v>7.2764351330491264E-2</c:v>
                </c:pt>
                <c:pt idx="93">
                  <c:v>7.3049205053185462E-2</c:v>
                </c:pt>
                <c:pt idx="94">
                  <c:v>7.3000750980561621E-2</c:v>
                </c:pt>
                <c:pt idx="95">
                  <c:v>7.268237304244432E-2</c:v>
                </c:pt>
                <c:pt idx="96">
                  <c:v>7.2631002829148278E-2</c:v>
                </c:pt>
                <c:pt idx="97">
                  <c:v>7.3052954910669668E-2</c:v>
                </c:pt>
                <c:pt idx="98">
                  <c:v>7.3464094707425098E-2</c:v>
                </c:pt>
                <c:pt idx="99">
                  <c:v>7.3436714030613262E-2</c:v>
                </c:pt>
                <c:pt idx="100">
                  <c:v>7.3136850700019823E-2</c:v>
                </c:pt>
                <c:pt idx="101">
                  <c:v>7.3151471456637279E-2</c:v>
                </c:pt>
                <c:pt idx="102">
                  <c:v>7.268986196087511E-2</c:v>
                </c:pt>
                <c:pt idx="103">
                  <c:v>7.2391723471677993E-2</c:v>
                </c:pt>
                <c:pt idx="104">
                  <c:v>7.2467687555544336E-2</c:v>
                </c:pt>
                <c:pt idx="105">
                  <c:v>7.2558633868629388E-2</c:v>
                </c:pt>
                <c:pt idx="106">
                  <c:v>7.236634429210051E-2</c:v>
                </c:pt>
                <c:pt idx="107">
                  <c:v>7.2212221249960143E-2</c:v>
                </c:pt>
                <c:pt idx="108">
                  <c:v>7.1827915011758781E-2</c:v>
                </c:pt>
                <c:pt idx="109">
                  <c:v>7.1498004675739441E-2</c:v>
                </c:pt>
                <c:pt idx="110">
                  <c:v>7.1125769249869172E-2</c:v>
                </c:pt>
                <c:pt idx="111">
                  <c:v>7.1095967960675868E-2</c:v>
                </c:pt>
                <c:pt idx="112">
                  <c:v>7.096629264015783E-2</c:v>
                </c:pt>
                <c:pt idx="113">
                  <c:v>7.0684262055783292E-2</c:v>
                </c:pt>
                <c:pt idx="114">
                  <c:v>7.0435251405647908E-2</c:v>
                </c:pt>
                <c:pt idx="115">
                  <c:v>6.9987485508856612E-2</c:v>
                </c:pt>
                <c:pt idx="116">
                  <c:v>6.9587413828372927E-2</c:v>
                </c:pt>
                <c:pt idx="117">
                  <c:v>6.9164850938466305E-2</c:v>
                </c:pt>
                <c:pt idx="118">
                  <c:v>6.8844186500425619E-2</c:v>
                </c:pt>
                <c:pt idx="119">
                  <c:v>6.8477746932695024E-2</c:v>
                </c:pt>
                <c:pt idx="120">
                  <c:v>6.8043051166302937E-2</c:v>
                </c:pt>
                <c:pt idx="121">
                  <c:v>6.7744377369645115E-2</c:v>
                </c:pt>
                <c:pt idx="122">
                  <c:v>6.7221900440055354E-2</c:v>
                </c:pt>
                <c:pt idx="123">
                  <c:v>6.6695683446603288E-2</c:v>
                </c:pt>
                <c:pt idx="124">
                  <c:v>6.5939529699645297E-2</c:v>
                </c:pt>
                <c:pt idx="125">
                  <c:v>6.5667637280866623E-2</c:v>
                </c:pt>
                <c:pt idx="126">
                  <c:v>6.5430408788882094E-2</c:v>
                </c:pt>
                <c:pt idx="127">
                  <c:v>6.4952298346168696E-2</c:v>
                </c:pt>
                <c:pt idx="128">
                  <c:v>6.4499211572020265E-2</c:v>
                </c:pt>
                <c:pt idx="129">
                  <c:v>6.3772697392543667E-2</c:v>
                </c:pt>
                <c:pt idx="130">
                  <c:v>6.3187836499840902E-2</c:v>
                </c:pt>
                <c:pt idx="131">
                  <c:v>6.2779679637770855E-2</c:v>
                </c:pt>
                <c:pt idx="132">
                  <c:v>6.2396866505706479E-2</c:v>
                </c:pt>
                <c:pt idx="133">
                  <c:v>6.2199135633199294E-2</c:v>
                </c:pt>
                <c:pt idx="134">
                  <c:v>6.1790667968862761E-2</c:v>
                </c:pt>
                <c:pt idx="135">
                  <c:v>6.1341449444081507E-2</c:v>
                </c:pt>
                <c:pt idx="136">
                  <c:v>6.0765166567432465E-2</c:v>
                </c:pt>
                <c:pt idx="137">
                  <c:v>6.0247359375355684E-2</c:v>
                </c:pt>
                <c:pt idx="138">
                  <c:v>5.9966529369958999E-2</c:v>
                </c:pt>
                <c:pt idx="139">
                  <c:v>5.9649600081806933E-2</c:v>
                </c:pt>
                <c:pt idx="140">
                  <c:v>5.9299681501215562E-2</c:v>
                </c:pt>
                <c:pt idx="141">
                  <c:v>5.8884866235294292E-2</c:v>
                </c:pt>
                <c:pt idx="142">
                  <c:v>5.8522922032769549E-2</c:v>
                </c:pt>
                <c:pt idx="143">
                  <c:v>5.8079757575322077E-2</c:v>
                </c:pt>
                <c:pt idx="144">
                  <c:v>5.7570304157691973E-2</c:v>
                </c:pt>
                <c:pt idx="145">
                  <c:v>5.7191035076046184E-2</c:v>
                </c:pt>
                <c:pt idx="146">
                  <c:v>5.7068191234063176E-2</c:v>
                </c:pt>
                <c:pt idx="147">
                  <c:v>5.6750550438111884E-2</c:v>
                </c:pt>
                <c:pt idx="148">
                  <c:v>5.6432714232396909E-2</c:v>
                </c:pt>
                <c:pt idx="149">
                  <c:v>5.5997166906668228E-2</c:v>
                </c:pt>
                <c:pt idx="150">
                  <c:v>5.5508970623341203E-2</c:v>
                </c:pt>
                <c:pt idx="151">
                  <c:v>5.5230583110891504E-2</c:v>
                </c:pt>
                <c:pt idx="152">
                  <c:v>5.4794564315759561E-2</c:v>
                </c:pt>
                <c:pt idx="153">
                  <c:v>5.4408258075236929E-2</c:v>
                </c:pt>
                <c:pt idx="154">
                  <c:v>5.3999096009485104E-2</c:v>
                </c:pt>
                <c:pt idx="155">
                  <c:v>5.3521240970866316E-2</c:v>
                </c:pt>
                <c:pt idx="156">
                  <c:v>5.2991946104627069E-2</c:v>
                </c:pt>
                <c:pt idx="157">
                  <c:v>5.2525467840826283E-2</c:v>
                </c:pt>
                <c:pt idx="158">
                  <c:v>5.2022348058792307E-2</c:v>
                </c:pt>
                <c:pt idx="159">
                  <c:v>5.162827293405952E-2</c:v>
                </c:pt>
                <c:pt idx="160">
                  <c:v>5.1264280438041009E-2</c:v>
                </c:pt>
                <c:pt idx="161">
                  <c:v>5.0717649565944371E-2</c:v>
                </c:pt>
                <c:pt idx="162">
                  <c:v>5.0238786988189905E-2</c:v>
                </c:pt>
                <c:pt idx="163">
                  <c:v>4.9805029615366439E-2</c:v>
                </c:pt>
                <c:pt idx="164">
                  <c:v>4.9376125443495546E-2</c:v>
                </c:pt>
                <c:pt idx="165">
                  <c:v>4.8919120810260772E-2</c:v>
                </c:pt>
                <c:pt idx="166">
                  <c:v>4.8587380654981374E-2</c:v>
                </c:pt>
                <c:pt idx="167">
                  <c:v>4.825524169048287E-2</c:v>
                </c:pt>
                <c:pt idx="168">
                  <c:v>4.7867643545274272E-2</c:v>
                </c:pt>
                <c:pt idx="169">
                  <c:v>4.7456337817606623E-2</c:v>
                </c:pt>
                <c:pt idx="170">
                  <c:v>4.702476580874855E-2</c:v>
                </c:pt>
                <c:pt idx="171">
                  <c:v>4.6636535568950178E-2</c:v>
                </c:pt>
                <c:pt idx="172">
                  <c:v>4.6274162026466455E-2</c:v>
                </c:pt>
                <c:pt idx="173">
                  <c:v>4.5927721022944339E-2</c:v>
                </c:pt>
                <c:pt idx="174">
                  <c:v>4.5612516723352224E-2</c:v>
                </c:pt>
                <c:pt idx="175">
                  <c:v>4.5266145124343848E-2</c:v>
                </c:pt>
                <c:pt idx="176">
                  <c:v>4.489005019342291E-2</c:v>
                </c:pt>
                <c:pt idx="177">
                  <c:v>4.4615975636536999E-2</c:v>
                </c:pt>
                <c:pt idx="178">
                  <c:v>4.4338346627694092E-2</c:v>
                </c:pt>
                <c:pt idx="179">
                  <c:v>4.4023586564743422E-2</c:v>
                </c:pt>
                <c:pt idx="180">
                  <c:v>4.3663606939144867E-2</c:v>
                </c:pt>
                <c:pt idx="181">
                  <c:v>4.3409394197451753E-2</c:v>
                </c:pt>
                <c:pt idx="182">
                  <c:v>4.3094484571419268E-2</c:v>
                </c:pt>
                <c:pt idx="183">
                  <c:v>4.2735471329385287E-2</c:v>
                </c:pt>
                <c:pt idx="184">
                  <c:v>4.238386522370087E-2</c:v>
                </c:pt>
                <c:pt idx="185">
                  <c:v>4.2096055068050017E-2</c:v>
                </c:pt>
                <c:pt idx="186">
                  <c:v>4.1810692321111141E-2</c:v>
                </c:pt>
                <c:pt idx="187">
                  <c:v>4.1553854602140942E-2</c:v>
                </c:pt>
                <c:pt idx="188">
                  <c:v>4.1328264291025943E-2</c:v>
                </c:pt>
                <c:pt idx="189">
                  <c:v>4.1031844043627842E-2</c:v>
                </c:pt>
                <c:pt idx="190">
                  <c:v>4.0751331760704522E-2</c:v>
                </c:pt>
                <c:pt idx="191">
                  <c:v>4.045227221036813E-2</c:v>
                </c:pt>
                <c:pt idx="192">
                  <c:v>4.0232037678536572E-2</c:v>
                </c:pt>
                <c:pt idx="193">
                  <c:v>3.9975812986944047E-2</c:v>
                </c:pt>
                <c:pt idx="194">
                  <c:v>3.9785974911875334E-2</c:v>
                </c:pt>
                <c:pt idx="195">
                  <c:v>3.9609861966286027E-2</c:v>
                </c:pt>
                <c:pt idx="196">
                  <c:v>3.9425703639415853E-2</c:v>
                </c:pt>
                <c:pt idx="197">
                  <c:v>3.9197842409895024E-2</c:v>
                </c:pt>
                <c:pt idx="198">
                  <c:v>3.8972698324757242E-2</c:v>
                </c:pt>
                <c:pt idx="199">
                  <c:v>3.8768670251072612E-2</c:v>
                </c:pt>
                <c:pt idx="200">
                  <c:v>3.8588252838439197E-2</c:v>
                </c:pt>
                <c:pt idx="201">
                  <c:v>3.8423357521891362E-2</c:v>
                </c:pt>
                <c:pt idx="202">
                  <c:v>3.8261782045765115E-2</c:v>
                </c:pt>
                <c:pt idx="203">
                  <c:v>3.8085445618893946E-2</c:v>
                </c:pt>
                <c:pt idx="204">
                  <c:v>3.7885683692216052E-2</c:v>
                </c:pt>
                <c:pt idx="205">
                  <c:v>3.7657567189027776E-2</c:v>
                </c:pt>
                <c:pt idx="206">
                  <c:v>3.7500669917565337E-2</c:v>
                </c:pt>
                <c:pt idx="207">
                  <c:v>3.7352241808520342E-2</c:v>
                </c:pt>
                <c:pt idx="208">
                  <c:v>3.7204566137607455E-2</c:v>
                </c:pt>
                <c:pt idx="209">
                  <c:v>3.7089788557903271E-2</c:v>
                </c:pt>
                <c:pt idx="210">
                  <c:v>3.6944311365475796E-2</c:v>
                </c:pt>
                <c:pt idx="211">
                  <c:v>3.6782874269765002E-2</c:v>
                </c:pt>
                <c:pt idx="212">
                  <c:v>3.6614043379123454E-2</c:v>
                </c:pt>
                <c:pt idx="213">
                  <c:v>3.6447442584647209E-2</c:v>
                </c:pt>
                <c:pt idx="214">
                  <c:v>3.6314541648047045E-2</c:v>
                </c:pt>
                <c:pt idx="215">
                  <c:v>3.6168127448795155E-2</c:v>
                </c:pt>
                <c:pt idx="216">
                  <c:v>3.6076492596771537E-2</c:v>
                </c:pt>
                <c:pt idx="217">
                  <c:v>3.5924385629832419E-2</c:v>
                </c:pt>
                <c:pt idx="218">
                  <c:v>3.5761569274826911E-2</c:v>
                </c:pt>
                <c:pt idx="219">
                  <c:v>3.5588659306565074E-2</c:v>
                </c:pt>
                <c:pt idx="220">
                  <c:v>3.5438225202047487E-2</c:v>
                </c:pt>
                <c:pt idx="221">
                  <c:v>3.530300936381281E-2</c:v>
                </c:pt>
                <c:pt idx="222">
                  <c:v>3.511098726836262E-2</c:v>
                </c:pt>
                <c:pt idx="223">
                  <c:v>3.5007305038350291E-2</c:v>
                </c:pt>
                <c:pt idx="224">
                  <c:v>3.4867800865685236E-2</c:v>
                </c:pt>
                <c:pt idx="225">
                  <c:v>3.4725570129715604E-2</c:v>
                </c:pt>
                <c:pt idx="226">
                  <c:v>3.4537297263753132E-2</c:v>
                </c:pt>
                <c:pt idx="227">
                  <c:v>3.4382169599007785E-2</c:v>
                </c:pt>
                <c:pt idx="228">
                  <c:v>3.424277303206693E-2</c:v>
                </c:pt>
                <c:pt idx="229">
                  <c:v>3.4320645873732653E-2</c:v>
                </c:pt>
                <c:pt idx="230">
                  <c:v>3.4204769714059426E-2</c:v>
                </c:pt>
                <c:pt idx="231">
                  <c:v>3.4078870303235378E-2</c:v>
                </c:pt>
                <c:pt idx="232">
                  <c:v>3.3929811874352532E-2</c:v>
                </c:pt>
                <c:pt idx="233">
                  <c:v>3.3758752627949161E-2</c:v>
                </c:pt>
                <c:pt idx="234">
                  <c:v>3.3598423690739565E-2</c:v>
                </c:pt>
                <c:pt idx="235">
                  <c:v>3.3455014950959074E-2</c:v>
                </c:pt>
                <c:pt idx="236">
                  <c:v>3.3308395668965637E-2</c:v>
                </c:pt>
                <c:pt idx="237">
                  <c:v>3.3210367384927546E-2</c:v>
                </c:pt>
                <c:pt idx="238">
                  <c:v>3.3069610167837597E-2</c:v>
                </c:pt>
                <c:pt idx="239">
                  <c:v>3.2910401623519804E-2</c:v>
                </c:pt>
                <c:pt idx="240">
                  <c:v>3.2749468011894739E-2</c:v>
                </c:pt>
                <c:pt idx="241">
                  <c:v>3.2613936185209677E-2</c:v>
                </c:pt>
                <c:pt idx="242">
                  <c:v>3.2477258835773078E-2</c:v>
                </c:pt>
                <c:pt idx="243">
                  <c:v>3.2329865050047472E-2</c:v>
                </c:pt>
                <c:pt idx="244">
                  <c:v>3.2234996810302584E-2</c:v>
                </c:pt>
                <c:pt idx="245">
                  <c:v>3.2131969692617647E-2</c:v>
                </c:pt>
                <c:pt idx="246">
                  <c:v>3.1984192950691236E-2</c:v>
                </c:pt>
                <c:pt idx="247">
                  <c:v>3.1841793356179614E-2</c:v>
                </c:pt>
                <c:pt idx="248">
                  <c:v>3.1731542484985678E-2</c:v>
                </c:pt>
                <c:pt idx="249">
                  <c:v>3.1606886360629992E-2</c:v>
                </c:pt>
                <c:pt idx="250">
                  <c:v>3.1485982954346618E-2</c:v>
                </c:pt>
                <c:pt idx="251">
                  <c:v>3.1401748032847079E-2</c:v>
                </c:pt>
                <c:pt idx="252">
                  <c:v>3.1292373005932954E-2</c:v>
                </c:pt>
                <c:pt idx="253">
                  <c:v>3.1258718254049855E-2</c:v>
                </c:pt>
                <c:pt idx="254">
                  <c:v>3.1135292556761941E-2</c:v>
                </c:pt>
                <c:pt idx="255">
                  <c:v>3.0995346381906964E-2</c:v>
                </c:pt>
                <c:pt idx="256">
                  <c:v>3.0879795930100096E-2</c:v>
                </c:pt>
                <c:pt idx="257">
                  <c:v>3.0815517800547535E-2</c:v>
                </c:pt>
                <c:pt idx="258">
                  <c:v>3.0698310946454754E-2</c:v>
                </c:pt>
                <c:pt idx="259">
                  <c:v>3.0563640257542542E-2</c:v>
                </c:pt>
                <c:pt idx="260">
                  <c:v>3.0435589804680904E-2</c:v>
                </c:pt>
                <c:pt idx="261">
                  <c:v>3.030627125435514E-2</c:v>
                </c:pt>
                <c:pt idx="262">
                  <c:v>3.0148038090925845E-2</c:v>
                </c:pt>
                <c:pt idx="263">
                  <c:v>3.002766519279217E-2</c:v>
                </c:pt>
                <c:pt idx="264">
                  <c:v>2.9903819366753182E-2</c:v>
                </c:pt>
                <c:pt idx="265">
                  <c:v>2.9794475177020004E-2</c:v>
                </c:pt>
                <c:pt idx="266">
                  <c:v>2.9659759740126874E-2</c:v>
                </c:pt>
                <c:pt idx="267">
                  <c:v>2.950595409604382E-2</c:v>
                </c:pt>
                <c:pt idx="268">
                  <c:v>2.9357976853784017E-2</c:v>
                </c:pt>
                <c:pt idx="269">
                  <c:v>2.9224852217768601E-2</c:v>
                </c:pt>
                <c:pt idx="270">
                  <c:v>2.908632304985951E-2</c:v>
                </c:pt>
                <c:pt idx="271">
                  <c:v>2.8929221170863859E-2</c:v>
                </c:pt>
                <c:pt idx="272">
                  <c:v>2.8816028111067548E-2</c:v>
                </c:pt>
                <c:pt idx="273">
                  <c:v>2.8670457899806549E-2</c:v>
                </c:pt>
                <c:pt idx="274">
                  <c:v>2.8488409639452591E-2</c:v>
                </c:pt>
                <c:pt idx="275">
                  <c:v>2.83208711807563E-2</c:v>
                </c:pt>
                <c:pt idx="276">
                  <c:v>2.8156213472996159E-2</c:v>
                </c:pt>
                <c:pt idx="277">
                  <c:v>2.8019417538835543E-2</c:v>
                </c:pt>
                <c:pt idx="278">
                  <c:v>2.7835163435649315E-2</c:v>
                </c:pt>
                <c:pt idx="279">
                  <c:v>2.7706958106768487E-2</c:v>
                </c:pt>
                <c:pt idx="280">
                  <c:v>2.755033708465493E-2</c:v>
                </c:pt>
                <c:pt idx="281">
                  <c:v>2.7373000379992997E-2</c:v>
                </c:pt>
                <c:pt idx="282">
                  <c:v>2.7197602024730323E-2</c:v>
                </c:pt>
                <c:pt idx="283">
                  <c:v>2.7061789454410169E-2</c:v>
                </c:pt>
                <c:pt idx="284">
                  <c:v>2.6903073729385812E-2</c:v>
                </c:pt>
                <c:pt idx="285">
                  <c:v>2.671360400618198E-2</c:v>
                </c:pt>
                <c:pt idx="286">
                  <c:v>2.660105840727621E-2</c:v>
                </c:pt>
                <c:pt idx="287">
                  <c:v>2.6529270028772697E-2</c:v>
                </c:pt>
                <c:pt idx="288">
                  <c:v>2.6371084434858173E-2</c:v>
                </c:pt>
                <c:pt idx="289">
                  <c:v>2.6224245230504293E-2</c:v>
                </c:pt>
                <c:pt idx="290">
                  <c:v>2.6065192968674142E-2</c:v>
                </c:pt>
                <c:pt idx="291">
                  <c:v>2.5935122160517517E-2</c:v>
                </c:pt>
                <c:pt idx="292">
                  <c:v>2.582229460834581E-2</c:v>
                </c:pt>
                <c:pt idx="293">
                  <c:v>2.5736502019699983E-2</c:v>
                </c:pt>
                <c:pt idx="294">
                  <c:v>2.5618052665853666E-2</c:v>
                </c:pt>
                <c:pt idx="295">
                  <c:v>2.5488379989710847E-2</c:v>
                </c:pt>
                <c:pt idx="296">
                  <c:v>2.5357885503147302E-2</c:v>
                </c:pt>
                <c:pt idx="297">
                  <c:v>2.5249455025352145E-2</c:v>
                </c:pt>
                <c:pt idx="298">
                  <c:v>2.5151030770423254E-2</c:v>
                </c:pt>
                <c:pt idx="299">
                  <c:v>2.5051100679018098E-2</c:v>
                </c:pt>
                <c:pt idx="300">
                  <c:v>2.4975263252859616E-2</c:v>
                </c:pt>
                <c:pt idx="301">
                  <c:v>2.4899993781188456E-2</c:v>
                </c:pt>
                <c:pt idx="302">
                  <c:v>2.4809499891190863E-2</c:v>
                </c:pt>
                <c:pt idx="303">
                  <c:v>2.4726825090527111E-2</c:v>
                </c:pt>
                <c:pt idx="304">
                  <c:v>2.4632218129922289E-2</c:v>
                </c:pt>
                <c:pt idx="305">
                  <c:v>2.4553818525903656E-2</c:v>
                </c:pt>
                <c:pt idx="306">
                  <c:v>2.4479933362813455E-2</c:v>
                </c:pt>
                <c:pt idx="307">
                  <c:v>2.4451098387307958E-2</c:v>
                </c:pt>
                <c:pt idx="308">
                  <c:v>2.4394645532753757E-2</c:v>
                </c:pt>
                <c:pt idx="309">
                  <c:v>2.4341412496927856E-2</c:v>
                </c:pt>
                <c:pt idx="310">
                  <c:v>2.4255391372774916E-2</c:v>
                </c:pt>
                <c:pt idx="311">
                  <c:v>2.4176713928351599E-2</c:v>
                </c:pt>
                <c:pt idx="312">
                  <c:v>2.4105443921569103E-2</c:v>
                </c:pt>
                <c:pt idx="313">
                  <c:v>2.405263143037879E-2</c:v>
                </c:pt>
                <c:pt idx="314">
                  <c:v>2.4021413218772221E-2</c:v>
                </c:pt>
                <c:pt idx="315">
                  <c:v>2.3975255191926923E-2</c:v>
                </c:pt>
                <c:pt idx="316">
                  <c:v>2.3912127763297271E-2</c:v>
                </c:pt>
                <c:pt idx="317">
                  <c:v>2.3854182327741624E-2</c:v>
                </c:pt>
                <c:pt idx="318">
                  <c:v>2.3779316870756257E-2</c:v>
                </c:pt>
                <c:pt idx="319">
                  <c:v>2.3702253558732834E-2</c:v>
                </c:pt>
                <c:pt idx="320">
                  <c:v>2.3649187954211361E-2</c:v>
                </c:pt>
                <c:pt idx="321">
                  <c:v>2.3606979091343589E-2</c:v>
                </c:pt>
                <c:pt idx="322">
                  <c:v>2.3561278512331231E-2</c:v>
                </c:pt>
                <c:pt idx="323">
                  <c:v>2.3240619980003551E-2</c:v>
                </c:pt>
                <c:pt idx="324">
                  <c:v>2.3194592680631652E-2</c:v>
                </c:pt>
                <c:pt idx="325">
                  <c:v>2.3138025514788899E-2</c:v>
                </c:pt>
                <c:pt idx="326">
                  <c:v>2.3075399853733195E-2</c:v>
                </c:pt>
                <c:pt idx="327">
                  <c:v>2.3033735715299049E-2</c:v>
                </c:pt>
                <c:pt idx="328">
                  <c:v>2.3023271154772301E-2</c:v>
                </c:pt>
                <c:pt idx="329">
                  <c:v>2.2981408439668977E-2</c:v>
                </c:pt>
                <c:pt idx="330">
                  <c:v>2.2933843783295459E-2</c:v>
                </c:pt>
                <c:pt idx="331">
                  <c:v>2.2886317551320579E-2</c:v>
                </c:pt>
                <c:pt idx="332">
                  <c:v>2.2846282478287253E-2</c:v>
                </c:pt>
                <c:pt idx="333">
                  <c:v>2.2792290219064686E-2</c:v>
                </c:pt>
                <c:pt idx="334">
                  <c:v>2.2754924341702017E-2</c:v>
                </c:pt>
                <c:pt idx="335">
                  <c:v>2.2748145467421505E-2</c:v>
                </c:pt>
                <c:pt idx="336">
                  <c:v>2.2723571871450927E-2</c:v>
                </c:pt>
                <c:pt idx="337">
                  <c:v>2.2680974416538796E-2</c:v>
                </c:pt>
                <c:pt idx="338">
                  <c:v>2.2656336851287897E-2</c:v>
                </c:pt>
                <c:pt idx="339">
                  <c:v>2.2604874081621311E-2</c:v>
                </c:pt>
                <c:pt idx="340">
                  <c:v>2.2578980129814314E-2</c:v>
                </c:pt>
                <c:pt idx="341">
                  <c:v>2.2560620890219606E-2</c:v>
                </c:pt>
                <c:pt idx="342">
                  <c:v>2.256219631516929E-2</c:v>
                </c:pt>
                <c:pt idx="343">
                  <c:v>2.2540570402363094E-2</c:v>
                </c:pt>
                <c:pt idx="344">
                  <c:v>2.2500879087803148E-2</c:v>
                </c:pt>
                <c:pt idx="345">
                  <c:v>2.2471787522297029E-2</c:v>
                </c:pt>
                <c:pt idx="346">
                  <c:v>2.2411898438398178E-2</c:v>
                </c:pt>
                <c:pt idx="347">
                  <c:v>2.2362517659550159E-2</c:v>
                </c:pt>
                <c:pt idx="348">
                  <c:v>2.2336532061109436E-2</c:v>
                </c:pt>
                <c:pt idx="349">
                  <c:v>2.2324497910263974E-2</c:v>
                </c:pt>
                <c:pt idx="350">
                  <c:v>2.2296745571063439E-2</c:v>
                </c:pt>
                <c:pt idx="351">
                  <c:v>2.2245418432880061E-2</c:v>
                </c:pt>
                <c:pt idx="352">
                  <c:v>2.221524440123198E-2</c:v>
                </c:pt>
                <c:pt idx="353">
                  <c:v>2.2172313589267693E-2</c:v>
                </c:pt>
                <c:pt idx="354">
                  <c:v>2.2123856004900876E-2</c:v>
                </c:pt>
                <c:pt idx="355">
                  <c:v>2.2086540563592841E-2</c:v>
                </c:pt>
                <c:pt idx="356">
                  <c:v>2.2104133894631024E-2</c:v>
                </c:pt>
                <c:pt idx="357">
                  <c:v>2.2107593836042595E-2</c:v>
                </c:pt>
                <c:pt idx="358">
                  <c:v>2.2096403972009147E-2</c:v>
                </c:pt>
                <c:pt idx="359">
                  <c:v>2.2077348104869839E-2</c:v>
                </c:pt>
                <c:pt idx="360">
                  <c:v>2.2071994673708913E-2</c:v>
                </c:pt>
                <c:pt idx="361">
                  <c:v>2.2043963299150905E-2</c:v>
                </c:pt>
                <c:pt idx="362">
                  <c:v>2.2026855912563967E-2</c:v>
                </c:pt>
                <c:pt idx="363">
                  <c:v>2.2063696707433758E-2</c:v>
                </c:pt>
                <c:pt idx="364">
                  <c:v>2.2091423470114953E-2</c:v>
                </c:pt>
                <c:pt idx="365">
                  <c:v>2.211861286082481E-2</c:v>
                </c:pt>
                <c:pt idx="366">
                  <c:v>2.2135110859957414E-2</c:v>
                </c:pt>
                <c:pt idx="367">
                  <c:v>2.2147466643680655E-2</c:v>
                </c:pt>
                <c:pt idx="368">
                  <c:v>2.2140814957403197E-2</c:v>
                </c:pt>
                <c:pt idx="369">
                  <c:v>2.2142629878546646E-2</c:v>
                </c:pt>
                <c:pt idx="370">
                  <c:v>2.2194645721239498E-2</c:v>
                </c:pt>
                <c:pt idx="371">
                  <c:v>2.2232956769237516E-2</c:v>
                </c:pt>
                <c:pt idx="372">
                  <c:v>2.2267457025344928E-2</c:v>
                </c:pt>
                <c:pt idx="373">
                  <c:v>2.229053256381033E-2</c:v>
                </c:pt>
                <c:pt idx="374">
                  <c:v>2.2310481029768583E-2</c:v>
                </c:pt>
                <c:pt idx="375">
                  <c:v>2.2312045744734048E-2</c:v>
                </c:pt>
                <c:pt idx="376">
                  <c:v>2.2318737275707767E-2</c:v>
                </c:pt>
                <c:pt idx="377">
                  <c:v>2.2367298841123609E-2</c:v>
                </c:pt>
                <c:pt idx="378">
                  <c:v>2.240936185734594E-2</c:v>
                </c:pt>
                <c:pt idx="379">
                  <c:v>2.2432177794577273E-2</c:v>
                </c:pt>
                <c:pt idx="380">
                  <c:v>2.2481041162809631E-2</c:v>
                </c:pt>
                <c:pt idx="381">
                  <c:v>2.2500676996945395E-2</c:v>
                </c:pt>
                <c:pt idx="382">
                  <c:v>2.2494224532189695E-2</c:v>
                </c:pt>
                <c:pt idx="383">
                  <c:v>2.2510690867623303E-2</c:v>
                </c:pt>
                <c:pt idx="384">
                  <c:v>2.2571232161759242E-2</c:v>
                </c:pt>
                <c:pt idx="385">
                  <c:v>2.2609267299056462E-2</c:v>
                </c:pt>
                <c:pt idx="386">
                  <c:v>2.2643910384540656E-2</c:v>
                </c:pt>
                <c:pt idx="387">
                  <c:v>2.2675726846496221E-2</c:v>
                </c:pt>
                <c:pt idx="388">
                  <c:v>2.2693018134164595E-2</c:v>
                </c:pt>
                <c:pt idx="389">
                  <c:v>2.2692975406235934E-2</c:v>
                </c:pt>
                <c:pt idx="390">
                  <c:v>2.2702024586497793E-2</c:v>
                </c:pt>
                <c:pt idx="391">
                  <c:v>2.2734819699279721E-2</c:v>
                </c:pt>
                <c:pt idx="392">
                  <c:v>2.2761068228583498E-2</c:v>
                </c:pt>
                <c:pt idx="393">
                  <c:v>2.2784842213880056E-2</c:v>
                </c:pt>
                <c:pt idx="394">
                  <c:v>2.2805854210906563E-2</c:v>
                </c:pt>
                <c:pt idx="395">
                  <c:v>2.2809619350213042E-2</c:v>
                </c:pt>
                <c:pt idx="396">
                  <c:v>2.2803060469598169E-2</c:v>
                </c:pt>
                <c:pt idx="397">
                  <c:v>2.2810619517928045E-2</c:v>
                </c:pt>
                <c:pt idx="398">
                  <c:v>2.2835801109323137E-2</c:v>
                </c:pt>
                <c:pt idx="399">
                  <c:v>2.2855927673670229E-2</c:v>
                </c:pt>
                <c:pt idx="400">
                  <c:v>2.2859510577607052E-2</c:v>
                </c:pt>
                <c:pt idx="401">
                  <c:v>2.2864725923818375E-2</c:v>
                </c:pt>
                <c:pt idx="402">
                  <c:v>2.2862389079155238E-2</c:v>
                </c:pt>
                <c:pt idx="403">
                  <c:v>2.2856024246045666E-2</c:v>
                </c:pt>
                <c:pt idx="404">
                  <c:v>2.2863592638546607E-2</c:v>
                </c:pt>
                <c:pt idx="405">
                  <c:v>2.2891917651027622E-2</c:v>
                </c:pt>
                <c:pt idx="406">
                  <c:v>2.2906170757312563E-2</c:v>
                </c:pt>
                <c:pt idx="407">
                  <c:v>2.2905176534994118E-2</c:v>
                </c:pt>
                <c:pt idx="408">
                  <c:v>2.2909115503303715E-2</c:v>
                </c:pt>
                <c:pt idx="409">
                  <c:v>2.2897845509761386E-2</c:v>
                </c:pt>
                <c:pt idx="410">
                  <c:v>2.2876292129381599E-2</c:v>
                </c:pt>
                <c:pt idx="411">
                  <c:v>2.2878989497213686E-2</c:v>
                </c:pt>
                <c:pt idx="412">
                  <c:v>2.288878612793813E-2</c:v>
                </c:pt>
                <c:pt idx="413">
                  <c:v>2.2884093518877022E-2</c:v>
                </c:pt>
                <c:pt idx="414">
                  <c:v>2.287810831831659E-2</c:v>
                </c:pt>
                <c:pt idx="415">
                  <c:v>2.2868923236411525E-2</c:v>
                </c:pt>
                <c:pt idx="416">
                  <c:v>2.2852873472971904E-2</c:v>
                </c:pt>
                <c:pt idx="417">
                  <c:v>2.2833924645144093E-2</c:v>
                </c:pt>
                <c:pt idx="418">
                  <c:v>2.2829609821061227E-2</c:v>
                </c:pt>
                <c:pt idx="419">
                  <c:v>2.2827525446144616E-2</c:v>
                </c:pt>
                <c:pt idx="420">
                  <c:v>2.2812187637009994E-2</c:v>
                </c:pt>
                <c:pt idx="421">
                  <c:v>2.2797635685188115E-2</c:v>
                </c:pt>
                <c:pt idx="422">
                  <c:v>2.2783365913005327E-2</c:v>
                </c:pt>
                <c:pt idx="423">
                  <c:v>2.2761690691379042E-2</c:v>
                </c:pt>
                <c:pt idx="424">
                  <c:v>2.2750085740530498E-2</c:v>
                </c:pt>
                <c:pt idx="425">
                  <c:v>2.2738249631035989E-2</c:v>
                </c:pt>
                <c:pt idx="426">
                  <c:v>2.2736669925069404E-2</c:v>
                </c:pt>
                <c:pt idx="427">
                  <c:v>2.2704591108146589E-2</c:v>
                </c:pt>
                <c:pt idx="428">
                  <c:v>2.2679793610865282E-2</c:v>
                </c:pt>
                <c:pt idx="429">
                  <c:v>2.2666534714637365E-2</c:v>
                </c:pt>
                <c:pt idx="430">
                  <c:v>2.2642019213217113E-2</c:v>
                </c:pt>
                <c:pt idx="431">
                  <c:v>2.2616194424534414E-2</c:v>
                </c:pt>
                <c:pt idx="432">
                  <c:v>2.260129122727304E-2</c:v>
                </c:pt>
                <c:pt idx="433">
                  <c:v>2.2595358175410925E-2</c:v>
                </c:pt>
                <c:pt idx="434">
                  <c:v>2.2574889817483779E-2</c:v>
                </c:pt>
                <c:pt idx="435">
                  <c:v>2.2546658996801333E-2</c:v>
                </c:pt>
                <c:pt idx="436">
                  <c:v>2.2519106190821727E-2</c:v>
                </c:pt>
                <c:pt idx="437">
                  <c:v>2.2499208195191241E-2</c:v>
                </c:pt>
                <c:pt idx="438">
                  <c:v>2.2460213373945881E-2</c:v>
                </c:pt>
                <c:pt idx="439">
                  <c:v>2.2435269513138255E-2</c:v>
                </c:pt>
                <c:pt idx="440">
                  <c:v>2.2428059568554318E-2</c:v>
                </c:pt>
                <c:pt idx="441">
                  <c:v>2.2430843814739521E-2</c:v>
                </c:pt>
                <c:pt idx="442">
                  <c:v>2.2397850799184632E-2</c:v>
                </c:pt>
                <c:pt idx="443">
                  <c:v>2.237897809058868E-2</c:v>
                </c:pt>
                <c:pt idx="444">
                  <c:v>2.2365551796875955E-2</c:v>
                </c:pt>
                <c:pt idx="445">
                  <c:v>2.231830919497213E-2</c:v>
                </c:pt>
                <c:pt idx="446">
                  <c:v>2.2289845648609363E-2</c:v>
                </c:pt>
                <c:pt idx="447">
                  <c:v>2.2264035911055725E-2</c:v>
                </c:pt>
                <c:pt idx="448">
                  <c:v>2.2234345333991695E-2</c:v>
                </c:pt>
                <c:pt idx="449">
                  <c:v>2.2202036644648433E-2</c:v>
                </c:pt>
                <c:pt idx="450">
                  <c:v>2.2161199382636106E-2</c:v>
                </c:pt>
                <c:pt idx="451">
                  <c:v>2.2126292170802607E-2</c:v>
                </c:pt>
                <c:pt idx="452">
                  <c:v>2.2084471181256587E-2</c:v>
                </c:pt>
                <c:pt idx="453">
                  <c:v>2.2053289402743547E-2</c:v>
                </c:pt>
                <c:pt idx="454">
                  <c:v>2.2021679382473826E-2</c:v>
                </c:pt>
                <c:pt idx="455">
                  <c:v>2.19891212458686E-2</c:v>
                </c:pt>
                <c:pt idx="456">
                  <c:v>2.1948522345438506E-2</c:v>
                </c:pt>
                <c:pt idx="457">
                  <c:v>2.19166461415474E-2</c:v>
                </c:pt>
                <c:pt idx="458">
                  <c:v>2.1884325014259895E-2</c:v>
                </c:pt>
                <c:pt idx="459">
                  <c:v>2.1849257909840551E-2</c:v>
                </c:pt>
                <c:pt idx="460">
                  <c:v>2.1827060570966953E-2</c:v>
                </c:pt>
                <c:pt idx="461">
                  <c:v>2.1803721203150151E-2</c:v>
                </c:pt>
                <c:pt idx="462">
                  <c:v>2.1778761358552921E-2</c:v>
                </c:pt>
                <c:pt idx="463">
                  <c:v>2.1753540520399944E-2</c:v>
                </c:pt>
                <c:pt idx="464">
                  <c:v>2.1719800003781917E-2</c:v>
                </c:pt>
                <c:pt idx="465">
                  <c:v>2.1693400980542885E-2</c:v>
                </c:pt>
                <c:pt idx="466">
                  <c:v>2.1664703252573504E-2</c:v>
                </c:pt>
                <c:pt idx="467">
                  <c:v>2.1645162884561499E-2</c:v>
                </c:pt>
                <c:pt idx="468">
                  <c:v>2.1622888961853243E-2</c:v>
                </c:pt>
                <c:pt idx="469">
                  <c:v>2.1601556866362906E-2</c:v>
                </c:pt>
                <c:pt idx="470">
                  <c:v>2.1574845974297856E-2</c:v>
                </c:pt>
                <c:pt idx="471">
                  <c:v>2.1552065812511904E-2</c:v>
                </c:pt>
                <c:pt idx="472">
                  <c:v>2.1529059769565172E-2</c:v>
                </c:pt>
                <c:pt idx="473">
                  <c:v>2.1507932002283809E-2</c:v>
                </c:pt>
                <c:pt idx="474">
                  <c:v>2.1493772105242202E-2</c:v>
                </c:pt>
                <c:pt idx="475">
                  <c:v>2.1483448571315053E-2</c:v>
                </c:pt>
                <c:pt idx="476">
                  <c:v>2.1467932075745679E-2</c:v>
                </c:pt>
                <c:pt idx="477">
                  <c:v>2.1456372872154794E-2</c:v>
                </c:pt>
                <c:pt idx="478">
                  <c:v>2.1441859398706079E-2</c:v>
                </c:pt>
                <c:pt idx="479">
                  <c:v>2.1434199311048317E-2</c:v>
                </c:pt>
                <c:pt idx="480">
                  <c:v>2.1424971972926088E-2</c:v>
                </c:pt>
                <c:pt idx="481">
                  <c:v>2.142250971035517E-2</c:v>
                </c:pt>
                <c:pt idx="482">
                  <c:v>2.1427753845744309E-2</c:v>
                </c:pt>
                <c:pt idx="483">
                  <c:v>2.1422706560257052E-2</c:v>
                </c:pt>
                <c:pt idx="484">
                  <c:v>2.1465458123606177E-2</c:v>
                </c:pt>
                <c:pt idx="485">
                  <c:v>2.1462897488356621E-2</c:v>
                </c:pt>
                <c:pt idx="486">
                  <c:v>2.1457653104442982E-2</c:v>
                </c:pt>
                <c:pt idx="487">
                  <c:v>2.1454866904460471E-2</c:v>
                </c:pt>
                <c:pt idx="488">
                  <c:v>2.1450822625794438E-2</c:v>
                </c:pt>
                <c:pt idx="489">
                  <c:v>2.1461495516591943E-2</c:v>
                </c:pt>
                <c:pt idx="490">
                  <c:v>2.1464653241595143E-2</c:v>
                </c:pt>
                <c:pt idx="491">
                  <c:v>2.1471218563723922E-2</c:v>
                </c:pt>
                <c:pt idx="492">
                  <c:v>2.1478424717740259E-2</c:v>
                </c:pt>
                <c:pt idx="493">
                  <c:v>2.148091708599998E-2</c:v>
                </c:pt>
                <c:pt idx="494">
                  <c:v>2.1480282656588162E-2</c:v>
                </c:pt>
                <c:pt idx="495">
                  <c:v>2.1483551388096715E-2</c:v>
                </c:pt>
                <c:pt idx="496">
                  <c:v>2.1514884138190998E-2</c:v>
                </c:pt>
                <c:pt idx="497">
                  <c:v>2.1523330192761713E-2</c:v>
                </c:pt>
                <c:pt idx="498">
                  <c:v>2.1519300512102348E-2</c:v>
                </c:pt>
                <c:pt idx="499">
                  <c:v>2.1530519104914391E-2</c:v>
                </c:pt>
                <c:pt idx="500">
                  <c:v>2.153401875371248E-2</c:v>
                </c:pt>
                <c:pt idx="501">
                  <c:v>2.1535637002748301E-2</c:v>
                </c:pt>
                <c:pt idx="502">
                  <c:v>2.1542199694823173E-2</c:v>
                </c:pt>
                <c:pt idx="503">
                  <c:v>2.1556422981796011E-2</c:v>
                </c:pt>
                <c:pt idx="504">
                  <c:v>2.156459567016648E-2</c:v>
                </c:pt>
                <c:pt idx="505">
                  <c:v>2.1600677808618567E-2</c:v>
                </c:pt>
                <c:pt idx="506">
                  <c:v>2.1616831757935415E-2</c:v>
                </c:pt>
                <c:pt idx="507">
                  <c:v>2.1626729053914637E-2</c:v>
                </c:pt>
                <c:pt idx="508">
                  <c:v>2.1642186084701972E-2</c:v>
                </c:pt>
                <c:pt idx="509">
                  <c:v>2.164898088463283E-2</c:v>
                </c:pt>
                <c:pt idx="510">
                  <c:v>2.1663288775108019E-2</c:v>
                </c:pt>
                <c:pt idx="511">
                  <c:v>2.1672848114773175E-2</c:v>
                </c:pt>
                <c:pt idx="512">
                  <c:v>2.1677168960865793E-2</c:v>
                </c:pt>
                <c:pt idx="513" formatCode="0.00%">
                  <c:v>2.1679484460422862E-2</c:v>
                </c:pt>
                <c:pt idx="514" formatCode="0.00%">
                  <c:v>2.1682527347905378E-2</c:v>
                </c:pt>
                <c:pt idx="515" formatCode="0.00%">
                  <c:v>2.168331402702937E-2</c:v>
                </c:pt>
                <c:pt idx="516" formatCode="0.00%">
                  <c:v>2.1686656242906041E-2</c:v>
                </c:pt>
                <c:pt idx="517" formatCode="0.00%">
                  <c:v>2.1691728814458057E-2</c:v>
                </c:pt>
                <c:pt idx="518" formatCode="0.00%">
                  <c:v>2.1691915354337163E-2</c:v>
                </c:pt>
                <c:pt idx="519" formatCode="0.00%">
                  <c:v>2.1691119900170669E-2</c:v>
                </c:pt>
                <c:pt idx="520" formatCode="0.00%">
                  <c:v>2.1691495385816124E-2</c:v>
                </c:pt>
                <c:pt idx="521" formatCode="0.00%">
                  <c:v>2.1689240808618115E-2</c:v>
                </c:pt>
                <c:pt idx="522" formatCode="0.00%">
                  <c:v>2.168550487957668E-2</c:v>
                </c:pt>
                <c:pt idx="523" formatCode="0.00%">
                  <c:v>2.1682396305046977E-2</c:v>
                </c:pt>
                <c:pt idx="524" formatCode="0.00%">
                  <c:v>2.1681176538247401E-2</c:v>
                </c:pt>
                <c:pt idx="525" formatCode="0.00%">
                  <c:v>2.168467821859273E-2</c:v>
                </c:pt>
                <c:pt idx="526" formatCode="0.00%">
                  <c:v>2.1679945807581601E-2</c:v>
                </c:pt>
                <c:pt idx="527" formatCode="0.00%">
                  <c:v>2.1672823994620651E-2</c:v>
                </c:pt>
                <c:pt idx="528" formatCode="0.00%">
                  <c:v>2.1665780455682782E-2</c:v>
                </c:pt>
                <c:pt idx="529" formatCode="0.00%">
                  <c:v>2.1663015420581921E-2</c:v>
                </c:pt>
                <c:pt idx="530" formatCode="0.00%">
                  <c:v>2.1659832443658048E-2</c:v>
                </c:pt>
                <c:pt idx="531" formatCode="0.00%">
                  <c:v>2.165296559380777E-2</c:v>
                </c:pt>
                <c:pt idx="532" formatCode="0.00%">
                  <c:v>2.1644932083651543E-2</c:v>
                </c:pt>
                <c:pt idx="533" formatCode="0.00%">
                  <c:v>2.16364917625817E-2</c:v>
                </c:pt>
                <c:pt idx="534" formatCode="0.00%">
                  <c:v>2.1622779881444627E-2</c:v>
                </c:pt>
                <c:pt idx="535" formatCode="0.00%">
                  <c:v>2.1608727391060605E-2</c:v>
                </c:pt>
                <c:pt idx="536" formatCode="0.00%">
                  <c:v>2.1606512172347755E-2</c:v>
                </c:pt>
                <c:pt idx="537" formatCode="0.00%">
                  <c:v>2.1599673551024819E-2</c:v>
                </c:pt>
                <c:pt idx="538" formatCode="0.00%">
                  <c:v>2.1584045207853338E-2</c:v>
                </c:pt>
                <c:pt idx="539" formatCode="0.00%">
                  <c:v>2.1568192880990177E-2</c:v>
                </c:pt>
                <c:pt idx="540" formatCode="0.00%">
                  <c:v>2.1548022623929543E-2</c:v>
                </c:pt>
                <c:pt idx="541" formatCode="0.00%">
                  <c:v>2.1525738735819915E-2</c:v>
                </c:pt>
                <c:pt idx="542" formatCode="0.00%">
                  <c:v>2.1509235395857067E-2</c:v>
                </c:pt>
                <c:pt idx="543" formatCode="0.00%">
                  <c:v>2.1498335639439242E-2</c:v>
                </c:pt>
                <c:pt idx="544" formatCode="0.00%">
                  <c:v>2.1480026178003615E-2</c:v>
                </c:pt>
                <c:pt idx="545" formatCode="0.00%">
                  <c:v>2.1528741131429247E-2</c:v>
                </c:pt>
                <c:pt idx="546" formatCode="0.00%">
                  <c:v>2.1511092724644826E-2</c:v>
                </c:pt>
                <c:pt idx="547" formatCode="0.00%">
                  <c:v>2.1493599910359474E-2</c:v>
                </c:pt>
                <c:pt idx="548" formatCode="0.00%">
                  <c:v>2.1457021787783657E-2</c:v>
                </c:pt>
                <c:pt idx="549" formatCode="0.00%">
                  <c:v>2.1452054004474891E-2</c:v>
                </c:pt>
                <c:pt idx="550" formatCode="0.00%">
                  <c:v>2.1441569743219428E-2</c:v>
                </c:pt>
                <c:pt idx="551" formatCode="0.00%">
                  <c:v>2.1422077213778194E-2</c:v>
                </c:pt>
                <c:pt idx="552" formatCode="0.00%">
                  <c:v>2.140547747122128E-2</c:v>
                </c:pt>
                <c:pt idx="553" formatCode="0.00%">
                  <c:v>2.1387431442389176E-2</c:v>
                </c:pt>
                <c:pt idx="554" formatCode="0.00%">
                  <c:v>2.1371650643454709E-2</c:v>
                </c:pt>
                <c:pt idx="555" formatCode="0.00%">
                  <c:v>2.1340163340001429E-2</c:v>
                </c:pt>
                <c:pt idx="556" formatCode="0.00%">
                  <c:v>2.1330065921294234E-2</c:v>
                </c:pt>
                <c:pt idx="557" formatCode="0.00%">
                  <c:v>2.1315953264299678E-2</c:v>
                </c:pt>
                <c:pt idx="558" formatCode="0.00%">
                  <c:v>2.1294472287035595E-2</c:v>
                </c:pt>
                <c:pt idx="559" formatCode="0.00%">
                  <c:v>2.1277960510393129E-2</c:v>
                </c:pt>
                <c:pt idx="560" formatCode="0.00%">
                  <c:v>2.1259502137083473E-2</c:v>
                </c:pt>
                <c:pt idx="561" formatCode="0.00%">
                  <c:v>2.12414177091741E-2</c:v>
                </c:pt>
                <c:pt idx="562" formatCode="0.00%">
                  <c:v>2.1207419576976087E-2</c:v>
                </c:pt>
                <c:pt idx="563" formatCode="0.00%">
                  <c:v>2.1192739314968703E-2</c:v>
                </c:pt>
                <c:pt idx="564" formatCode="0.00%">
                  <c:v>2.1183781599132416E-2</c:v>
                </c:pt>
                <c:pt idx="565" formatCode="0.00%">
                  <c:v>2.1157658394651793E-2</c:v>
                </c:pt>
                <c:pt idx="566" formatCode="0.00%">
                  <c:v>2.1148238247970106E-2</c:v>
                </c:pt>
                <c:pt idx="567" formatCode="0.00%">
                  <c:v>2.1123980158987195E-2</c:v>
                </c:pt>
                <c:pt idx="568" formatCode="0.00%">
                  <c:v>2.1103667646633573E-2</c:v>
                </c:pt>
                <c:pt idx="569" formatCode="0.00%">
                  <c:v>2.1069883823053543E-2</c:v>
                </c:pt>
                <c:pt idx="570" formatCode="0.00%">
                  <c:v>2.1058137258144993E-2</c:v>
                </c:pt>
                <c:pt idx="571" formatCode="0.00%">
                  <c:v>2.1046279281334321E-2</c:v>
                </c:pt>
                <c:pt idx="572" formatCode="0.00%">
                  <c:v>2.1024091636102873E-2</c:v>
                </c:pt>
                <c:pt idx="573" formatCode="0.00%">
                  <c:v>2.1009086415480927E-2</c:v>
                </c:pt>
                <c:pt idx="574" formatCode="0.00%">
                  <c:v>2.0989774239868607E-2</c:v>
                </c:pt>
                <c:pt idx="575" formatCode="0.00%">
                  <c:v>2.0970841734796943E-2</c:v>
                </c:pt>
                <c:pt idx="576" formatCode="0.00%">
                  <c:v>2.0940161161555622E-2</c:v>
                </c:pt>
                <c:pt idx="577" formatCode="0.00%">
                  <c:v>2.0929137239761312E-2</c:v>
                </c:pt>
                <c:pt idx="578" formatCode="0.00%">
                  <c:v>2.092137334072864E-2</c:v>
                </c:pt>
                <c:pt idx="579" formatCode="0.00%">
                  <c:v>2.0897816178797435E-2</c:v>
                </c:pt>
                <c:pt idx="580" formatCode="0.00%">
                  <c:v>2.0884391959087627E-2</c:v>
                </c:pt>
                <c:pt idx="581" formatCode="0.00%">
                  <c:v>2.0868139580957196E-2</c:v>
                </c:pt>
                <c:pt idx="582" formatCode="0.00%">
                  <c:v>2.0848900026279007E-2</c:v>
                </c:pt>
                <c:pt idx="583" formatCode="0.00%">
                  <c:v>2.08229437603361E-2</c:v>
                </c:pt>
                <c:pt idx="584" formatCode="0.00%">
                  <c:v>2.0809953625205799E-2</c:v>
                </c:pt>
                <c:pt idx="585" formatCode="0.00%">
                  <c:v>2.0798476283622379E-2</c:v>
                </c:pt>
                <c:pt idx="586" formatCode="0.00%">
                  <c:v>2.0773879902697988E-2</c:v>
                </c:pt>
                <c:pt idx="587" formatCode="0.00%">
                  <c:v>2.0759133614166276E-2</c:v>
                </c:pt>
                <c:pt idx="588" formatCode="0.00%">
                  <c:v>2.0747400884884318E-2</c:v>
                </c:pt>
                <c:pt idx="589" formatCode="0.00%">
                  <c:v>2.0730304234131594E-2</c:v>
                </c:pt>
                <c:pt idx="590" formatCode="0.00%">
                  <c:v>2.0713579695239851E-2</c:v>
                </c:pt>
                <c:pt idx="591" formatCode="0.00%">
                  <c:v>2.0703566975160216E-2</c:v>
                </c:pt>
                <c:pt idx="592" formatCode="0.00%">
                  <c:v>2.0692873015450048E-2</c:v>
                </c:pt>
                <c:pt idx="593" formatCode="0.00%">
                  <c:v>2.0687935019594386E-2</c:v>
                </c:pt>
                <c:pt idx="594" formatCode="0.00%">
                  <c:v>2.0665156744769497E-2</c:v>
                </c:pt>
                <c:pt idx="595" formatCode="0.00%">
                  <c:v>2.0652399660867779E-2</c:v>
                </c:pt>
                <c:pt idx="596" formatCode="0.00%">
                  <c:v>2.0636754491233734E-2</c:v>
                </c:pt>
                <c:pt idx="597" formatCode="0.00%">
                  <c:v>2.0624907381382812E-2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12050.16061171768</c:v>
                </c:pt>
                <c:pt idx="591">
                  <c:v>12067.145935570543</c:v>
                </c:pt>
                <c:pt idx="592">
                  <c:v>12078.806242011415</c:v>
                </c:pt>
                <c:pt idx="593">
                  <c:v>12100.978997647509</c:v>
                </c:pt>
                <c:pt idx="594">
                  <c:v>12180.108272572093</c:v>
                </c:pt>
                <c:pt idx="595">
                  <c:v>12233.542902150335</c:v>
                </c:pt>
                <c:pt idx="596">
                  <c:v>12277.413365020806</c:v>
                </c:pt>
                <c:pt idx="597">
                  <c:v>12356.661477642318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1.6999540903733394</c:v>
                </c:pt>
                <c:pt idx="51">
                  <c:v>1.8843462790784442</c:v>
                </c:pt>
                <c:pt idx="52">
                  <c:v>2.0267874167110036</c:v>
                </c:pt>
                <c:pt idx="53">
                  <c:v>2.1712555470253561</c:v>
                </c:pt>
                <c:pt idx="54">
                  <c:v>2.3609974569222807</c:v>
                </c:pt>
                <c:pt idx="55">
                  <c:v>2.5661599060819573</c:v>
                </c:pt>
                <c:pt idx="56">
                  <c:v>2.8173273916777646</c:v>
                </c:pt>
                <c:pt idx="57">
                  <c:v>3.1649951238080325</c:v>
                </c:pt>
                <c:pt idx="58">
                  <c:v>3.5611567314900494</c:v>
                </c:pt>
                <c:pt idx="59">
                  <c:v>3.9736369131672591</c:v>
                </c:pt>
                <c:pt idx="60">
                  <c:v>4.4232572455646562</c:v>
                </c:pt>
                <c:pt idx="61">
                  <c:v>4.971956467085378</c:v>
                </c:pt>
                <c:pt idx="62">
                  <c:v>5.4988462736754187</c:v>
                </c:pt>
                <c:pt idx="63">
                  <c:v>6.1535007645564299</c:v>
                </c:pt>
                <c:pt idx="64">
                  <c:v>6.9613856389268864</c:v>
                </c:pt>
                <c:pt idx="65">
                  <c:v>7.7963141878113857</c:v>
                </c:pt>
                <c:pt idx="66">
                  <c:v>8.6587739157789692</c:v>
                </c:pt>
                <c:pt idx="67">
                  <c:v>9.42166725005419</c:v>
                </c:pt>
                <c:pt idx="68">
                  <c:v>10.259033321783884</c:v>
                </c:pt>
                <c:pt idx="69">
                  <c:v>11.24490868012391</c:v>
                </c:pt>
                <c:pt idx="70">
                  <c:v>12.310786104056715</c:v>
                </c:pt>
                <c:pt idx="71">
                  <c:v>13.375829638595112</c:v>
                </c:pt>
                <c:pt idx="72">
                  <c:v>14.450341025026944</c:v>
                </c:pt>
                <c:pt idx="73">
                  <c:v>15.209283006479431</c:v>
                </c:pt>
                <c:pt idx="74">
                  <c:v>16.125227117297609</c:v>
                </c:pt>
                <c:pt idx="75">
                  <c:v>17.066842192395956</c:v>
                </c:pt>
                <c:pt idx="76">
                  <c:v>17.963247633249765</c:v>
                </c:pt>
                <c:pt idx="77">
                  <c:v>19.032883973991211</c:v>
                </c:pt>
                <c:pt idx="78">
                  <c:v>20.147499025760286</c:v>
                </c:pt>
                <c:pt idx="79">
                  <c:v>21.243255348148125</c:v>
                </c:pt>
                <c:pt idx="80">
                  <c:v>22.196378096889308</c:v>
                </c:pt>
                <c:pt idx="81">
                  <c:v>23.73541719227704</c:v>
                </c:pt>
                <c:pt idx="82">
                  <c:v>24.646101385376639</c:v>
                </c:pt>
                <c:pt idx="83">
                  <c:v>25.72715559628768</c:v>
                </c:pt>
                <c:pt idx="84">
                  <c:v>26.72294782388736</c:v>
                </c:pt>
                <c:pt idx="85">
                  <c:v>27.947661933853556</c:v>
                </c:pt>
                <c:pt idx="86">
                  <c:v>29.078069567845965</c:v>
                </c:pt>
                <c:pt idx="87">
                  <c:v>30.06766535579181</c:v>
                </c:pt>
                <c:pt idx="88">
                  <c:v>31.055182834785441</c:v>
                </c:pt>
                <c:pt idx="89">
                  <c:v>32.024483037778147</c:v>
                </c:pt>
                <c:pt idx="90">
                  <c:v>32.996349054292111</c:v>
                </c:pt>
                <c:pt idx="91">
                  <c:v>34.039903900589991</c:v>
                </c:pt>
                <c:pt idx="92">
                  <c:v>35.121792000895432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39.074684311743333</c:v>
                </c:pt>
                <c:pt idx="97">
                  <c:v>40.045267421496668</c:v>
                </c:pt>
                <c:pt idx="98">
                  <c:v>41.035709927904527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369.56092087241768</c:v>
                </c:pt>
                <c:pt idx="235">
                  <c:v>372.67552341866821</c:v>
                </c:pt>
                <c:pt idx="236">
                  <c:v>376.05961335905636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1795.2851085152308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2227.5508299047569</c:v>
                </c:pt>
                <c:pt idx="503">
                  <c:v>2232.2585973826258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2764.0532772452384</c:v>
                </c:pt>
                <c:pt idx="584">
                  <c:v>2770.9664127608976</c:v>
                </c:pt>
                <c:pt idx="585">
                  <c:v>2776.6461617168893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2810.6737881997801</c:v>
                </c:pt>
                <c:pt idx="590">
                  <c:v>2820.7222836930773</c:v>
                </c:pt>
                <c:pt idx="591">
                  <c:v>2826.8689465645998</c:v>
                </c:pt>
                <c:pt idx="592">
                  <c:v>2832.3429557633895</c:v>
                </c:pt>
                <c:pt idx="593">
                  <c:v>2837.9347229737373</c:v>
                </c:pt>
                <c:pt idx="594">
                  <c:v>2847.1920755258898</c:v>
                </c:pt>
                <c:pt idx="595">
                  <c:v>2855.2347591280122</c:v>
                </c:pt>
                <c:pt idx="596">
                  <c:v>2863.197607442421</c:v>
                </c:pt>
                <c:pt idx="597">
                  <c:v>2871.7622031729024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82.661748144734915</c:v>
                </c:pt>
                <c:pt idx="315">
                  <c:v>83.513871885052296</c:v>
                </c:pt>
                <c:pt idx="316">
                  <c:v>84.401979559045259</c:v>
                </c:pt>
                <c:pt idx="317">
                  <c:v>85.217514593692528</c:v>
                </c:pt>
                <c:pt idx="318">
                  <c:v>85.932355091247643</c:v>
                </c:pt>
                <c:pt idx="319">
                  <c:v>86.344507205531741</c:v>
                </c:pt>
                <c:pt idx="320">
                  <c:v>86.828324801169714</c:v>
                </c:pt>
                <c:pt idx="321">
                  <c:v>87.620878500024176</c:v>
                </c:pt>
                <c:pt idx="322">
                  <c:v>88.582768357351938</c:v>
                </c:pt>
                <c:pt idx="323">
                  <c:v>89.488112033189495</c:v>
                </c:pt>
                <c:pt idx="324">
                  <c:v>90.518341125901117</c:v>
                </c:pt>
                <c:pt idx="325">
                  <c:v>91.267653627145435</c:v>
                </c:pt>
                <c:pt idx="326">
                  <c:v>91.762659504682546</c:v>
                </c:pt>
                <c:pt idx="327">
                  <c:v>92.261596400184217</c:v>
                </c:pt>
                <c:pt idx="328">
                  <c:v>93.19475958777096</c:v>
                </c:pt>
                <c:pt idx="329">
                  <c:v>94.306935285743762</c:v>
                </c:pt>
                <c:pt idx="330">
                  <c:v>95.365891048196389</c:v>
                </c:pt>
                <c:pt idx="331">
                  <c:v>96.262767916110292</c:v>
                </c:pt>
                <c:pt idx="332">
                  <c:v>97.072860002806621</c:v>
                </c:pt>
                <c:pt idx="333">
                  <c:v>97.596592550084736</c:v>
                </c:pt>
                <c:pt idx="334">
                  <c:v>98.17112594490483</c:v>
                </c:pt>
                <c:pt idx="335">
                  <c:v>99.198935949638269</c:v>
                </c:pt>
                <c:pt idx="336">
                  <c:v>100.23400321830627</c:v>
                </c:pt>
                <c:pt idx="337">
                  <c:v>101.109713066411</c:v>
                </c:pt>
                <c:pt idx="338">
                  <c:v>101.55059185043612</c:v>
                </c:pt>
                <c:pt idx="339">
                  <c:v>102.12240377128076</c:v>
                </c:pt>
                <c:pt idx="340">
                  <c:v>102.5569324493631</c:v>
                </c:pt>
                <c:pt idx="341">
                  <c:v>103.16230921590511</c:v>
                </c:pt>
                <c:pt idx="342">
                  <c:v>104.2563417540415</c:v>
                </c:pt>
                <c:pt idx="343">
                  <c:v>105.40298945570352</c:v>
                </c:pt>
                <c:pt idx="344">
                  <c:v>106.43956865435788</c:v>
                </c:pt>
                <c:pt idx="345">
                  <c:v>107.08516275853731</c:v>
                </c:pt>
                <c:pt idx="346">
                  <c:v>107.85836375356624</c:v>
                </c:pt>
                <c:pt idx="347">
                  <c:v>108.29894015159408</c:v>
                </c:pt>
                <c:pt idx="348">
                  <c:v>108.93213642988529</c:v>
                </c:pt>
                <c:pt idx="349">
                  <c:v>110.04794075982537</c:v>
                </c:pt>
                <c:pt idx="350">
                  <c:v>111.22482706121477</c:v>
                </c:pt>
                <c:pt idx="351">
                  <c:v>112.4355805942988</c:v>
                </c:pt>
                <c:pt idx="352">
                  <c:v>113.67475841112656</c:v>
                </c:pt>
                <c:pt idx="353">
                  <c:v>114.67414413211627</c:v>
                </c:pt>
                <c:pt idx="354">
                  <c:v>115.28435907461466</c:v>
                </c:pt>
                <c:pt idx="355">
                  <c:v>115.91906728289224</c:v>
                </c:pt>
                <c:pt idx="356">
                  <c:v>117.26770883073311</c:v>
                </c:pt>
                <c:pt idx="357">
                  <c:v>118.47543850384439</c:v>
                </c:pt>
                <c:pt idx="358">
                  <c:v>119.67500375502931</c:v>
                </c:pt>
                <c:pt idx="359">
                  <c:v>120.85793777636418</c:v>
                </c:pt>
                <c:pt idx="360">
                  <c:v>121.89179550104306</c:v>
                </c:pt>
                <c:pt idx="361">
                  <c:v>122.46663128186044</c:v>
                </c:pt>
                <c:pt idx="362">
                  <c:v>122.93835343760747</c:v>
                </c:pt>
                <c:pt idx="363">
                  <c:v>123.7566099462302</c:v>
                </c:pt>
                <c:pt idx="364">
                  <c:v>125.09103935219919</c:v>
                </c:pt>
                <c:pt idx="365">
                  <c:v>126.35682713678708</c:v>
                </c:pt>
                <c:pt idx="366">
                  <c:v>127.51284880436455</c:v>
                </c:pt>
                <c:pt idx="367">
                  <c:v>128.53309915916614</c:v>
                </c:pt>
                <c:pt idx="368">
                  <c:v>129.09704904408167</c:v>
                </c:pt>
                <c:pt idx="369">
                  <c:v>129.69395900270001</c:v>
                </c:pt>
                <c:pt idx="370">
                  <c:v>130.910155483735</c:v>
                </c:pt>
                <c:pt idx="371">
                  <c:v>132.10337062897716</c:v>
                </c:pt>
                <c:pt idx="372">
                  <c:v>133.31654325003936</c:v>
                </c:pt>
                <c:pt idx="373">
                  <c:v>134.41843782410487</c:v>
                </c:pt>
                <c:pt idx="374">
                  <c:v>135.26421145847951</c:v>
                </c:pt>
                <c:pt idx="375">
                  <c:v>135.82755657140049</c:v>
                </c:pt>
                <c:pt idx="376">
                  <c:v>136.45682183172713</c:v>
                </c:pt>
                <c:pt idx="377">
                  <c:v>137.49098194240329</c:v>
                </c:pt>
                <c:pt idx="378">
                  <c:v>138.66484438381997</c:v>
                </c:pt>
                <c:pt idx="379">
                  <c:v>139.79788471560462</c:v>
                </c:pt>
                <c:pt idx="380">
                  <c:v>140.90612939561288</c:v>
                </c:pt>
                <c:pt idx="381">
                  <c:v>141.71833818429013</c:v>
                </c:pt>
                <c:pt idx="382">
                  <c:v>142.15407640636161</c:v>
                </c:pt>
                <c:pt idx="383">
                  <c:v>142.64212740596139</c:v>
                </c:pt>
                <c:pt idx="384">
                  <c:v>143.56410231164901</c:v>
                </c:pt>
                <c:pt idx="385">
                  <c:v>144.56348803263873</c:v>
                </c:pt>
                <c:pt idx="386">
                  <c:v>145.53535662787652</c:v>
                </c:pt>
                <c:pt idx="387">
                  <c:v>146.42134759988855</c:v>
                </c:pt>
                <c:pt idx="388">
                  <c:v>147.08599202189623</c:v>
                </c:pt>
                <c:pt idx="389">
                  <c:v>147.44038841070105</c:v>
                </c:pt>
                <c:pt idx="390">
                  <c:v>147.73158612607565</c:v>
                </c:pt>
                <c:pt idx="391">
                  <c:v>148.25955207731559</c:v>
                </c:pt>
                <c:pt idx="392">
                  <c:v>148.98406892678346</c:v>
                </c:pt>
                <c:pt idx="393">
                  <c:v>149.74426732392965</c:v>
                </c:pt>
                <c:pt idx="394">
                  <c:v>150.53803056677319</c:v>
                </c:pt>
                <c:pt idx="395">
                  <c:v>151.09351364376505</c:v>
                </c:pt>
                <c:pt idx="396">
                  <c:v>151.46786750838993</c:v>
                </c:pt>
                <c:pt idx="397">
                  <c:v>151.86520270880763</c:v>
                </c:pt>
                <c:pt idx="398">
                  <c:v>152.55313085260536</c:v>
                </c:pt>
                <c:pt idx="399">
                  <c:v>153.51562548192769</c:v>
                </c:pt>
                <c:pt idx="400">
                  <c:v>154.25133061329467</c:v>
                </c:pt>
                <c:pt idx="401">
                  <c:v>154.87999110162679</c:v>
                </c:pt>
                <c:pt idx="402">
                  <c:v>155.34022258947741</c:v>
                </c:pt>
                <c:pt idx="403">
                  <c:v>155.67042809850031</c:v>
                </c:pt>
                <c:pt idx="404">
                  <c:v>156.12854288437003</c:v>
                </c:pt>
                <c:pt idx="405">
                  <c:v>156.71547410507836</c:v>
                </c:pt>
                <c:pt idx="406">
                  <c:v>157.46569376431449</c:v>
                </c:pt>
                <c:pt idx="407">
                  <c:v>158.04687965107462</c:v>
                </c:pt>
                <c:pt idx="408">
                  <c:v>158.59208160415918</c:v>
                </c:pt>
                <c:pt idx="409">
                  <c:v>159.04868446004249</c:v>
                </c:pt>
                <c:pt idx="410">
                  <c:v>159.26126181612594</c:v>
                </c:pt>
                <c:pt idx="411">
                  <c:v>159.4838179101194</c:v>
                </c:pt>
                <c:pt idx="412">
                  <c:v>160.0296246351985</c:v>
                </c:pt>
                <c:pt idx="413">
                  <c:v>160.50437065091828</c:v>
                </c:pt>
                <c:pt idx="414">
                  <c:v>160.97548803467075</c:v>
                </c:pt>
                <c:pt idx="415">
                  <c:v>161.44267440045869</c:v>
                </c:pt>
                <c:pt idx="416">
                  <c:v>161.7544343636479</c:v>
                </c:pt>
                <c:pt idx="417">
                  <c:v>161.93133017205304</c:v>
                </c:pt>
                <c:pt idx="418">
                  <c:v>162.1575148980138</c:v>
                </c:pt>
                <c:pt idx="419">
                  <c:v>162.51402798879954</c:v>
                </c:pt>
                <c:pt idx="420">
                  <c:v>162.8850556074544</c:v>
                </c:pt>
                <c:pt idx="421">
                  <c:v>163.38278295896697</c:v>
                </c:pt>
                <c:pt idx="422">
                  <c:v>163.72357197789447</c:v>
                </c:pt>
                <c:pt idx="423">
                  <c:v>163.94733761587705</c:v>
                </c:pt>
                <c:pt idx="424">
                  <c:v>164.09490198254662</c:v>
                </c:pt>
                <c:pt idx="425">
                  <c:v>164.312922286581</c:v>
                </c:pt>
                <c:pt idx="426">
                  <c:v>164.57751003419548</c:v>
                </c:pt>
                <c:pt idx="427">
                  <c:v>165.03411289007886</c:v>
                </c:pt>
                <c:pt idx="428">
                  <c:v>165.45745328626208</c:v>
                </c:pt>
                <c:pt idx="429">
                  <c:v>165.80549956912415</c:v>
                </c:pt>
                <c:pt idx="430">
                  <c:v>166.04619882295404</c:v>
                </c:pt>
                <c:pt idx="431">
                  <c:v>166.20495147152275</c:v>
                </c:pt>
                <c:pt idx="432">
                  <c:v>166.41783121360345</c:v>
                </c:pt>
                <c:pt idx="433">
                  <c:v>166.68483804919617</c:v>
                </c:pt>
                <c:pt idx="434">
                  <c:v>167.01081015425726</c:v>
                </c:pt>
                <c:pt idx="435">
                  <c:v>167.33647987332108</c:v>
                </c:pt>
                <c:pt idx="436">
                  <c:v>167.62495611472022</c:v>
                </c:pt>
                <c:pt idx="437">
                  <c:v>167.85204799867279</c:v>
                </c:pt>
                <c:pt idx="438">
                  <c:v>167.94185663986309</c:v>
                </c:pt>
                <c:pt idx="439">
                  <c:v>168.09456156848631</c:v>
                </c:pt>
                <c:pt idx="440">
                  <c:v>168.35461352614175</c:v>
                </c:pt>
                <c:pt idx="441">
                  <c:v>169.13900280306981</c:v>
                </c:pt>
                <c:pt idx="442">
                  <c:v>169.4498556082672</c:v>
                </c:pt>
                <c:pt idx="443">
                  <c:v>169.71928153183811</c:v>
                </c:pt>
                <c:pt idx="444">
                  <c:v>169.93458036189702</c:v>
                </c:pt>
                <c:pt idx="445">
                  <c:v>170.0268080910655</c:v>
                </c:pt>
                <c:pt idx="446">
                  <c:v>170.17013905377326</c:v>
                </c:pt>
                <c:pt idx="447">
                  <c:v>170.42142181750773</c:v>
                </c:pt>
                <c:pt idx="448">
                  <c:v>170.71050283090142</c:v>
                </c:pt>
                <c:pt idx="449">
                  <c:v>170.9844645444314</c:v>
                </c:pt>
                <c:pt idx="450">
                  <c:v>171.25026183603504</c:v>
                </c:pt>
                <c:pt idx="451">
                  <c:v>171.46193203412665</c:v>
                </c:pt>
                <c:pt idx="452">
                  <c:v>171.56444088720244</c:v>
                </c:pt>
                <c:pt idx="453">
                  <c:v>171.71472672784751</c:v>
                </c:pt>
                <c:pt idx="454">
                  <c:v>171.96963812354926</c:v>
                </c:pt>
                <c:pt idx="455">
                  <c:v>172.22969008120469</c:v>
                </c:pt>
                <c:pt idx="456">
                  <c:v>172.52239972656565</c:v>
                </c:pt>
                <c:pt idx="457">
                  <c:v>172.7576560324446</c:v>
                </c:pt>
                <c:pt idx="458">
                  <c:v>172.98474791639717</c:v>
                </c:pt>
                <c:pt idx="459">
                  <c:v>173.07334701359838</c:v>
                </c:pt>
                <c:pt idx="460">
                  <c:v>173.22151615226252</c:v>
                </c:pt>
                <c:pt idx="461">
                  <c:v>173.41927659447956</c:v>
                </c:pt>
                <c:pt idx="462">
                  <c:v>173.71198623984051</c:v>
                </c:pt>
                <c:pt idx="463">
                  <c:v>173.9771787594496</c:v>
                </c:pt>
                <c:pt idx="464">
                  <c:v>174.20396825740488</c:v>
                </c:pt>
                <c:pt idx="465">
                  <c:v>174.42047663145289</c:v>
                </c:pt>
                <c:pt idx="466">
                  <c:v>174.52328787052596</c:v>
                </c:pt>
                <c:pt idx="467">
                  <c:v>174.67448086916284</c:v>
                </c:pt>
                <c:pt idx="468">
                  <c:v>174.93937100277461</c:v>
                </c:pt>
                <c:pt idx="469">
                  <c:v>175.17976787060724</c:v>
                </c:pt>
                <c:pt idx="470">
                  <c:v>175.4210718964317</c:v>
                </c:pt>
                <c:pt idx="471">
                  <c:v>175.65058286836245</c:v>
                </c:pt>
                <c:pt idx="472">
                  <c:v>175.84138843264216</c:v>
                </c:pt>
                <c:pt idx="473">
                  <c:v>175.91668254596334</c:v>
                </c:pt>
                <c:pt idx="474">
                  <c:v>176.04126557684012</c:v>
                </c:pt>
                <c:pt idx="475">
                  <c:v>176.24930714296445</c:v>
                </c:pt>
                <c:pt idx="476">
                  <c:v>176.48184197486793</c:v>
                </c:pt>
                <c:pt idx="477">
                  <c:v>176.71377203477689</c:v>
                </c:pt>
                <c:pt idx="478">
                  <c:v>176.91243963498573</c:v>
                </c:pt>
                <c:pt idx="479">
                  <c:v>177.06363263362263</c:v>
                </c:pt>
                <c:pt idx="480">
                  <c:v>177.14739355486745</c:v>
                </c:pt>
                <c:pt idx="481">
                  <c:v>177.26713840978783</c:v>
                </c:pt>
                <c:pt idx="482">
                  <c:v>177.50027801368589</c:v>
                </c:pt>
                <c:pt idx="483">
                  <c:v>177.70499333384021</c:v>
                </c:pt>
                <c:pt idx="484">
                  <c:v>177.91001103999179</c:v>
                </c:pt>
                <c:pt idx="485">
                  <c:v>178.09628081431242</c:v>
                </c:pt>
                <c:pt idx="486">
                  <c:v>178.24686904095475</c:v>
                </c:pt>
                <c:pt idx="487">
                  <c:v>178.30674146841494</c:v>
                </c:pt>
                <c:pt idx="488">
                  <c:v>178.44160562319902</c:v>
                </c:pt>
                <c:pt idx="489">
                  <c:v>178.63331834547057</c:v>
                </c:pt>
                <c:pt idx="490">
                  <c:v>178.92935423680157</c:v>
                </c:pt>
                <c:pt idx="491">
                  <c:v>179.3412039650884</c:v>
                </c:pt>
                <c:pt idx="492">
                  <c:v>179.51144728155353</c:v>
                </c:pt>
                <c:pt idx="493">
                  <c:v>179.61214181864568</c:v>
                </c:pt>
                <c:pt idx="494">
                  <c:v>179.65296392827764</c:v>
                </c:pt>
                <c:pt idx="495">
                  <c:v>179.69922898586051</c:v>
                </c:pt>
                <c:pt idx="496">
                  <c:v>179.89608227008571</c:v>
                </c:pt>
                <c:pt idx="497">
                  <c:v>180.06511604256173</c:v>
                </c:pt>
                <c:pt idx="498">
                  <c:v>180.25229297487417</c:v>
                </c:pt>
                <c:pt idx="499">
                  <c:v>180.41165039543742</c:v>
                </c:pt>
                <c:pt idx="500">
                  <c:v>180.52806900438782</c:v>
                </c:pt>
                <c:pt idx="501">
                  <c:v>180.58007939591889</c:v>
                </c:pt>
                <c:pt idx="502">
                  <c:v>180.67623814305196</c:v>
                </c:pt>
                <c:pt idx="503">
                  <c:v>180.77965415411956</c:v>
                </c:pt>
                <c:pt idx="504">
                  <c:v>180.91603023889002</c:v>
                </c:pt>
                <c:pt idx="505">
                  <c:v>181.04696337570954</c:v>
                </c:pt>
                <c:pt idx="506">
                  <c:v>181.24381665993477</c:v>
                </c:pt>
                <c:pt idx="507">
                  <c:v>181.33271814313321</c:v>
                </c:pt>
                <c:pt idx="508">
                  <c:v>181.36719014682242</c:v>
                </c:pt>
                <c:pt idx="509">
                  <c:v>181.42192201232896</c:v>
                </c:pt>
                <c:pt idx="510">
                  <c:v>181.51898791745384</c:v>
                </c:pt>
                <c:pt idx="511">
                  <c:v>181.63298743842606</c:v>
                </c:pt>
                <c:pt idx="512">
                  <c:v>181.71946983364634</c:v>
                </c:pt>
                <c:pt idx="513">
                  <c:v>181.90090143201058</c:v>
                </c:pt>
                <c:pt idx="514">
                  <c:v>181.95321420953894</c:v>
                </c:pt>
                <c:pt idx="515">
                  <c:v>181.9801265632963</c:v>
                </c:pt>
                <c:pt idx="516">
                  <c:v>182.06388748454111</c:v>
                </c:pt>
                <c:pt idx="517">
                  <c:v>182.16307009164692</c:v>
                </c:pt>
                <c:pt idx="518">
                  <c:v>182.27827915660819</c:v>
                </c:pt>
                <c:pt idx="519">
                  <c:v>182.38260232566762</c:v>
                </c:pt>
                <c:pt idx="520">
                  <c:v>182.53319055230995</c:v>
                </c:pt>
                <c:pt idx="521">
                  <c:v>182.57854845190101</c:v>
                </c:pt>
                <c:pt idx="522">
                  <c:v>182.60183217369109</c:v>
                </c:pt>
                <c:pt idx="523">
                  <c:v>182.64870200326854</c:v>
                </c:pt>
                <c:pt idx="524">
                  <c:v>182.74486075040159</c:v>
                </c:pt>
                <c:pt idx="525">
                  <c:v>182.82075963571728</c:v>
                </c:pt>
                <c:pt idx="526">
                  <c:v>182.91449929487214</c:v>
                </c:pt>
                <c:pt idx="527">
                  <c:v>183.05843502957444</c:v>
                </c:pt>
                <c:pt idx="528">
                  <c:v>183.0832306813509</c:v>
                </c:pt>
                <c:pt idx="529">
                  <c:v>183.09441896325001</c:v>
                </c:pt>
                <c:pt idx="530">
                  <c:v>183.10984064911099</c:v>
                </c:pt>
                <c:pt idx="531">
                  <c:v>183.2129542741813</c:v>
                </c:pt>
                <c:pt idx="532">
                  <c:v>183.30215814337706</c:v>
                </c:pt>
                <c:pt idx="533">
                  <c:v>183.38077850266822</c:v>
                </c:pt>
                <c:pt idx="534">
                  <c:v>183.53408820328605</c:v>
                </c:pt>
                <c:pt idx="535">
                  <c:v>183.57642224290436</c:v>
                </c:pt>
                <c:pt idx="536">
                  <c:v>183.58579620881983</c:v>
                </c:pt>
                <c:pt idx="537">
                  <c:v>183.66018316414917</c:v>
                </c:pt>
                <c:pt idx="538">
                  <c:v>183.76843735117316</c:v>
                </c:pt>
                <c:pt idx="539">
                  <c:v>183.86973666025989</c:v>
                </c:pt>
                <c:pt idx="540">
                  <c:v>183.95621905548018</c:v>
                </c:pt>
                <c:pt idx="541">
                  <c:v>184.07596391040056</c:v>
                </c:pt>
                <c:pt idx="542">
                  <c:v>184.09834047419884</c:v>
                </c:pt>
                <c:pt idx="543">
                  <c:v>184.1409768998144</c:v>
                </c:pt>
                <c:pt idx="544">
                  <c:v>184.20689704722008</c:v>
                </c:pt>
                <c:pt idx="545">
                  <c:v>184.29549614442129</c:v>
                </c:pt>
                <c:pt idx="546">
                  <c:v>184.39800499749708</c:v>
                </c:pt>
                <c:pt idx="547">
                  <c:v>184.49809476259469</c:v>
                </c:pt>
                <c:pt idx="548">
                  <c:v>184.65835934114978</c:v>
                </c:pt>
                <c:pt idx="549">
                  <c:v>184.69494804681989</c:v>
                </c:pt>
                <c:pt idx="550">
                  <c:v>184.7088578026945</c:v>
                </c:pt>
                <c:pt idx="551">
                  <c:v>184.7929211099366</c:v>
                </c:pt>
                <c:pt idx="552">
                  <c:v>184.92718049272614</c:v>
                </c:pt>
                <c:pt idx="553">
                  <c:v>185.04541341766014</c:v>
                </c:pt>
                <c:pt idx="554">
                  <c:v>185.1439912527714</c:v>
                </c:pt>
                <c:pt idx="555">
                  <c:v>185.41492910632866</c:v>
                </c:pt>
                <c:pt idx="556">
                  <c:v>185.46149654990882</c:v>
                </c:pt>
                <c:pt idx="557">
                  <c:v>185.48508265769618</c:v>
                </c:pt>
                <c:pt idx="558">
                  <c:v>185.62448260243937</c:v>
                </c:pt>
                <c:pt idx="559">
                  <c:v>185.80228556883631</c:v>
                </c:pt>
                <c:pt idx="560">
                  <c:v>185.95226902348409</c:v>
                </c:pt>
                <c:pt idx="561">
                  <c:v>186.11646462000374</c:v>
                </c:pt>
                <c:pt idx="562">
                  <c:v>186.46632521884945</c:v>
                </c:pt>
                <c:pt idx="563">
                  <c:v>186.53617638421969</c:v>
                </c:pt>
                <c:pt idx="564">
                  <c:v>186.57397463387889</c:v>
                </c:pt>
                <c:pt idx="565">
                  <c:v>186.72758672049397</c:v>
                </c:pt>
                <c:pt idx="566">
                  <c:v>186.97161222029385</c:v>
                </c:pt>
                <c:pt idx="567">
                  <c:v>187.07774970533694</c:v>
                </c:pt>
                <c:pt idx="568">
                  <c:v>187.26764811162485</c:v>
                </c:pt>
                <c:pt idx="569">
                  <c:v>187.84187912044766</c:v>
                </c:pt>
                <c:pt idx="570">
                  <c:v>187.91717323376884</c:v>
                </c:pt>
                <c:pt idx="571">
                  <c:v>187.970393169289</c:v>
                </c:pt>
                <c:pt idx="572">
                  <c:v>188.1811562093888</c:v>
                </c:pt>
                <c:pt idx="573">
                  <c:v>188.47870403070618</c:v>
                </c:pt>
                <c:pt idx="574">
                  <c:v>188.82886701554915</c:v>
                </c:pt>
                <c:pt idx="575">
                  <c:v>189.10706213304098</c:v>
                </c:pt>
                <c:pt idx="576">
                  <c:v>189.90959456980548</c:v>
                </c:pt>
                <c:pt idx="577">
                  <c:v>190.06471858640691</c:v>
                </c:pt>
                <c:pt idx="578">
                  <c:v>190.11763613592981</c:v>
                </c:pt>
                <c:pt idx="579">
                  <c:v>190.39341216544344</c:v>
                </c:pt>
                <c:pt idx="580">
                  <c:v>190.80828575370302</c:v>
                </c:pt>
                <c:pt idx="581">
                  <c:v>191.25128123970904</c:v>
                </c:pt>
                <c:pt idx="582">
                  <c:v>191.6431734921758</c:v>
                </c:pt>
                <c:pt idx="583">
                  <c:v>192.57633667976256</c:v>
                </c:pt>
                <c:pt idx="584">
                  <c:v>192.73932273229309</c:v>
                </c:pt>
                <c:pt idx="585">
                  <c:v>192.82640989950792</c:v>
                </c:pt>
                <c:pt idx="586">
                  <c:v>193.18141106030731</c:v>
                </c:pt>
                <c:pt idx="587">
                  <c:v>193.58418920867592</c:v>
                </c:pt>
                <c:pt idx="588">
                  <c:v>194.180796781297</c:v>
                </c:pt>
                <c:pt idx="589">
                  <c:v>194.66098574496769</c:v>
                </c:pt>
                <c:pt idx="590">
                  <c:v>195.81882172852883</c:v>
                </c:pt>
                <c:pt idx="591">
                  <c:v>195.97817914909209</c:v>
                </c:pt>
                <c:pt idx="592">
                  <c:v>196.08764288010519</c:v>
                </c:pt>
                <c:pt idx="593">
                  <c:v>196.24790745866025</c:v>
                </c:pt>
                <c:pt idx="594">
                  <c:v>196.70541747253543</c:v>
                </c:pt>
                <c:pt idx="595">
                  <c:v>197.35433782268487</c:v>
                </c:pt>
                <c:pt idx="596">
                  <c:v>197.93673325343408</c:v>
                </c:pt>
                <c:pt idx="597">
                  <c:v>199.26995311541398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0.1915123212265917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0.28252172682556287</c:v>
                </c:pt>
                <c:pt idx="64">
                  <c:v>0.32153492141626927</c:v>
                </c:pt>
                <c:pt idx="65">
                  <c:v>0.36626988015937789</c:v>
                </c:pt>
                <c:pt idx="66">
                  <c:v>0.41494336265761539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0.80503682136186061</c:v>
                </c:pt>
                <c:pt idx="73">
                  <c:v>0.88178030378264527</c:v>
                </c:pt>
                <c:pt idx="74">
                  <c:v>0.94922271218887466</c:v>
                </c:pt>
                <c:pt idx="75">
                  <c:v>1.0254402028378016</c:v>
                </c:pt>
                <c:pt idx="76">
                  <c:v>1.1319471221051627</c:v>
                </c:pt>
                <c:pt idx="77">
                  <c:v>1.2195696538560752</c:v>
                </c:pt>
                <c:pt idx="78">
                  <c:v>1.3205600740527343</c:v>
                </c:pt>
                <c:pt idx="79">
                  <c:v>1.4157517556913537</c:v>
                </c:pt>
                <c:pt idx="80">
                  <c:v>1.4963311293264168</c:v>
                </c:pt>
                <c:pt idx="81">
                  <c:v>1.572599936245769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1.8503749080570069</c:v>
                </c:pt>
                <c:pt idx="85">
                  <c:v>1.9456179059660517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2.2807259809097684</c:v>
                </c:pt>
                <c:pt idx="90">
                  <c:v>2.3753531835737114</c:v>
                </c:pt>
                <c:pt idx="91">
                  <c:v>2.4657596229951873</c:v>
                </c:pt>
                <c:pt idx="92">
                  <c:v>2.555614412509593</c:v>
                </c:pt>
                <c:pt idx="93">
                  <c:v>2.6444813638183149</c:v>
                </c:pt>
                <c:pt idx="94">
                  <c:v>2.7198777941404395</c:v>
                </c:pt>
                <c:pt idx="95">
                  <c:v>2.7745167930755987</c:v>
                </c:pt>
                <c:pt idx="96">
                  <c:v>2.8380335067943054</c:v>
                </c:pt>
                <c:pt idx="97">
                  <c:v>2.9254251153283048</c:v>
                </c:pt>
                <c:pt idx="98">
                  <c:v>3.0146512805300025</c:v>
                </c:pt>
                <c:pt idx="99">
                  <c:v>3.0922158232775896</c:v>
                </c:pt>
                <c:pt idx="100">
                  <c:v>3.1624421393543818</c:v>
                </c:pt>
                <c:pt idx="101">
                  <c:v>3.2372740907018307</c:v>
                </c:pt>
                <c:pt idx="102">
                  <c:v>3.286755804459264</c:v>
                </c:pt>
                <c:pt idx="103">
                  <c:v>3.3454616178256145</c:v>
                </c:pt>
                <c:pt idx="104">
                  <c:v>3.423937024373247</c:v>
                </c:pt>
                <c:pt idx="105">
                  <c:v>3.5121240350988363</c:v>
                </c:pt>
                <c:pt idx="106">
                  <c:v>3.5851342588461925</c:v>
                </c:pt>
                <c:pt idx="107">
                  <c:v>3.6610438518725683</c:v>
                </c:pt>
                <c:pt idx="108">
                  <c:v>3.7200190756586515</c:v>
                </c:pt>
                <c:pt idx="109">
                  <c:v>3.7716175855711214</c:v>
                </c:pt>
                <c:pt idx="110">
                  <c:v>3.8219075305877501</c:v>
                </c:pt>
                <c:pt idx="111">
                  <c:v>3.8973809353155127</c:v>
                </c:pt>
                <c:pt idx="112">
                  <c:v>3.9677227130007626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4.2157599061006366</c:v>
                </c:pt>
                <c:pt idx="117">
                  <c:v>4.2690775110723482</c:v>
                </c:pt>
                <c:pt idx="118">
                  <c:v>4.3349676022982173</c:v>
                </c:pt>
                <c:pt idx="119">
                  <c:v>4.4016146085128574</c:v>
                </c:pt>
                <c:pt idx="120">
                  <c:v>4.466760613817562</c:v>
                </c:pt>
                <c:pt idx="121">
                  <c:v>4.5396040596860372</c:v>
                </c:pt>
                <c:pt idx="122">
                  <c:v>4.5948075375958721</c:v>
                </c:pt>
                <c:pt idx="123">
                  <c:v>4.6394270347305238</c:v>
                </c:pt>
                <c:pt idx="124">
                  <c:v>4.6601459789146711</c:v>
                </c:pt>
                <c:pt idx="125">
                  <c:v>4.7199679211627679</c:v>
                </c:pt>
                <c:pt idx="126">
                  <c:v>4.7891679118310595</c:v>
                </c:pt>
                <c:pt idx="127">
                  <c:v>4.8534543696061423</c:v>
                </c:pt>
                <c:pt idx="128">
                  <c:v>4.9195882131165316</c:v>
                </c:pt>
                <c:pt idx="129">
                  <c:v>4.9758436745700818</c:v>
                </c:pt>
                <c:pt idx="130">
                  <c:v>5.0163706991383297</c:v>
                </c:pt>
                <c:pt idx="131">
                  <c:v>5.061323752030745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5.5527283576218069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5.9028079544620553</c:v>
                </c:pt>
                <c:pt idx="146">
                  <c:v>5.994202232089215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6.273478204810389</c:v>
                </c:pt>
                <c:pt idx="151">
                  <c:v>6.3324919157992898</c:v>
                </c:pt>
                <c:pt idx="152">
                  <c:v>6.3804726286467881</c:v>
                </c:pt>
                <c:pt idx="153">
                  <c:v>6.4519690224166029</c:v>
                </c:pt>
                <c:pt idx="154">
                  <c:v>6.5230292278878048</c:v>
                </c:pt>
                <c:pt idx="155">
                  <c:v>6.5877518739615013</c:v>
                </c:pt>
                <c:pt idx="156">
                  <c:v>6.6529363664690253</c:v>
                </c:pt>
                <c:pt idx="157">
                  <c:v>6.7144260875059398</c:v>
                </c:pt>
                <c:pt idx="158">
                  <c:v>6.7594946020068116</c:v>
                </c:pt>
                <c:pt idx="159">
                  <c:v>6.8110802828516759</c:v>
                </c:pt>
                <c:pt idx="160">
                  <c:v>6.8778940669451973</c:v>
                </c:pt>
                <c:pt idx="161">
                  <c:v>6.9461062194078034</c:v>
                </c:pt>
                <c:pt idx="162">
                  <c:v>7.0158450309155569</c:v>
                </c:pt>
                <c:pt idx="163">
                  <c:v>7.0839417217697065</c:v>
                </c:pt>
                <c:pt idx="164">
                  <c:v>7.1456623660235339</c:v>
                </c:pt>
                <c:pt idx="165">
                  <c:v>7.1950029600372991</c:v>
                </c:pt>
                <c:pt idx="166">
                  <c:v>7.2484488556850728</c:v>
                </c:pt>
                <c:pt idx="167">
                  <c:v>7.3297723152413008</c:v>
                </c:pt>
                <c:pt idx="168">
                  <c:v>7.4024361541632873</c:v>
                </c:pt>
                <c:pt idx="169">
                  <c:v>7.4769217206853664</c:v>
                </c:pt>
                <c:pt idx="170">
                  <c:v>7.5493161491876206</c:v>
                </c:pt>
                <c:pt idx="171">
                  <c:v>7.6164891471741178</c:v>
                </c:pt>
                <c:pt idx="172">
                  <c:v>7.6714360437318279</c:v>
                </c:pt>
                <c:pt idx="173">
                  <c:v>7.7268447867233636</c:v>
                </c:pt>
                <c:pt idx="174">
                  <c:v>7.8038576795638797</c:v>
                </c:pt>
                <c:pt idx="175">
                  <c:v>7.8789975285338798</c:v>
                </c:pt>
                <c:pt idx="176">
                  <c:v>7.9582939954083143</c:v>
                </c:pt>
                <c:pt idx="177">
                  <c:v>8.0486619476269716</c:v>
                </c:pt>
                <c:pt idx="178">
                  <c:v>8.1329360927326437</c:v>
                </c:pt>
                <c:pt idx="179">
                  <c:v>8.1957215495977938</c:v>
                </c:pt>
                <c:pt idx="180">
                  <c:v>8.244715758786187</c:v>
                </c:pt>
                <c:pt idx="181">
                  <c:v>8.3268089623987915</c:v>
                </c:pt>
                <c:pt idx="182">
                  <c:v>8.4211539255753962</c:v>
                </c:pt>
                <c:pt idx="183">
                  <c:v>8.5061080112642014</c:v>
                </c:pt>
                <c:pt idx="184">
                  <c:v>8.5889453007979704</c:v>
                </c:pt>
                <c:pt idx="185">
                  <c:v>8.6678312375090059</c:v>
                </c:pt>
                <c:pt idx="186">
                  <c:v>8.7233554421089963</c:v>
                </c:pt>
                <c:pt idx="187">
                  <c:v>8.7904771238250703</c:v>
                </c:pt>
                <c:pt idx="188">
                  <c:v>8.8767397744097156</c:v>
                </c:pt>
                <c:pt idx="189">
                  <c:v>8.9666458801945463</c:v>
                </c:pt>
                <c:pt idx="190">
                  <c:v>9.0518437181678717</c:v>
                </c:pt>
                <c:pt idx="191">
                  <c:v>9.1362718120848196</c:v>
                </c:pt>
                <c:pt idx="192">
                  <c:v>9.2147087314296332</c:v>
                </c:pt>
                <c:pt idx="193">
                  <c:v>9.2744665283396994</c:v>
                </c:pt>
                <c:pt idx="194">
                  <c:v>9.3358151296329446</c:v>
                </c:pt>
                <c:pt idx="195">
                  <c:v>9.4255672866064995</c:v>
                </c:pt>
                <c:pt idx="196">
                  <c:v>9.5216185157747404</c:v>
                </c:pt>
                <c:pt idx="197">
                  <c:v>9.609985133446818</c:v>
                </c:pt>
                <c:pt idx="198">
                  <c:v>9.6959142282737005</c:v>
                </c:pt>
                <c:pt idx="199">
                  <c:v>9.7737610105086254</c:v>
                </c:pt>
                <c:pt idx="200">
                  <c:v>9.8394971529232187</c:v>
                </c:pt>
                <c:pt idx="201">
                  <c:v>9.9088254342675732</c:v>
                </c:pt>
                <c:pt idx="202">
                  <c:v>9.993587083942284</c:v>
                </c:pt>
                <c:pt idx="203">
                  <c:v>10.082697787535524</c:v>
                </c:pt>
                <c:pt idx="204">
                  <c:v>10.170384464624469</c:v>
                </c:pt>
                <c:pt idx="205">
                  <c:v>10.255877371152739</c:v>
                </c:pt>
                <c:pt idx="206">
                  <c:v>10.332325785018579</c:v>
                </c:pt>
                <c:pt idx="207">
                  <c:v>10.394213207151287</c:v>
                </c:pt>
                <c:pt idx="208">
                  <c:v>10.452239079934504</c:v>
                </c:pt>
                <c:pt idx="209">
                  <c:v>10.542902100708107</c:v>
                </c:pt>
                <c:pt idx="210">
                  <c:v>10.634052626050746</c:v>
                </c:pt>
                <c:pt idx="211">
                  <c:v>10.716209975001384</c:v>
                </c:pt>
                <c:pt idx="212">
                  <c:v>10.789707703317779</c:v>
                </c:pt>
                <c:pt idx="213">
                  <c:v>10.864167611704644</c:v>
                </c:pt>
                <c:pt idx="214">
                  <c:v>10.920628338239895</c:v>
                </c:pt>
                <c:pt idx="215">
                  <c:v>10.981091733868306</c:v>
                </c:pt>
                <c:pt idx="216">
                  <c:v>11.066199768368389</c:v>
                </c:pt>
                <c:pt idx="217">
                  <c:v>11.15033279373039</c:v>
                </c:pt>
                <c:pt idx="218">
                  <c:v>11.23006544890344</c:v>
                </c:pt>
                <c:pt idx="219">
                  <c:v>11.30526944321147</c:v>
                </c:pt>
                <c:pt idx="220">
                  <c:v>11.377432948496812</c:v>
                </c:pt>
                <c:pt idx="221">
                  <c:v>11.434137427316582</c:v>
                </c:pt>
                <c:pt idx="222">
                  <c:v>11.490328743432102</c:v>
                </c:pt>
                <c:pt idx="223">
                  <c:v>11.575385461661757</c:v>
                </c:pt>
                <c:pt idx="224">
                  <c:v>11.656080296905278</c:v>
                </c:pt>
                <c:pt idx="225">
                  <c:v>11.733939908207809</c:v>
                </c:pt>
                <c:pt idx="226">
                  <c:v>11.809464629205996</c:v>
                </c:pt>
                <c:pt idx="227">
                  <c:v>11.875559985513565</c:v>
                </c:pt>
                <c:pt idx="228">
                  <c:v>11.928672325403577</c:v>
                </c:pt>
                <c:pt idx="229">
                  <c:v>12.051741570950648</c:v>
                </c:pt>
                <c:pt idx="230">
                  <c:v>12.117272448283543</c:v>
                </c:pt>
                <c:pt idx="231">
                  <c:v>12.197210368538292</c:v>
                </c:pt>
                <c:pt idx="232">
                  <c:v>12.274415697392902</c:v>
                </c:pt>
                <c:pt idx="233">
                  <c:v>12.351762145991181</c:v>
                </c:pt>
                <c:pt idx="234">
                  <c:v>12.416664399011367</c:v>
                </c:pt>
                <c:pt idx="235">
                  <c:v>12.467865207828043</c:v>
                </c:pt>
                <c:pt idx="236">
                  <c:v>12.525942396881685</c:v>
                </c:pt>
                <c:pt idx="237">
                  <c:v>12.610652730285974</c:v>
                </c:pt>
                <c:pt idx="238">
                  <c:v>12.686446861703892</c:v>
                </c:pt>
                <c:pt idx="239">
                  <c:v>12.758251153096259</c:v>
                </c:pt>
                <c:pt idx="240">
                  <c:v>12.832877839362006</c:v>
                </c:pt>
                <c:pt idx="241">
                  <c:v>12.902039342827475</c:v>
                </c:pt>
                <c:pt idx="242">
                  <c:v>12.953047715630056</c:v>
                </c:pt>
                <c:pt idx="243">
                  <c:v>13.008687381838508</c:v>
                </c:pt>
                <c:pt idx="244">
                  <c:v>13.088189113794641</c:v>
                </c:pt>
                <c:pt idx="245">
                  <c:v>13.160237157471526</c:v>
                </c:pt>
                <c:pt idx="246">
                  <c:v>13.244652422320868</c:v>
                </c:pt>
                <c:pt idx="247">
                  <c:v>13.320895571105007</c:v>
                </c:pt>
                <c:pt idx="248">
                  <c:v>13.392289332333972</c:v>
                </c:pt>
                <c:pt idx="249">
                  <c:v>13.441604268212524</c:v>
                </c:pt>
                <c:pt idx="250">
                  <c:v>13.493189949057388</c:v>
                </c:pt>
                <c:pt idx="251">
                  <c:v>13.570985415021887</c:v>
                </c:pt>
                <c:pt idx="252">
                  <c:v>13.654746397423308</c:v>
                </c:pt>
                <c:pt idx="253">
                  <c:v>13.76770633769663</c:v>
                </c:pt>
                <c:pt idx="254">
                  <c:v>13.832364838432296</c:v>
                </c:pt>
                <c:pt idx="255">
                  <c:v>13.902270427818932</c:v>
                </c:pt>
                <c:pt idx="256">
                  <c:v>13.953997228407465</c:v>
                </c:pt>
                <c:pt idx="257">
                  <c:v>14.043787872583838</c:v>
                </c:pt>
                <c:pt idx="258">
                  <c:v>14.118837918080594</c:v>
                </c:pt>
                <c:pt idx="259">
                  <c:v>14.194555075092875</c:v>
                </c:pt>
                <c:pt idx="260">
                  <c:v>14.276173603204047</c:v>
                </c:pt>
                <c:pt idx="261">
                  <c:v>14.35582928397146</c:v>
                </c:pt>
                <c:pt idx="262">
                  <c:v>14.418935467526763</c:v>
                </c:pt>
                <c:pt idx="263">
                  <c:v>14.471983662078745</c:v>
                </c:pt>
                <c:pt idx="264">
                  <c:v>14.524185138168709</c:v>
                </c:pt>
                <c:pt idx="265">
                  <c:v>14.593154205620086</c:v>
                </c:pt>
                <c:pt idx="266">
                  <c:v>14.672604621305798</c:v>
                </c:pt>
                <c:pt idx="267">
                  <c:v>14.750631010487211</c:v>
                </c:pt>
                <c:pt idx="268">
                  <c:v>14.83177486309695</c:v>
                </c:pt>
                <c:pt idx="269">
                  <c:v>14.904656796168243</c:v>
                </c:pt>
                <c:pt idx="270">
                  <c:v>14.951624012674843</c:v>
                </c:pt>
                <c:pt idx="271">
                  <c:v>15.01448644394563</c:v>
                </c:pt>
                <c:pt idx="272">
                  <c:v>15.09963296564853</c:v>
                </c:pt>
                <c:pt idx="273">
                  <c:v>15.1869604288445</c:v>
                </c:pt>
                <c:pt idx="274">
                  <c:v>15.263254893899063</c:v>
                </c:pt>
                <c:pt idx="275">
                  <c:v>15.354033376281123</c:v>
                </c:pt>
                <c:pt idx="276">
                  <c:v>15.42972487515819</c:v>
                </c:pt>
                <c:pt idx="277">
                  <c:v>15.484415190363777</c:v>
                </c:pt>
                <c:pt idx="278">
                  <c:v>15.55629645616178</c:v>
                </c:pt>
                <c:pt idx="279">
                  <c:v>15.651796035422949</c:v>
                </c:pt>
                <c:pt idx="280">
                  <c:v>15.744280783796643</c:v>
                </c:pt>
                <c:pt idx="281">
                  <c:v>15.836213882263268</c:v>
                </c:pt>
                <c:pt idx="282">
                  <c:v>15.933958548355537</c:v>
                </c:pt>
                <c:pt idx="283">
                  <c:v>16.019926130385237</c:v>
                </c:pt>
                <c:pt idx="284">
                  <c:v>16.0855981274618</c:v>
                </c:pt>
                <c:pt idx="285">
                  <c:v>16.165215321026391</c:v>
                </c:pt>
                <c:pt idx="286">
                  <c:v>16.286154941350823</c:v>
                </c:pt>
                <c:pt idx="287">
                  <c:v>16.416331490351777</c:v>
                </c:pt>
                <c:pt idx="288">
                  <c:v>16.520311083300697</c:v>
                </c:pt>
                <c:pt idx="289">
                  <c:v>16.645317518056316</c:v>
                </c:pt>
                <c:pt idx="290">
                  <c:v>16.743998706083847</c:v>
                </c:pt>
                <c:pt idx="291">
                  <c:v>16.821473445358187</c:v>
                </c:pt>
                <c:pt idx="292">
                  <c:v>16.91438155296289</c:v>
                </c:pt>
                <c:pt idx="293">
                  <c:v>17.042928810377845</c:v>
                </c:pt>
                <c:pt idx="294">
                  <c:v>17.177698165581848</c:v>
                </c:pt>
                <c:pt idx="295">
                  <c:v>17.303089472365656</c:v>
                </c:pt>
                <c:pt idx="296">
                  <c:v>17.426671880616983</c:v>
                </c:pt>
                <c:pt idx="297">
                  <c:v>17.544878909541271</c:v>
                </c:pt>
                <c:pt idx="298">
                  <c:v>17.629422465066675</c:v>
                </c:pt>
                <c:pt idx="299">
                  <c:v>17.730977364238012</c:v>
                </c:pt>
                <c:pt idx="300">
                  <c:v>17.873200407721267</c:v>
                </c:pt>
                <c:pt idx="301">
                  <c:v>18.019657043514592</c:v>
                </c:pt>
                <c:pt idx="302">
                  <c:v>18.162239300890821</c:v>
                </c:pt>
                <c:pt idx="303">
                  <c:v>18.313827563726658</c:v>
                </c:pt>
                <c:pt idx="304">
                  <c:v>18.429468779129692</c:v>
                </c:pt>
                <c:pt idx="305">
                  <c:v>18.524609144497887</c:v>
                </c:pt>
                <c:pt idx="306">
                  <c:v>18.633694706354113</c:v>
                </c:pt>
                <c:pt idx="307">
                  <c:v>18.79694459164406</c:v>
                </c:pt>
                <c:pt idx="308">
                  <c:v>18.952766446789976</c:v>
                </c:pt>
                <c:pt idx="309">
                  <c:v>19.093334540552018</c:v>
                </c:pt>
                <c:pt idx="310">
                  <c:v>19.239598740331246</c:v>
                </c:pt>
                <c:pt idx="311">
                  <c:v>19.358986043475316</c:v>
                </c:pt>
                <c:pt idx="312">
                  <c:v>19.453048767164585</c:v>
                </c:pt>
                <c:pt idx="313">
                  <c:v>19.56726595606332</c:v>
                </c:pt>
                <c:pt idx="314">
                  <c:v>19.73065696109694</c:v>
                </c:pt>
                <c:pt idx="315">
                  <c:v>19.893214076736154</c:v>
                </c:pt>
                <c:pt idx="316">
                  <c:v>20.05376985782878</c:v>
                </c:pt>
                <c:pt idx="317">
                  <c:v>20.214351297056627</c:v>
                </c:pt>
                <c:pt idx="318">
                  <c:v>20.346798591023891</c:v>
                </c:pt>
                <c:pt idx="319">
                  <c:v>20.444722864062648</c:v>
                </c:pt>
                <c:pt idx="320">
                  <c:v>20.556605162657043</c:v>
                </c:pt>
                <c:pt idx="321">
                  <c:v>20.714838882512936</c:v>
                </c:pt>
                <c:pt idx="322">
                  <c:v>20.87728053654369</c:v>
                </c:pt>
                <c:pt idx="323">
                  <c:v>21.039799164980082</c:v>
                </c:pt>
                <c:pt idx="324">
                  <c:v>21.207872779689996</c:v>
                </c:pt>
                <c:pt idx="325">
                  <c:v>21.34470761477861</c:v>
                </c:pt>
                <c:pt idx="326">
                  <c:v>21.444094401524485</c:v>
                </c:pt>
                <c:pt idx="327">
                  <c:v>21.560595164457141</c:v>
                </c:pt>
                <c:pt idx="328">
                  <c:v>21.738739597237984</c:v>
                </c:pt>
                <c:pt idx="329">
                  <c:v>21.915562636055384</c:v>
                </c:pt>
                <c:pt idx="330">
                  <c:v>22.08799813375143</c:v>
                </c:pt>
                <c:pt idx="331">
                  <c:v>22.253788174427424</c:v>
                </c:pt>
                <c:pt idx="332">
                  <c:v>22.394074028702128</c:v>
                </c:pt>
                <c:pt idx="333">
                  <c:v>22.497181245053824</c:v>
                </c:pt>
                <c:pt idx="334">
                  <c:v>22.620545559155843</c:v>
                </c:pt>
                <c:pt idx="335">
                  <c:v>22.803603524829892</c:v>
                </c:pt>
                <c:pt idx="336">
                  <c:v>22.981606837867069</c:v>
                </c:pt>
                <c:pt idx="337">
                  <c:v>23.132502331052166</c:v>
                </c:pt>
                <c:pt idx="338">
                  <c:v>23.243435278643698</c:v>
                </c:pt>
                <c:pt idx="339">
                  <c:v>23.339948354245763</c:v>
                </c:pt>
                <c:pt idx="340">
                  <c:v>23.438950268963449</c:v>
                </c:pt>
                <c:pt idx="341">
                  <c:v>23.563405053811998</c:v>
                </c:pt>
                <c:pt idx="342">
                  <c:v>23.757547333897879</c:v>
                </c:pt>
                <c:pt idx="343">
                  <c:v>23.954986684358573</c:v>
                </c:pt>
                <c:pt idx="344">
                  <c:v>24.127742908744779</c:v>
                </c:pt>
                <c:pt idx="345">
                  <c:v>24.256610892849892</c:v>
                </c:pt>
                <c:pt idx="346">
                  <c:v>24.361552665869286</c:v>
                </c:pt>
                <c:pt idx="347">
                  <c:v>24.459194699420706</c:v>
                </c:pt>
                <c:pt idx="348">
                  <c:v>24.589461051894901</c:v>
                </c:pt>
                <c:pt idx="349">
                  <c:v>24.788183309116228</c:v>
                </c:pt>
                <c:pt idx="350">
                  <c:v>24.981581503280939</c:v>
                </c:pt>
                <c:pt idx="351">
                  <c:v>25.175659638028787</c:v>
                </c:pt>
                <c:pt idx="352">
                  <c:v>25.370366397089345</c:v>
                </c:pt>
                <c:pt idx="353">
                  <c:v>25.537567635202031</c:v>
                </c:pt>
                <c:pt idx="354">
                  <c:v>25.648872625754144</c:v>
                </c:pt>
                <c:pt idx="355">
                  <c:v>25.781140312774916</c:v>
                </c:pt>
                <c:pt idx="356">
                  <c:v>26.001813104670592</c:v>
                </c:pt>
                <c:pt idx="357">
                  <c:v>26.218136842647731</c:v>
                </c:pt>
                <c:pt idx="358">
                  <c:v>26.418898921618457</c:v>
                </c:pt>
                <c:pt idx="359">
                  <c:v>26.613426073732523</c:v>
                </c:pt>
                <c:pt idx="360">
                  <c:v>26.787914222245576</c:v>
                </c:pt>
                <c:pt idx="361">
                  <c:v>26.903529779513402</c:v>
                </c:pt>
                <c:pt idx="362">
                  <c:v>27.028151342240829</c:v>
                </c:pt>
                <c:pt idx="363">
                  <c:v>27.245527063761692</c:v>
                </c:pt>
                <c:pt idx="364">
                  <c:v>27.476142383052231</c:v>
                </c:pt>
                <c:pt idx="365">
                  <c:v>27.696289183176045</c:v>
                </c:pt>
                <c:pt idx="366">
                  <c:v>27.904017445856979</c:v>
                </c:pt>
                <c:pt idx="367">
                  <c:v>28.081020091620868</c:v>
                </c:pt>
                <c:pt idx="368">
                  <c:v>28.19915014613952</c:v>
                </c:pt>
                <c:pt idx="369">
                  <c:v>28.342643267315797</c:v>
                </c:pt>
                <c:pt idx="370">
                  <c:v>28.567677942197601</c:v>
                </c:pt>
                <c:pt idx="371">
                  <c:v>28.787657964442541</c:v>
                </c:pt>
                <c:pt idx="372">
                  <c:v>29.007791935498744</c:v>
                </c:pt>
                <c:pt idx="373">
                  <c:v>29.206706628734164</c:v>
                </c:pt>
                <c:pt idx="374">
                  <c:v>29.38036088785281</c:v>
                </c:pt>
                <c:pt idx="375">
                  <c:v>29.491640220269709</c:v>
                </c:pt>
                <c:pt idx="376">
                  <c:v>29.628359593749867</c:v>
                </c:pt>
                <c:pt idx="377">
                  <c:v>29.824259456097803</c:v>
                </c:pt>
                <c:pt idx="378">
                  <c:v>30.030435401598378</c:v>
                </c:pt>
                <c:pt idx="379">
                  <c:v>30.195378723812357</c:v>
                </c:pt>
                <c:pt idx="380">
                  <c:v>30.415628156477023</c:v>
                </c:pt>
                <c:pt idx="381">
                  <c:v>30.54956362228662</c:v>
                </c:pt>
                <c:pt idx="382">
                  <c:v>30.655698498593395</c:v>
                </c:pt>
                <c:pt idx="383">
                  <c:v>30.769364037585063</c:v>
                </c:pt>
                <c:pt idx="384">
                  <c:v>30.976001829519465</c:v>
                </c:pt>
                <c:pt idx="385">
                  <c:v>31.154595279666527</c:v>
                </c:pt>
                <c:pt idx="386">
                  <c:v>31.330558770954301</c:v>
                </c:pt>
                <c:pt idx="387">
                  <c:v>31.499299497179745</c:v>
                </c:pt>
                <c:pt idx="388">
                  <c:v>31.631977714363924</c:v>
                </c:pt>
                <c:pt idx="389">
                  <c:v>31.717521937162616</c:v>
                </c:pt>
                <c:pt idx="390">
                  <c:v>31.812623815327992</c:v>
                </c:pt>
                <c:pt idx="391">
                  <c:v>31.960927836856619</c:v>
                </c:pt>
                <c:pt idx="392">
                  <c:v>32.113247356546019</c:v>
                </c:pt>
                <c:pt idx="393">
                  <c:v>32.264771474043826</c:v>
                </c:pt>
                <c:pt idx="394">
                  <c:v>32.415217949862708</c:v>
                </c:pt>
                <c:pt idx="395">
                  <c:v>32.528998950462835</c:v>
                </c:pt>
                <c:pt idx="396">
                  <c:v>32.61170794932054</c:v>
                </c:pt>
                <c:pt idx="397">
                  <c:v>32.706861143756335</c:v>
                </c:pt>
                <c:pt idx="398">
                  <c:v>32.856909918479424</c:v>
                </c:pt>
                <c:pt idx="399">
                  <c:v>33.016336741622702</c:v>
                </c:pt>
                <c:pt idx="400">
                  <c:v>33.152761046547916</c:v>
                </c:pt>
                <c:pt idx="401">
                  <c:v>33.290288651287263</c:v>
                </c:pt>
                <c:pt idx="402">
                  <c:v>33.40105482099991</c:v>
                </c:pt>
                <c:pt idx="403">
                  <c:v>33.480736159902534</c:v>
                </c:pt>
                <c:pt idx="404">
                  <c:v>33.581469998747068</c:v>
                </c:pt>
                <c:pt idx="405">
                  <c:v>33.714225190336883</c:v>
                </c:pt>
                <c:pt idx="406">
                  <c:v>33.864787127764224</c:v>
                </c:pt>
                <c:pt idx="407">
                  <c:v>33.996554481148351</c:v>
                </c:pt>
                <c:pt idx="408">
                  <c:v>34.133748530129949</c:v>
                </c:pt>
                <c:pt idx="409">
                  <c:v>34.237599832402807</c:v>
                </c:pt>
                <c:pt idx="410">
                  <c:v>34.313483767293967</c:v>
                </c:pt>
                <c:pt idx="411">
                  <c:v>34.405185942543682</c:v>
                </c:pt>
                <c:pt idx="412">
                  <c:v>34.541738538144955</c:v>
                </c:pt>
                <c:pt idx="413">
                  <c:v>34.671748309267031</c:v>
                </c:pt>
                <c:pt idx="414">
                  <c:v>34.802617627918721</c:v>
                </c:pt>
                <c:pt idx="415">
                  <c:v>34.932204039809783</c:v>
                </c:pt>
                <c:pt idx="416">
                  <c:v>35.040827755232179</c:v>
                </c:pt>
                <c:pt idx="417">
                  <c:v>35.117340314436056</c:v>
                </c:pt>
                <c:pt idx="418">
                  <c:v>35.212852722764829</c:v>
                </c:pt>
                <c:pt idx="419">
                  <c:v>35.348225044146325</c:v>
                </c:pt>
                <c:pt idx="420">
                  <c:v>35.482327287834799</c:v>
                </c:pt>
                <c:pt idx="421">
                  <c:v>35.621612474836219</c:v>
                </c:pt>
                <c:pt idx="422">
                  <c:v>35.763489133494097</c:v>
                </c:pt>
                <c:pt idx="423">
                  <c:v>35.875153337939182</c:v>
                </c:pt>
                <c:pt idx="424">
                  <c:v>35.980479982986765</c:v>
                </c:pt>
                <c:pt idx="425">
                  <c:v>36.083330617986341</c:v>
                </c:pt>
                <c:pt idx="426">
                  <c:v>36.230890553593802</c:v>
                </c:pt>
                <c:pt idx="427">
                  <c:v>36.364338514834358</c:v>
                </c:pt>
                <c:pt idx="428">
                  <c:v>36.514207682610959</c:v>
                </c:pt>
                <c:pt idx="429">
                  <c:v>36.679369098974242</c:v>
                </c:pt>
                <c:pt idx="430">
                  <c:v>36.809558477042799</c:v>
                </c:pt>
                <c:pt idx="431">
                  <c:v>36.903967585557439</c:v>
                </c:pt>
                <c:pt idx="432">
                  <c:v>37.012527155641806</c:v>
                </c:pt>
                <c:pt idx="433">
                  <c:v>37.167643412069374</c:v>
                </c:pt>
                <c:pt idx="434">
                  <c:v>37.331868306497405</c:v>
                </c:pt>
                <c:pt idx="435">
                  <c:v>37.491115522694187</c:v>
                </c:pt>
                <c:pt idx="436">
                  <c:v>37.628373717013815</c:v>
                </c:pt>
                <c:pt idx="437">
                  <c:v>37.748030430577614</c:v>
                </c:pt>
                <c:pt idx="438">
                  <c:v>37.84195203452321</c:v>
                </c:pt>
                <c:pt idx="439">
                  <c:v>37.940748684159196</c:v>
                </c:pt>
                <c:pt idx="440">
                  <c:v>38.102433423201177</c:v>
                </c:pt>
                <c:pt idx="441">
                  <c:v>38.304183340377584</c:v>
                </c:pt>
                <c:pt idx="442">
                  <c:v>38.489152837124969</c:v>
                </c:pt>
                <c:pt idx="443">
                  <c:v>38.671556520351103</c:v>
                </c:pt>
                <c:pt idx="444">
                  <c:v>38.839039997951126</c:v>
                </c:pt>
                <c:pt idx="445">
                  <c:v>38.95482233309783</c:v>
                </c:pt>
                <c:pt idx="446">
                  <c:v>39.081381085033811</c:v>
                </c:pt>
                <c:pt idx="447">
                  <c:v>39.258781431893489</c:v>
                </c:pt>
                <c:pt idx="448">
                  <c:v>39.439478849127987</c:v>
                </c:pt>
                <c:pt idx="449">
                  <c:v>39.614839374238272</c:v>
                </c:pt>
                <c:pt idx="450">
                  <c:v>39.78567123848353</c:v>
                </c:pt>
                <c:pt idx="451">
                  <c:v>39.94602175449446</c:v>
                </c:pt>
                <c:pt idx="452">
                  <c:v>40.064690629852578</c:v>
                </c:pt>
                <c:pt idx="453">
                  <c:v>40.20438634701739</c:v>
                </c:pt>
                <c:pt idx="454">
                  <c:v>40.388085766071761</c:v>
                </c:pt>
                <c:pt idx="455">
                  <c:v>40.579431309419469</c:v>
                </c:pt>
                <c:pt idx="456">
                  <c:v>40.757781007282013</c:v>
                </c:pt>
                <c:pt idx="457">
                  <c:v>40.952654544221453</c:v>
                </c:pt>
                <c:pt idx="458">
                  <c:v>41.122806467883585</c:v>
                </c:pt>
                <c:pt idx="459">
                  <c:v>41.259371892552466</c:v>
                </c:pt>
                <c:pt idx="460">
                  <c:v>41.40865092321917</c:v>
                </c:pt>
                <c:pt idx="461">
                  <c:v>41.600714894352834</c:v>
                </c:pt>
                <c:pt idx="462">
                  <c:v>41.806210899270276</c:v>
                </c:pt>
                <c:pt idx="463">
                  <c:v>42.008332859407268</c:v>
                </c:pt>
                <c:pt idx="464">
                  <c:v>42.188119412841708</c:v>
                </c:pt>
                <c:pt idx="465">
                  <c:v>42.358579234126395</c:v>
                </c:pt>
                <c:pt idx="466">
                  <c:v>42.489961715482337</c:v>
                </c:pt>
                <c:pt idx="467">
                  <c:v>42.640805892397012</c:v>
                </c:pt>
                <c:pt idx="468">
                  <c:v>42.820964488792043</c:v>
                </c:pt>
                <c:pt idx="469">
                  <c:v>43.011937989179174</c:v>
                </c:pt>
                <c:pt idx="470">
                  <c:v>43.199717051732335</c:v>
                </c:pt>
                <c:pt idx="471">
                  <c:v>43.384429967127595</c:v>
                </c:pt>
                <c:pt idx="472">
                  <c:v>43.55519768603483</c:v>
                </c:pt>
                <c:pt idx="473">
                  <c:v>43.689479536669793</c:v>
                </c:pt>
                <c:pt idx="474">
                  <c:v>43.831741067355864</c:v>
                </c:pt>
                <c:pt idx="475">
                  <c:v>44.01432435752848</c:v>
                </c:pt>
                <c:pt idx="476">
                  <c:v>44.191942798537468</c:v>
                </c:pt>
                <c:pt idx="477">
                  <c:v>44.367598392202694</c:v>
                </c:pt>
                <c:pt idx="478">
                  <c:v>44.535133186073146</c:v>
                </c:pt>
                <c:pt idx="479">
                  <c:v>44.691942879424737</c:v>
                </c:pt>
                <c:pt idx="480">
                  <c:v>44.823530625862382</c:v>
                </c:pt>
                <c:pt idx="481">
                  <c:v>44.966664533145682</c:v>
                </c:pt>
                <c:pt idx="482">
                  <c:v>45.148850122222505</c:v>
                </c:pt>
                <c:pt idx="483">
                  <c:v>45.322914911504554</c:v>
                </c:pt>
                <c:pt idx="484">
                  <c:v>45.490436876307399</c:v>
                </c:pt>
                <c:pt idx="485">
                  <c:v>45.657355874932747</c:v>
                </c:pt>
                <c:pt idx="486">
                  <c:v>45.805403315109253</c:v>
                </c:pt>
                <c:pt idx="487">
                  <c:v>45.930615014946568</c:v>
                </c:pt>
                <c:pt idx="488">
                  <c:v>46.046807880256672</c:v>
                </c:pt>
                <c:pt idx="489">
                  <c:v>46.216267034268071</c:v>
                </c:pt>
                <c:pt idx="490">
                  <c:v>46.37970935557211</c:v>
                </c:pt>
                <c:pt idx="491">
                  <c:v>46.546654012332667</c:v>
                </c:pt>
                <c:pt idx="492">
                  <c:v>46.700140977174243</c:v>
                </c:pt>
                <c:pt idx="493">
                  <c:v>46.838220231820664</c:v>
                </c:pt>
                <c:pt idx="494">
                  <c:v>46.944752809223239</c:v>
                </c:pt>
                <c:pt idx="495">
                  <c:v>47.056211748586627</c:v>
                </c:pt>
                <c:pt idx="496">
                  <c:v>47.252894184058547</c:v>
                </c:pt>
                <c:pt idx="497">
                  <c:v>47.405598575776132</c:v>
                </c:pt>
                <c:pt idx="498">
                  <c:v>47.531810942886743</c:v>
                </c:pt>
                <c:pt idx="499">
                  <c:v>47.672417523851607</c:v>
                </c:pt>
                <c:pt idx="500">
                  <c:v>47.790239680747703</c:v>
                </c:pt>
                <c:pt idx="501">
                  <c:v>47.883032326743951</c:v>
                </c:pt>
                <c:pt idx="502">
                  <c:v>47.98634480817735</c:v>
                </c:pt>
                <c:pt idx="503">
                  <c:v>48.119510529930565</c:v>
                </c:pt>
                <c:pt idx="504">
                  <c:v>48.253818038700743</c:v>
                </c:pt>
                <c:pt idx="505">
                  <c:v>48.459211411077334</c:v>
                </c:pt>
                <c:pt idx="506">
                  <c:v>48.612146726011829</c:v>
                </c:pt>
                <c:pt idx="507">
                  <c:v>48.7376663234717</c:v>
                </c:pt>
                <c:pt idx="508">
                  <c:v>48.856681583655195</c:v>
                </c:pt>
                <c:pt idx="509">
                  <c:v>48.957543713175788</c:v>
                </c:pt>
                <c:pt idx="510">
                  <c:v>49.093198274044624</c:v>
                </c:pt>
                <c:pt idx="511">
                  <c:v>49.225671226147099</c:v>
                </c:pt>
                <c:pt idx="512">
                  <c:v>49.344571024722129</c:v>
                </c:pt>
                <c:pt idx="513">
                  <c:v>49.462790882714025</c:v>
                </c:pt>
                <c:pt idx="514">
                  <c:v>49.566424090837586</c:v>
                </c:pt>
                <c:pt idx="515">
                  <c:v>49.651775877622178</c:v>
                </c:pt>
                <c:pt idx="516">
                  <c:v>49.742233633314079</c:v>
                </c:pt>
                <c:pt idx="517">
                  <c:v>49.857374515080473</c:v>
                </c:pt>
                <c:pt idx="518">
                  <c:v>49.979443093354256</c:v>
                </c:pt>
                <c:pt idx="519">
                  <c:v>50.090055314255629</c:v>
                </c:pt>
                <c:pt idx="520">
                  <c:v>50.208146881571459</c:v>
                </c:pt>
                <c:pt idx="521">
                  <c:v>50.303967187522794</c:v>
                </c:pt>
                <c:pt idx="522">
                  <c:v>50.381531730270375</c:v>
                </c:pt>
                <c:pt idx="523">
                  <c:v>50.466549961297218</c:v>
                </c:pt>
                <c:pt idx="524">
                  <c:v>50.570580870516558</c:v>
                </c:pt>
                <c:pt idx="525">
                  <c:v>50.688326053007025</c:v>
                </c:pt>
                <c:pt idx="526">
                  <c:v>50.799823479573227</c:v>
                </c:pt>
                <c:pt idx="527">
                  <c:v>50.905445193175751</c:v>
                </c:pt>
                <c:pt idx="528">
                  <c:v>50.993260160940764</c:v>
                </c:pt>
                <c:pt idx="529">
                  <c:v>51.077662596722497</c:v>
                </c:pt>
                <c:pt idx="530">
                  <c:v>51.173251979456914</c:v>
                </c:pt>
                <c:pt idx="531">
                  <c:v>51.283235576045577</c:v>
                </c:pt>
                <c:pt idx="532">
                  <c:v>51.393001078484936</c:v>
                </c:pt>
                <c:pt idx="533">
                  <c:v>51.50658964307096</c:v>
                </c:pt>
                <c:pt idx="534">
                  <c:v>51.614905460870808</c:v>
                </c:pt>
                <c:pt idx="535">
                  <c:v>51.69961579427509</c:v>
                </c:pt>
                <c:pt idx="536">
                  <c:v>51.795384783955996</c:v>
                </c:pt>
                <c:pt idx="537">
                  <c:v>51.900929523152882</c:v>
                </c:pt>
                <c:pt idx="538">
                  <c:v>52.007102886662487</c:v>
                </c:pt>
                <c:pt idx="539">
                  <c:v>52.118728603904749</c:v>
                </c:pt>
                <c:pt idx="540">
                  <c:v>52.227724362287731</c:v>
                </c:pt>
                <c:pt idx="541">
                  <c:v>52.339042181907445</c:v>
                </c:pt>
                <c:pt idx="542">
                  <c:v>52.429679544545834</c:v>
                </c:pt>
                <c:pt idx="543">
                  <c:v>52.519675453803913</c:v>
                </c:pt>
                <c:pt idx="544">
                  <c:v>52.61258356140862</c:v>
                </c:pt>
                <c:pt idx="545">
                  <c:v>52.878863688644621</c:v>
                </c:pt>
                <c:pt idx="546">
                  <c:v>52.990027559453061</c:v>
                </c:pt>
                <c:pt idx="547">
                  <c:v>53.103256910146122</c:v>
                </c:pt>
                <c:pt idx="548">
                  <c:v>53.202669355027204</c:v>
                </c:pt>
                <c:pt idx="549">
                  <c:v>53.320914871154315</c:v>
                </c:pt>
                <c:pt idx="550">
                  <c:v>53.41386146596183</c:v>
                </c:pt>
                <c:pt idx="551">
                  <c:v>53.51473642455003</c:v>
                </c:pt>
                <c:pt idx="552">
                  <c:v>53.641384979959255</c:v>
                </c:pt>
                <c:pt idx="553">
                  <c:v>53.772767461315205</c:v>
                </c:pt>
                <c:pt idx="554">
                  <c:v>53.911731921626462</c:v>
                </c:pt>
                <c:pt idx="555">
                  <c:v>54.033954448711526</c:v>
                </c:pt>
                <c:pt idx="556">
                  <c:v>54.147658474906009</c:v>
                </c:pt>
                <c:pt idx="557">
                  <c:v>54.238513931693703</c:v>
                </c:pt>
                <c:pt idx="558">
                  <c:v>54.344199790634264</c:v>
                </c:pt>
                <c:pt idx="559">
                  <c:v>54.476980640359287</c:v>
                </c:pt>
                <c:pt idx="560">
                  <c:v>54.612789150039397</c:v>
                </c:pt>
                <c:pt idx="561">
                  <c:v>54.753767773964846</c:v>
                </c:pt>
                <c:pt idx="562">
                  <c:v>54.889512138306927</c:v>
                </c:pt>
                <c:pt idx="563">
                  <c:v>54.999649683706863</c:v>
                </c:pt>
                <c:pt idx="564">
                  <c:v>55.095251895508881</c:v>
                </c:pt>
                <c:pt idx="565">
                  <c:v>55.206454253520143</c:v>
                </c:pt>
                <c:pt idx="566">
                  <c:v>55.353950043789581</c:v>
                </c:pt>
                <c:pt idx="567">
                  <c:v>55.48204828383831</c:v>
                </c:pt>
                <c:pt idx="568">
                  <c:v>55.614162022047815</c:v>
                </c:pt>
                <c:pt idx="569">
                  <c:v>55.759361409215721</c:v>
                </c:pt>
                <c:pt idx="570">
                  <c:v>55.870602254429812</c:v>
                </c:pt>
                <c:pt idx="571">
                  <c:v>55.963369242290831</c:v>
                </c:pt>
                <c:pt idx="572">
                  <c:v>56.085014461333614</c:v>
                </c:pt>
                <c:pt idx="573">
                  <c:v>56.222580553275783</c:v>
                </c:pt>
                <c:pt idx="574">
                  <c:v>56.361365406640559</c:v>
                </c:pt>
                <c:pt idx="575">
                  <c:v>56.497930831309432</c:v>
                </c:pt>
                <c:pt idx="576">
                  <c:v>56.647299665449388</c:v>
                </c:pt>
                <c:pt idx="577">
                  <c:v>56.761388563672064</c:v>
                </c:pt>
                <c:pt idx="578">
                  <c:v>56.859364152981243</c:v>
                </c:pt>
                <c:pt idx="579">
                  <c:v>56.982228133446611</c:v>
                </c:pt>
                <c:pt idx="580">
                  <c:v>57.123784065414348</c:v>
                </c:pt>
                <c:pt idx="581">
                  <c:v>57.269098914190707</c:v>
                </c:pt>
                <c:pt idx="582">
                  <c:v>57.406857442146979</c:v>
                </c:pt>
                <c:pt idx="583">
                  <c:v>57.555725942650284</c:v>
                </c:pt>
                <c:pt idx="584">
                  <c:v>57.663682546557148</c:v>
                </c:pt>
                <c:pt idx="585">
                  <c:v>57.750009342479828</c:v>
                </c:pt>
                <c:pt idx="586">
                  <c:v>57.864508770865903</c:v>
                </c:pt>
                <c:pt idx="587">
                  <c:v>57.980149986268948</c:v>
                </c:pt>
                <c:pt idx="588">
                  <c:v>58.13980773262913</c:v>
                </c:pt>
                <c:pt idx="589">
                  <c:v>58.266122732280593</c:v>
                </c:pt>
                <c:pt idx="590">
                  <c:v>58.427255821415507</c:v>
                </c:pt>
                <c:pt idx="591">
                  <c:v>58.526270565200797</c:v>
                </c:pt>
                <c:pt idx="592">
                  <c:v>58.609313119816264</c:v>
                </c:pt>
                <c:pt idx="593">
                  <c:v>58.711009138731271</c:v>
                </c:pt>
                <c:pt idx="594">
                  <c:v>58.837670523208104</c:v>
                </c:pt>
                <c:pt idx="595">
                  <c:v>58.967449371113261</c:v>
                </c:pt>
                <c:pt idx="596">
                  <c:v>59.08710608467706</c:v>
                </c:pt>
                <c:pt idx="597">
                  <c:v>59.229829461796953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D281"/>
  <sheetViews>
    <sheetView topLeftCell="VS1" zoomScaleNormal="100" workbookViewId="0">
      <selection activeCell="WD1" sqref="WD1:WD1048576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2" width="10.7109375" bestFit="1" customWidth="1"/>
  </cols>
  <sheetData>
    <row r="1" spans="1:602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119056</v>
      </c>
      <c r="BB1">
        <f t="shared" si="0"/>
        <v>126719</v>
      </c>
      <c r="BC1">
        <f t="shared" si="0"/>
        <v>132508</v>
      </c>
      <c r="BD1">
        <f t="shared" si="0"/>
        <v>146881</v>
      </c>
      <c r="BE1">
        <f t="shared" si="0"/>
        <v>157984</v>
      </c>
      <c r="BF1">
        <f t="shared" si="0"/>
        <v>169245</v>
      </c>
      <c r="BG1">
        <f t="shared" si="0"/>
        <v>184035</v>
      </c>
      <c r="BH1">
        <f t="shared" si="0"/>
        <v>200027</v>
      </c>
      <c r="BI1">
        <f t="shared" si="0"/>
        <v>219605</v>
      </c>
      <c r="BJ1">
        <f t="shared" si="0"/>
        <v>246705</v>
      </c>
      <c r="BK1">
        <f t="shared" si="0"/>
        <v>277585</v>
      </c>
      <c r="BL1">
        <f t="shared" si="0"/>
        <v>309737</v>
      </c>
      <c r="BM1">
        <f t="shared" si="0"/>
        <v>344784</v>
      </c>
      <c r="BN1">
        <f t="shared" si="0"/>
        <v>387554</v>
      </c>
      <c r="BO1">
        <f t="shared" si="0"/>
        <v>428624</v>
      </c>
      <c r="BP1">
        <f t="shared" si="0"/>
        <v>479653</v>
      </c>
      <c r="BQ1">
        <f t="shared" si="0"/>
        <v>542626</v>
      </c>
      <c r="BR1">
        <f t="shared" ref="BR1:EC1" si="1">SUM(BR3:BR281)</f>
        <v>607707</v>
      </c>
      <c r="BS1">
        <f t="shared" si="1"/>
        <v>674934</v>
      </c>
      <c r="BT1">
        <f t="shared" si="1"/>
        <v>734400</v>
      </c>
      <c r="BU1">
        <f t="shared" si="1"/>
        <v>799671</v>
      </c>
      <c r="BV1">
        <f t="shared" si="1"/>
        <v>876518</v>
      </c>
      <c r="BW1">
        <f t="shared" si="1"/>
        <v>959601</v>
      </c>
      <c r="BX1">
        <f t="shared" si="1"/>
        <v>1042619</v>
      </c>
      <c r="BY1">
        <f t="shared" si="1"/>
        <v>1126375</v>
      </c>
      <c r="BZ1">
        <f t="shared" si="1"/>
        <v>1185533</v>
      </c>
      <c r="CA1">
        <f t="shared" si="1"/>
        <v>1256929</v>
      </c>
      <c r="CB1">
        <f t="shared" si="1"/>
        <v>1330326</v>
      </c>
      <c r="CC1">
        <f t="shared" si="1"/>
        <v>1400199</v>
      </c>
      <c r="CD1">
        <f t="shared" si="1"/>
        <v>1483575</v>
      </c>
      <c r="CE1">
        <f t="shared" si="1"/>
        <v>1570457</v>
      </c>
      <c r="CF1">
        <f t="shared" si="1"/>
        <v>1655869</v>
      </c>
      <c r="CG1">
        <f t="shared" si="1"/>
        <v>1730163</v>
      </c>
      <c r="CH1">
        <f t="shared" si="1"/>
        <v>1850128</v>
      </c>
      <c r="CI1">
        <f t="shared" si="1"/>
        <v>1921114</v>
      </c>
      <c r="CJ1">
        <f t="shared" si="1"/>
        <v>2005380</v>
      </c>
      <c r="CK1">
        <f t="shared" si="1"/>
        <v>2083000</v>
      </c>
      <c r="CL1">
        <f t="shared" si="1"/>
        <v>2178464</v>
      </c>
      <c r="CM1">
        <f t="shared" si="1"/>
        <v>2266577</v>
      </c>
      <c r="CN1">
        <f t="shared" si="1"/>
        <v>2343714</v>
      </c>
      <c r="CO1">
        <f t="shared" si="1"/>
        <v>2420689</v>
      </c>
      <c r="CP1">
        <f t="shared" si="1"/>
        <v>2496244</v>
      </c>
      <c r="CQ1">
        <f t="shared" si="1"/>
        <v>2571999</v>
      </c>
      <c r="CR1">
        <f t="shared" si="1"/>
        <v>2653342</v>
      </c>
      <c r="CS1">
        <f t="shared" si="1"/>
        <v>2737673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3045793</v>
      </c>
      <c r="CX1">
        <f t="shared" si="1"/>
        <v>3121448</v>
      </c>
      <c r="CY1">
        <f t="shared" si="1"/>
        <v>3198651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28806530</v>
      </c>
      <c r="IF1">
        <f t="shared" si="3"/>
        <v>29049307</v>
      </c>
      <c r="IG1">
        <f t="shared" si="3"/>
        <v>29313090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139938861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173633104</v>
      </c>
      <c r="SN1">
        <f t="shared" si="7"/>
        <v>174000065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D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215452390</v>
      </c>
      <c r="VQ1">
        <f t="shared" si="8"/>
        <v>215991255</v>
      </c>
      <c r="VR1">
        <f t="shared" si="8"/>
        <v>216433980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219086365</v>
      </c>
      <c r="VW1">
        <f t="shared" si="8"/>
        <v>219869625</v>
      </c>
      <c r="VX1">
        <f t="shared" si="8"/>
        <v>220348745</v>
      </c>
      <c r="VY1">
        <f t="shared" si="8"/>
        <v>220775433</v>
      </c>
      <c r="VZ1">
        <f t="shared" si="8"/>
        <v>221211300</v>
      </c>
      <c r="WA1">
        <f t="shared" si="8"/>
        <v>221932892</v>
      </c>
      <c r="WB1">
        <f t="shared" si="8"/>
        <v>222559803</v>
      </c>
      <c r="WC1">
        <f t="shared" si="8"/>
        <v>223180491</v>
      </c>
      <c r="WD1">
        <f t="shared" si="8"/>
        <v>223848084</v>
      </c>
    </row>
    <row r="2" spans="1:60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</row>
    <row r="3" spans="1:60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153375</v>
      </c>
      <c r="VY3">
        <v>153375</v>
      </c>
      <c r="VZ3">
        <v>153534</v>
      </c>
      <c r="WA3">
        <v>153626</v>
      </c>
      <c r="WB3">
        <v>153736</v>
      </c>
      <c r="WC3">
        <v>153840</v>
      </c>
      <c r="WD3">
        <v>153962</v>
      </c>
    </row>
    <row r="4" spans="1:60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</row>
    <row r="5" spans="1:60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</row>
    <row r="6" spans="1:60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</row>
    <row r="7" spans="1:60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</row>
    <row r="8" spans="1:60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</row>
    <row r="9" spans="1:60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</row>
    <row r="10" spans="1:60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</row>
    <row r="11" spans="1:60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</row>
    <row r="12" spans="1:60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</row>
    <row r="13" spans="1:60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</row>
    <row r="14" spans="1:60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</row>
    <row r="15" spans="1:60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</row>
    <row r="16" spans="1:60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</row>
    <row r="17" spans="1:60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</row>
    <row r="18" spans="1:60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</row>
    <row r="19" spans="1:60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</row>
    <row r="20" spans="1:60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</row>
    <row r="21" spans="1:60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</row>
    <row r="22" spans="1:60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</row>
    <row r="23" spans="1:60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</row>
    <row r="24" spans="1:60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</row>
    <row r="25" spans="1:60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</row>
    <row r="26" spans="1:60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</row>
    <row r="27" spans="1:60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</row>
    <row r="28" spans="1:60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</row>
    <row r="29" spans="1:60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</row>
    <row r="30" spans="1:60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</row>
    <row r="31" spans="1:60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</row>
    <row r="32" spans="1:60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</row>
    <row r="33" spans="1:60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</row>
    <row r="34" spans="1:60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</row>
    <row r="35" spans="1:60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</row>
    <row r="36" spans="1:60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</row>
    <row r="37" spans="1:60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</row>
    <row r="38" spans="1:60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</row>
    <row r="39" spans="1:60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</row>
    <row r="40" spans="1:60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</row>
    <row r="41" spans="1:60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</row>
    <row r="42" spans="1:60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</row>
    <row r="43" spans="1:60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</row>
    <row r="44" spans="1:60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</row>
    <row r="45" spans="1:60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</row>
    <row r="46" spans="1:60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</row>
    <row r="47" spans="1:60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</row>
    <row r="48" spans="1:60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</row>
    <row r="49" spans="1:60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</row>
    <row r="50" spans="1:60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</row>
    <row r="51" spans="1:60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</row>
    <row r="52" spans="1:60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</row>
    <row r="53" spans="1:60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</row>
    <row r="54" spans="1:60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</row>
    <row r="55" spans="1:60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</row>
    <row r="56" spans="1:60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</row>
    <row r="57" spans="1:60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</row>
    <row r="58" spans="1:60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</row>
    <row r="59" spans="1:60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</row>
    <row r="60" spans="1:60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</row>
    <row r="61" spans="1:60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</row>
    <row r="62" spans="1:60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</row>
    <row r="63" spans="1:602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</row>
    <row r="64" spans="1:60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</row>
    <row r="65" spans="1:60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</row>
    <row r="66" spans="1:60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</row>
    <row r="67" spans="1:60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</row>
    <row r="68" spans="1:602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</row>
    <row r="69" spans="1:60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</row>
    <row r="70" spans="1:60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</row>
    <row r="71" spans="1:60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</row>
    <row r="72" spans="1:60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</row>
    <row r="73" spans="1:60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</row>
    <row r="74" spans="1:602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</row>
    <row r="75" spans="1:60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</row>
    <row r="76" spans="1:60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</row>
    <row r="77" spans="1:602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</row>
    <row r="78" spans="1:60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</row>
    <row r="79" spans="1:60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</row>
    <row r="80" spans="1:602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</row>
    <row r="81" spans="1:602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</row>
    <row r="82" spans="1:60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</row>
    <row r="83" spans="1:60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</row>
    <row r="84" spans="1:60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</row>
    <row r="85" spans="1:60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</row>
    <row r="86" spans="1:60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</row>
    <row r="87" spans="1:602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</row>
    <row r="88" spans="1:60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</row>
    <row r="89" spans="1:60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</row>
    <row r="90" spans="1:60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</row>
    <row r="91" spans="1:60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</row>
    <row r="92" spans="1:60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</row>
    <row r="93" spans="1:602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</row>
    <row r="94" spans="1:60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</row>
    <row r="95" spans="1:60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</row>
    <row r="96" spans="1:60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</row>
    <row r="97" spans="1:60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</row>
    <row r="98" spans="1:60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</row>
    <row r="99" spans="1:60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</row>
    <row r="100" spans="1:60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</row>
    <row r="101" spans="1:60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</row>
    <row r="102" spans="1:60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</row>
    <row r="103" spans="1:60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</row>
    <row r="104" spans="1:60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</row>
    <row r="105" spans="1:60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</row>
    <row r="106" spans="1:60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</row>
    <row r="107" spans="1:60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</row>
    <row r="108" spans="1:60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</row>
    <row r="109" spans="1:60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</row>
    <row r="110" spans="1:60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</row>
    <row r="111" spans="1:60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</row>
    <row r="112" spans="1:60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</row>
    <row r="113" spans="1:60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</row>
    <row r="114" spans="1:60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</row>
    <row r="115" spans="1:60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</row>
    <row r="116" spans="1:60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</row>
    <row r="117" spans="1:60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</row>
    <row r="118" spans="1:60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</row>
    <row r="119" spans="1:60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</row>
    <row r="120" spans="1:60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</row>
    <row r="121" spans="1:60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</row>
    <row r="122" spans="1:60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</row>
    <row r="123" spans="1:60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</row>
    <row r="124" spans="1:60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</row>
    <row r="125" spans="1:60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</row>
    <row r="126" spans="1:60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</row>
    <row r="127" spans="1:60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</row>
    <row r="128" spans="1:60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</row>
    <row r="129" spans="1:60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</row>
    <row r="130" spans="1:60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</row>
    <row r="131" spans="1:60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</row>
    <row r="132" spans="1:60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</row>
    <row r="133" spans="1:60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</row>
    <row r="134" spans="1:60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</row>
    <row r="135" spans="1:60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</row>
    <row r="136" spans="1:60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</row>
    <row r="137" spans="1:60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</row>
    <row r="138" spans="1:60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</row>
    <row r="139" spans="1:60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</row>
    <row r="140" spans="1:60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</row>
    <row r="141" spans="1:60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</row>
    <row r="142" spans="1:60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</row>
    <row r="143" spans="1:60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</row>
    <row r="144" spans="1:60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</row>
    <row r="145" spans="2:60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</row>
    <row r="146" spans="2:60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</row>
    <row r="147" spans="2:60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</row>
    <row r="148" spans="2:60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</row>
    <row r="149" spans="2:60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</row>
    <row r="150" spans="2:60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</row>
    <row r="151" spans="2:60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</row>
    <row r="152" spans="2:60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</row>
    <row r="153" spans="2:60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</row>
    <row r="154" spans="2:60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</row>
    <row r="155" spans="2:60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</row>
    <row r="156" spans="2:60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</row>
    <row r="157" spans="2:60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</row>
    <row r="158" spans="2:602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</row>
    <row r="159" spans="2:60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</row>
    <row r="160" spans="2:60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</row>
    <row r="161" spans="2:60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</row>
    <row r="162" spans="2:60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</row>
    <row r="163" spans="2:602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</row>
    <row r="164" spans="2:60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</row>
    <row r="165" spans="2:60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</row>
    <row r="166" spans="2:60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</row>
    <row r="167" spans="2:60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</row>
    <row r="168" spans="2:60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</row>
    <row r="169" spans="2:60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</row>
    <row r="170" spans="2:60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</row>
    <row r="171" spans="2:60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</row>
    <row r="172" spans="2:60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</row>
    <row r="173" spans="2:60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</row>
    <row r="174" spans="2:60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</row>
    <row r="175" spans="2:60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</row>
    <row r="176" spans="2:60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</row>
    <row r="177" spans="2:60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</row>
    <row r="178" spans="2:60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</row>
    <row r="179" spans="2:60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</row>
    <row r="180" spans="2:60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</row>
    <row r="181" spans="2:60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</row>
    <row r="182" spans="2:60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</row>
    <row r="183" spans="2:60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</row>
    <row r="184" spans="2:60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</row>
    <row r="185" spans="2:60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</row>
    <row r="186" spans="2:60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</row>
    <row r="187" spans="2:60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</row>
    <row r="188" spans="2:60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</row>
    <row r="189" spans="2:60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</row>
    <row r="190" spans="2:60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</row>
    <row r="191" spans="2:60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</row>
    <row r="192" spans="2:60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</row>
    <row r="193" spans="1:60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</row>
    <row r="194" spans="1:60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</row>
    <row r="195" spans="1:60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</row>
    <row r="196" spans="1:60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</row>
    <row r="197" spans="1:60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</row>
    <row r="198" spans="1:60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</row>
    <row r="199" spans="1:60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</row>
    <row r="200" spans="1:60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</row>
    <row r="201" spans="1:60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</row>
    <row r="202" spans="1:60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</row>
    <row r="203" spans="1:60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</row>
    <row r="204" spans="1:60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</row>
    <row r="205" spans="1:60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</row>
    <row r="206" spans="1:60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</row>
    <row r="207" spans="1:60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</row>
    <row r="208" spans="1:60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</row>
    <row r="209" spans="2:60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</row>
    <row r="210" spans="2:60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</row>
    <row r="211" spans="2:60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</row>
    <row r="212" spans="2:60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</row>
    <row r="213" spans="2:60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</row>
    <row r="214" spans="2:60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</row>
    <row r="215" spans="2:60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</row>
    <row r="216" spans="2:60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</row>
    <row r="217" spans="2:60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</row>
    <row r="218" spans="2:60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</row>
    <row r="219" spans="2:60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</row>
    <row r="220" spans="2:60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</row>
    <row r="221" spans="2:60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</row>
    <row r="222" spans="2:60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</row>
    <row r="223" spans="2:60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</row>
    <row r="224" spans="2:60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</row>
    <row r="225" spans="2:60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</row>
    <row r="226" spans="2:60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</row>
    <row r="227" spans="2:60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</row>
    <row r="228" spans="2:60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</row>
    <row r="229" spans="2:60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</row>
    <row r="230" spans="2:60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</row>
    <row r="231" spans="2:60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</row>
    <row r="232" spans="2:60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</row>
    <row r="233" spans="2:60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</row>
    <row r="234" spans="2:60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</row>
    <row r="235" spans="2:60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</row>
    <row r="236" spans="2:60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</row>
    <row r="237" spans="2:60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</row>
    <row r="238" spans="2:60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</row>
    <row r="239" spans="2:60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</row>
    <row r="240" spans="2:60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</row>
    <row r="241" spans="2:60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</row>
    <row r="242" spans="2:60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</row>
    <row r="243" spans="2:60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</row>
    <row r="244" spans="2:60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</row>
    <row r="245" spans="2:60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</row>
    <row r="246" spans="2:60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</row>
    <row r="247" spans="2:60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</row>
    <row r="248" spans="2:602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</row>
    <row r="249" spans="2:60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</row>
    <row r="250" spans="2:60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</row>
    <row r="251" spans="2:602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</row>
    <row r="252" spans="2:60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</row>
    <row r="253" spans="2:60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</row>
    <row r="254" spans="2:60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</row>
    <row r="255" spans="2:60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680074</v>
      </c>
      <c r="WC255">
        <v>680074</v>
      </c>
      <c r="WD255">
        <v>681664</v>
      </c>
    </row>
    <row r="256" spans="2:60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</row>
    <row r="257" spans="1:602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39850260</v>
      </c>
      <c r="VX257">
        <v>39906431</v>
      </c>
      <c r="VY257">
        <v>39944992</v>
      </c>
      <c r="VZ257">
        <v>40018318</v>
      </c>
      <c r="WA257">
        <v>40280001</v>
      </c>
      <c r="WB257">
        <v>40456711</v>
      </c>
      <c r="WC257">
        <v>40601792</v>
      </c>
      <c r="WD257">
        <v>40863868</v>
      </c>
    </row>
    <row r="258" spans="1:60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</row>
    <row r="259" spans="1:60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</row>
    <row r="260" spans="1:60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</row>
    <row r="261" spans="1:60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</row>
    <row r="262" spans="1:60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</row>
    <row r="263" spans="1:60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</row>
    <row r="264" spans="1:60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</row>
    <row r="265" spans="1:60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</row>
    <row r="266" spans="1:60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</row>
    <row r="267" spans="1:60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</row>
    <row r="268" spans="1:60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</row>
    <row r="269" spans="1:60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</row>
    <row r="270" spans="1:60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</row>
    <row r="271" spans="1:60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</row>
    <row r="272" spans="1:60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</row>
    <row r="273" spans="2:60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</row>
    <row r="274" spans="2:60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</row>
    <row r="275" spans="2:60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</row>
    <row r="276" spans="2:60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</row>
    <row r="277" spans="2:602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</row>
    <row r="278" spans="2:60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</row>
    <row r="279" spans="2:60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</row>
    <row r="280" spans="2:60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</row>
    <row r="281" spans="2:60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D281"/>
  <sheetViews>
    <sheetView topLeftCell="VR1" workbookViewId="0">
      <selection activeCell="WD1" sqref="WD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2" width="10.7109375" bestFit="1" customWidth="1"/>
  </cols>
  <sheetData>
    <row r="1" spans="1:602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14928</v>
      </c>
      <c r="BN1">
        <f t="shared" si="0"/>
        <v>16886</v>
      </c>
      <c r="BO1">
        <f t="shared" si="0"/>
        <v>19196</v>
      </c>
      <c r="BP1">
        <f t="shared" si="0"/>
        <v>22022</v>
      </c>
      <c r="BQ1">
        <f t="shared" si="0"/>
        <v>25063</v>
      </c>
      <c r="BR1">
        <f t="shared" ref="BR1:EC1" si="1">SUM(BR3:BR281)</f>
        <v>28550</v>
      </c>
      <c r="BS1">
        <f t="shared" si="1"/>
        <v>32344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62751</v>
      </c>
      <c r="BZ1">
        <f t="shared" si="1"/>
        <v>68733</v>
      </c>
      <c r="CA1">
        <f t="shared" si="1"/>
        <v>73990</v>
      </c>
      <c r="CB1">
        <f t="shared" si="1"/>
        <v>79931</v>
      </c>
      <c r="CC1">
        <f t="shared" si="1"/>
        <v>88233</v>
      </c>
      <c r="CD1">
        <f t="shared" si="1"/>
        <v>95063</v>
      </c>
      <c r="CE1">
        <f t="shared" si="1"/>
        <v>102935</v>
      </c>
      <c r="CF1">
        <f t="shared" si="1"/>
        <v>110355</v>
      </c>
      <c r="CG1">
        <f t="shared" si="1"/>
        <v>116636</v>
      </c>
      <c r="CH1">
        <f t="shared" si="1"/>
        <v>122581</v>
      </c>
      <c r="CI1">
        <f t="shared" si="1"/>
        <v>128601</v>
      </c>
      <c r="CJ1">
        <f t="shared" si="1"/>
        <v>135683</v>
      </c>
      <c r="CK1">
        <f t="shared" si="1"/>
        <v>144233</v>
      </c>
      <c r="CL1">
        <f t="shared" si="1"/>
        <v>151657</v>
      </c>
      <c r="CM1">
        <f t="shared" si="1"/>
        <v>160172</v>
      </c>
      <c r="CN1">
        <f t="shared" si="1"/>
        <v>166372</v>
      </c>
      <c r="CO1">
        <f t="shared" si="1"/>
        <v>171729</v>
      </c>
      <c r="CP1">
        <f t="shared" si="1"/>
        <v>177778</v>
      </c>
      <c r="CQ1">
        <f t="shared" si="1"/>
        <v>185154</v>
      </c>
      <c r="CR1">
        <f t="shared" si="1"/>
        <v>192201</v>
      </c>
      <c r="CS1">
        <f t="shared" si="1"/>
        <v>199205</v>
      </c>
      <c r="CT1">
        <f t="shared" si="1"/>
        <v>206132</v>
      </c>
      <c r="CU1">
        <f t="shared" si="1"/>
        <v>212009</v>
      </c>
      <c r="CV1">
        <f t="shared" si="1"/>
        <v>216268</v>
      </c>
      <c r="CW1">
        <f t="shared" si="1"/>
        <v>221219</v>
      </c>
      <c r="CX1">
        <f t="shared" si="1"/>
        <v>228031</v>
      </c>
      <c r="CY1">
        <f t="shared" si="1"/>
        <v>234986</v>
      </c>
      <c r="CZ1">
        <f t="shared" si="1"/>
        <v>241032</v>
      </c>
      <c r="DA1">
        <f t="shared" si="1"/>
        <v>246506</v>
      </c>
      <c r="DB1">
        <f t="shared" si="1"/>
        <v>252339</v>
      </c>
      <c r="DC1">
        <f t="shared" si="1"/>
        <v>256196</v>
      </c>
      <c r="DD1">
        <f t="shared" si="1"/>
        <v>260772</v>
      </c>
      <c r="DE1">
        <f t="shared" si="1"/>
        <v>266889</v>
      </c>
      <c r="DF1">
        <f t="shared" si="1"/>
        <v>273763</v>
      </c>
      <c r="DG1">
        <f t="shared" si="1"/>
        <v>279454</v>
      </c>
      <c r="DH1">
        <f t="shared" si="1"/>
        <v>285371</v>
      </c>
      <c r="DI1">
        <f t="shared" si="1"/>
        <v>289968</v>
      </c>
      <c r="DJ1">
        <f t="shared" si="1"/>
        <v>293990</v>
      </c>
      <c r="DK1">
        <f t="shared" si="1"/>
        <v>297910</v>
      </c>
      <c r="DL1">
        <f t="shared" si="1"/>
        <v>303793</v>
      </c>
      <c r="DM1">
        <f t="shared" si="1"/>
        <v>309276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328610</v>
      </c>
      <c r="DR1">
        <f t="shared" si="1"/>
        <v>332766</v>
      </c>
      <c r="DS1">
        <f t="shared" si="1"/>
        <v>337902</v>
      </c>
      <c r="DT1">
        <f t="shared" si="1"/>
        <v>343097</v>
      </c>
      <c r="DU1">
        <f t="shared" si="1"/>
        <v>348175</v>
      </c>
      <c r="DV1">
        <f t="shared" si="1"/>
        <v>353853</v>
      </c>
      <c r="DW1">
        <f t="shared" si="1"/>
        <v>358156</v>
      </c>
      <c r="DX1">
        <f t="shared" si="1"/>
        <v>361634</v>
      </c>
      <c r="DY1">
        <f t="shared" si="1"/>
        <v>363249</v>
      </c>
      <c r="DZ1">
        <f t="shared" si="1"/>
        <v>367912</v>
      </c>
      <c r="EA1">
        <f t="shared" si="1"/>
        <v>373306</v>
      </c>
      <c r="EB1">
        <f t="shared" si="1"/>
        <v>378317</v>
      </c>
      <c r="EC1">
        <f t="shared" si="1"/>
        <v>383472</v>
      </c>
      <c r="ED1">
        <f t="shared" ref="ED1:GO1" si="2">SUM(ED3:ED281)</f>
        <v>387857</v>
      </c>
      <c r="EE1">
        <f t="shared" si="2"/>
        <v>391016</v>
      </c>
      <c r="EF1">
        <f t="shared" si="2"/>
        <v>394520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432824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460112</v>
      </c>
      <c r="EU1">
        <f t="shared" si="2"/>
        <v>467236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489005</v>
      </c>
      <c r="EZ1">
        <f t="shared" si="2"/>
        <v>493605</v>
      </c>
      <c r="FA1">
        <f t="shared" si="2"/>
        <v>497345</v>
      </c>
      <c r="FB1">
        <f t="shared" si="2"/>
        <v>502918</v>
      </c>
      <c r="FC1">
        <f t="shared" si="2"/>
        <v>508457</v>
      </c>
      <c r="FD1">
        <f t="shared" si="2"/>
        <v>513502</v>
      </c>
      <c r="FE1">
        <f t="shared" si="2"/>
        <v>518583</v>
      </c>
      <c r="FF1">
        <f t="shared" si="2"/>
        <v>523376</v>
      </c>
      <c r="FG1">
        <f t="shared" si="2"/>
        <v>526889</v>
      </c>
      <c r="FH1">
        <f t="shared" si="2"/>
        <v>530910</v>
      </c>
      <c r="FI1">
        <f t="shared" si="2"/>
        <v>536118</v>
      </c>
      <c r="FJ1">
        <f t="shared" si="2"/>
        <v>541435</v>
      </c>
      <c r="FK1">
        <f t="shared" si="2"/>
        <v>546871</v>
      </c>
      <c r="FL1">
        <f t="shared" si="2"/>
        <v>552179</v>
      </c>
      <c r="FM1">
        <f t="shared" si="2"/>
        <v>556990</v>
      </c>
      <c r="FN1">
        <f t="shared" si="2"/>
        <v>560836</v>
      </c>
      <c r="FO1">
        <f t="shared" si="2"/>
        <v>565002</v>
      </c>
      <c r="FP1">
        <f t="shared" si="2"/>
        <v>571341</v>
      </c>
      <c r="FQ1">
        <f t="shared" si="2"/>
        <v>577005</v>
      </c>
      <c r="FR1">
        <f t="shared" si="2"/>
        <v>582811</v>
      </c>
      <c r="FS1">
        <f t="shared" si="2"/>
        <v>588454</v>
      </c>
      <c r="FT1">
        <f t="shared" si="2"/>
        <v>593690</v>
      </c>
      <c r="FU1">
        <f t="shared" si="2"/>
        <v>597973</v>
      </c>
      <c r="FV1">
        <f t="shared" si="2"/>
        <v>602292</v>
      </c>
      <c r="FW1">
        <f t="shared" si="2"/>
        <v>608295</v>
      </c>
      <c r="FX1">
        <f t="shared" si="2"/>
        <v>614152</v>
      </c>
      <c r="FY1">
        <f t="shared" si="2"/>
        <v>620333</v>
      </c>
      <c r="FZ1">
        <f t="shared" si="2"/>
        <v>627377</v>
      </c>
      <c r="GA1">
        <f t="shared" si="2"/>
        <v>633946</v>
      </c>
      <c r="GB1">
        <f t="shared" si="2"/>
        <v>638840</v>
      </c>
      <c r="GC1">
        <f t="shared" si="2"/>
        <v>642659</v>
      </c>
      <c r="GD1">
        <f t="shared" si="2"/>
        <v>649058</v>
      </c>
      <c r="GE1">
        <f t="shared" si="2"/>
        <v>656412</v>
      </c>
      <c r="GF1">
        <f t="shared" si="2"/>
        <v>663034</v>
      </c>
      <c r="GG1">
        <f t="shared" si="2"/>
        <v>669491</v>
      </c>
      <c r="GH1">
        <f t="shared" si="2"/>
        <v>675640</v>
      </c>
      <c r="GI1">
        <f t="shared" si="2"/>
        <v>679968</v>
      </c>
      <c r="GJ1">
        <f t="shared" si="2"/>
        <v>685200</v>
      </c>
      <c r="GK1">
        <f t="shared" si="2"/>
        <v>691924</v>
      </c>
      <c r="GL1">
        <f t="shared" si="2"/>
        <v>698932</v>
      </c>
      <c r="GM1">
        <f t="shared" si="2"/>
        <v>705573</v>
      </c>
      <c r="GN1">
        <f t="shared" si="2"/>
        <v>712154</v>
      </c>
      <c r="GO1">
        <f t="shared" si="2"/>
        <v>718268</v>
      </c>
      <c r="GP1">
        <f t="shared" ref="GP1:JA1" si="3">SUM(GP3:GP281)</f>
        <v>722926</v>
      </c>
      <c r="GQ1">
        <f t="shared" si="3"/>
        <v>727708</v>
      </c>
      <c r="GR1">
        <f t="shared" si="3"/>
        <v>734704</v>
      </c>
      <c r="GS1">
        <f t="shared" si="3"/>
        <v>742191</v>
      </c>
      <c r="GT1">
        <f t="shared" si="3"/>
        <v>749079</v>
      </c>
      <c r="GU1">
        <f t="shared" si="3"/>
        <v>755777</v>
      </c>
      <c r="GV1">
        <f t="shared" si="3"/>
        <v>761845</v>
      </c>
      <c r="GW1">
        <f t="shared" si="3"/>
        <v>766969</v>
      </c>
      <c r="GX1">
        <f t="shared" si="3"/>
        <v>772373</v>
      </c>
      <c r="GY1">
        <f t="shared" si="3"/>
        <v>778980</v>
      </c>
      <c r="GZ1">
        <f t="shared" si="3"/>
        <v>785926</v>
      </c>
      <c r="HA1">
        <f t="shared" si="3"/>
        <v>792761</v>
      </c>
      <c r="HB1">
        <f t="shared" si="3"/>
        <v>799425</v>
      </c>
      <c r="HC1">
        <f t="shared" si="3"/>
        <v>805384</v>
      </c>
      <c r="HD1">
        <f t="shared" si="3"/>
        <v>810208</v>
      </c>
      <c r="HE1">
        <f t="shared" si="3"/>
        <v>814731</v>
      </c>
      <c r="HF1">
        <f t="shared" si="3"/>
        <v>821798</v>
      </c>
      <c r="HG1">
        <f t="shared" si="3"/>
        <v>828903</v>
      </c>
      <c r="HH1">
        <f t="shared" si="3"/>
        <v>835307</v>
      </c>
      <c r="HI1">
        <f t="shared" si="3"/>
        <v>841036</v>
      </c>
      <c r="HJ1">
        <f t="shared" si="3"/>
        <v>846840</v>
      </c>
      <c r="HK1">
        <f t="shared" si="3"/>
        <v>851241</v>
      </c>
      <c r="HL1">
        <f t="shared" si="3"/>
        <v>855954</v>
      </c>
      <c r="HM1">
        <f t="shared" si="3"/>
        <v>862588</v>
      </c>
      <c r="HN1">
        <f t="shared" si="3"/>
        <v>869146</v>
      </c>
      <c r="HO1">
        <f t="shared" si="3"/>
        <v>875361</v>
      </c>
      <c r="HP1">
        <f t="shared" si="3"/>
        <v>881223</v>
      </c>
      <c r="HQ1">
        <f t="shared" si="3"/>
        <v>886848</v>
      </c>
      <c r="HR1">
        <f t="shared" si="3"/>
        <v>891268</v>
      </c>
      <c r="HS1">
        <f t="shared" si="3"/>
        <v>895648</v>
      </c>
      <c r="HT1">
        <f t="shared" si="3"/>
        <v>902278</v>
      </c>
      <c r="HU1">
        <f t="shared" si="3"/>
        <v>908568</v>
      </c>
      <c r="HV1">
        <f t="shared" si="3"/>
        <v>914637</v>
      </c>
      <c r="HW1">
        <f t="shared" si="3"/>
        <v>920524</v>
      </c>
      <c r="HX1">
        <f t="shared" si="3"/>
        <v>925676</v>
      </c>
      <c r="HY1">
        <f t="shared" si="3"/>
        <v>929816</v>
      </c>
      <c r="HZ1">
        <f t="shared" si="3"/>
        <v>939409</v>
      </c>
      <c r="IA1">
        <f t="shared" si="3"/>
        <v>944517</v>
      </c>
      <c r="IB1">
        <f t="shared" si="3"/>
        <v>950748</v>
      </c>
      <c r="IC1">
        <f t="shared" si="3"/>
        <v>956766</v>
      </c>
      <c r="ID1">
        <f t="shared" si="3"/>
        <v>962795</v>
      </c>
      <c r="IE1">
        <f t="shared" si="3"/>
        <v>967854</v>
      </c>
      <c r="IF1">
        <f t="shared" si="3"/>
        <v>971845</v>
      </c>
      <c r="IG1">
        <f t="shared" si="3"/>
        <v>976372</v>
      </c>
      <c r="IH1">
        <f t="shared" si="3"/>
        <v>982975</v>
      </c>
      <c r="II1">
        <f t="shared" si="3"/>
        <v>988883</v>
      </c>
      <c r="IJ1">
        <f t="shared" si="3"/>
        <v>994480</v>
      </c>
      <c r="IK1">
        <f t="shared" si="3"/>
        <v>1000297</v>
      </c>
      <c r="IL1">
        <f t="shared" si="3"/>
        <v>1005688</v>
      </c>
      <c r="IM1">
        <f t="shared" si="3"/>
        <v>1009664</v>
      </c>
      <c r="IN1">
        <f t="shared" si="3"/>
        <v>1014001</v>
      </c>
      <c r="IO1">
        <f t="shared" si="3"/>
        <v>1020198</v>
      </c>
      <c r="IP1">
        <f t="shared" si="3"/>
        <v>1025814</v>
      </c>
      <c r="IQ1">
        <f t="shared" si="3"/>
        <v>1032394</v>
      </c>
      <c r="IR1">
        <f t="shared" si="3"/>
        <v>1038337</v>
      </c>
      <c r="IS1">
        <f t="shared" si="3"/>
        <v>1043902</v>
      </c>
      <c r="IT1">
        <f t="shared" si="3"/>
        <v>1047746</v>
      </c>
      <c r="IU1">
        <f t="shared" si="3"/>
        <v>1051767</v>
      </c>
      <c r="IV1">
        <f t="shared" si="3"/>
        <v>1057831</v>
      </c>
      <c r="IW1">
        <f t="shared" si="3"/>
        <v>1064360</v>
      </c>
      <c r="IX1">
        <f t="shared" si="3"/>
        <v>1073165</v>
      </c>
      <c r="IY1">
        <f t="shared" si="3"/>
        <v>1078205</v>
      </c>
      <c r="IZ1">
        <f t="shared" si="3"/>
        <v>1083654</v>
      </c>
      <c r="JA1">
        <f t="shared" si="3"/>
        <v>1087686</v>
      </c>
      <c r="JB1">
        <f t="shared" ref="JB1:LM1" si="4">SUM(JB3:JB281)</f>
        <v>1094685</v>
      </c>
      <c r="JC1">
        <f t="shared" si="4"/>
        <v>1100535</v>
      </c>
      <c r="JD1">
        <f t="shared" si="4"/>
        <v>1106437</v>
      </c>
      <c r="JE1">
        <f t="shared" si="4"/>
        <v>1112799</v>
      </c>
      <c r="JF1">
        <f t="shared" si="4"/>
        <v>1119008</v>
      </c>
      <c r="JG1">
        <f t="shared" si="4"/>
        <v>1123927</v>
      </c>
      <c r="JH1">
        <f t="shared" si="4"/>
        <v>1128062</v>
      </c>
      <c r="JI1">
        <f t="shared" si="4"/>
        <v>1132131</v>
      </c>
      <c r="JJ1">
        <f t="shared" si="4"/>
        <v>1137507</v>
      </c>
      <c r="JK1">
        <f t="shared" si="4"/>
        <v>1143700</v>
      </c>
      <c r="JL1">
        <f t="shared" si="4"/>
        <v>1149782</v>
      </c>
      <c r="JM1">
        <f t="shared" si="4"/>
        <v>1156107</v>
      </c>
      <c r="JN1">
        <f t="shared" si="4"/>
        <v>1161788</v>
      </c>
      <c r="JO1">
        <f t="shared" si="4"/>
        <v>1165449</v>
      </c>
      <c r="JP1">
        <f t="shared" si="4"/>
        <v>1170349</v>
      </c>
      <c r="JQ1">
        <f t="shared" si="4"/>
        <v>1176986</v>
      </c>
      <c r="JR1">
        <f t="shared" si="4"/>
        <v>1183793</v>
      </c>
      <c r="JS1">
        <f t="shared" si="4"/>
        <v>1189740</v>
      </c>
      <c r="JT1">
        <f t="shared" si="4"/>
        <v>1196816</v>
      </c>
      <c r="JU1">
        <f t="shared" si="4"/>
        <v>1202716</v>
      </c>
      <c r="JV1">
        <f t="shared" si="4"/>
        <v>1206979</v>
      </c>
      <c r="JW1">
        <f t="shared" si="4"/>
        <v>1212582</v>
      </c>
      <c r="JX1">
        <f t="shared" si="4"/>
        <v>1220026</v>
      </c>
      <c r="JY1">
        <f t="shared" si="4"/>
        <v>1227235</v>
      </c>
      <c r="JZ1">
        <f t="shared" si="4"/>
        <v>1234401</v>
      </c>
      <c r="KA1">
        <f t="shared" si="4"/>
        <v>1242020</v>
      </c>
      <c r="KB1">
        <f t="shared" si="4"/>
        <v>1248721</v>
      </c>
      <c r="KC1">
        <f t="shared" si="4"/>
        <v>1253840</v>
      </c>
      <c r="KD1">
        <f t="shared" si="4"/>
        <v>1260046</v>
      </c>
      <c r="KE1">
        <f t="shared" si="4"/>
        <v>1269473</v>
      </c>
      <c r="KF1">
        <f t="shared" si="4"/>
        <v>1279620</v>
      </c>
      <c r="KG1">
        <f t="shared" si="4"/>
        <v>1287725</v>
      </c>
      <c r="KH1">
        <f t="shared" si="4"/>
        <v>1297469</v>
      </c>
      <c r="KI1">
        <f t="shared" si="4"/>
        <v>1305161</v>
      </c>
      <c r="KJ1">
        <f t="shared" si="4"/>
        <v>1311200</v>
      </c>
      <c r="KK1">
        <f t="shared" si="4"/>
        <v>1318442</v>
      </c>
      <c r="KL1">
        <f t="shared" si="4"/>
        <v>1328462</v>
      </c>
      <c r="KM1">
        <f t="shared" si="4"/>
        <v>1338967</v>
      </c>
      <c r="KN1">
        <f t="shared" si="4"/>
        <v>1348741</v>
      </c>
      <c r="KO1">
        <f t="shared" si="4"/>
        <v>1358374</v>
      </c>
      <c r="KP1">
        <f t="shared" si="4"/>
        <v>1367588</v>
      </c>
      <c r="KQ1">
        <f t="shared" si="4"/>
        <v>1374178</v>
      </c>
      <c r="KR1">
        <f t="shared" si="4"/>
        <v>1382094</v>
      </c>
      <c r="KS1">
        <f t="shared" si="4"/>
        <v>1393180</v>
      </c>
      <c r="KT1">
        <f t="shared" si="4"/>
        <v>1404596</v>
      </c>
      <c r="KU1">
        <f t="shared" si="4"/>
        <v>1415710</v>
      </c>
      <c r="KV1">
        <f t="shared" si="4"/>
        <v>1427526</v>
      </c>
      <c r="KW1">
        <f t="shared" si="4"/>
        <v>1436540</v>
      </c>
      <c r="KX1">
        <f t="shared" si="4"/>
        <v>1443956</v>
      </c>
      <c r="KY1">
        <f t="shared" si="4"/>
        <v>1452459</v>
      </c>
      <c r="KZ1">
        <f t="shared" si="4"/>
        <v>1465184</v>
      </c>
      <c r="LA1">
        <f t="shared" si="4"/>
        <v>1477330</v>
      </c>
      <c r="LB1">
        <f t="shared" si="4"/>
        <v>1488287</v>
      </c>
      <c r="LC1">
        <f t="shared" si="4"/>
        <v>1499688</v>
      </c>
      <c r="LD1">
        <f t="shared" si="4"/>
        <v>1508994</v>
      </c>
      <c r="LE1">
        <f t="shared" si="4"/>
        <v>1516326</v>
      </c>
      <c r="LF1">
        <f t="shared" si="4"/>
        <v>1525229</v>
      </c>
      <c r="LG1">
        <f t="shared" si="4"/>
        <v>1537965</v>
      </c>
      <c r="LH1">
        <f t="shared" si="4"/>
        <v>1550636</v>
      </c>
      <c r="LI1">
        <f t="shared" si="4"/>
        <v>1563151</v>
      </c>
      <c r="LJ1">
        <f t="shared" si="4"/>
        <v>1575668</v>
      </c>
      <c r="LK1">
        <f t="shared" si="4"/>
        <v>1585992</v>
      </c>
      <c r="LL1">
        <f t="shared" si="4"/>
        <v>1593625</v>
      </c>
      <c r="LM1">
        <f t="shared" si="4"/>
        <v>1602346</v>
      </c>
      <c r="LN1">
        <f t="shared" ref="LN1:NY1" si="5">SUM(LN3:LN281)</f>
        <v>1614680</v>
      </c>
      <c r="LO1">
        <f t="shared" si="5"/>
        <v>1627342</v>
      </c>
      <c r="LP1">
        <f t="shared" si="5"/>
        <v>1640010</v>
      </c>
      <c r="LQ1">
        <f t="shared" si="5"/>
        <v>1653111</v>
      </c>
      <c r="LR1">
        <f t="shared" si="5"/>
        <v>1663777</v>
      </c>
      <c r="LS1">
        <f t="shared" si="5"/>
        <v>1671524</v>
      </c>
      <c r="LT1">
        <f t="shared" si="5"/>
        <v>1680605</v>
      </c>
      <c r="LU1">
        <f t="shared" si="5"/>
        <v>1694491</v>
      </c>
      <c r="LV1">
        <f t="shared" si="5"/>
        <v>1708274</v>
      </c>
      <c r="LW1">
        <f t="shared" si="5"/>
        <v>1721715</v>
      </c>
      <c r="LX1">
        <f t="shared" si="5"/>
        <v>1734638</v>
      </c>
      <c r="LY1">
        <f t="shared" si="5"/>
        <v>1745573</v>
      </c>
      <c r="LZ1">
        <f t="shared" si="5"/>
        <v>1753610</v>
      </c>
      <c r="MA1">
        <f t="shared" si="5"/>
        <v>1763226</v>
      </c>
      <c r="MB1">
        <f t="shared" si="5"/>
        <v>1777495</v>
      </c>
      <c r="MC1">
        <f t="shared" si="5"/>
        <v>1791370</v>
      </c>
      <c r="MD1">
        <f t="shared" si="5"/>
        <v>1803132</v>
      </c>
      <c r="ME1">
        <f t="shared" si="5"/>
        <v>1811779</v>
      </c>
      <c r="MF1">
        <f t="shared" si="5"/>
        <v>1819302</v>
      </c>
      <c r="MG1">
        <f t="shared" si="5"/>
        <v>1827019</v>
      </c>
      <c r="MH1">
        <f t="shared" si="5"/>
        <v>1836720</v>
      </c>
      <c r="MI1">
        <f t="shared" si="5"/>
        <v>1851853</v>
      </c>
      <c r="MJ1">
        <f t="shared" si="5"/>
        <v>1867243</v>
      </c>
      <c r="MK1">
        <f t="shared" si="5"/>
        <v>1880709</v>
      </c>
      <c r="ML1">
        <f t="shared" si="5"/>
        <v>1890754</v>
      </c>
      <c r="MM1">
        <f t="shared" si="5"/>
        <v>1898934</v>
      </c>
      <c r="MN1">
        <f t="shared" si="5"/>
        <v>1906545</v>
      </c>
      <c r="MO1">
        <f t="shared" si="5"/>
        <v>1916699</v>
      </c>
      <c r="MP1">
        <f t="shared" si="5"/>
        <v>1932189</v>
      </c>
      <c r="MQ1">
        <f t="shared" si="5"/>
        <v>1947264</v>
      </c>
      <c r="MR1">
        <f t="shared" si="5"/>
        <v>1962392</v>
      </c>
      <c r="MS1">
        <f t="shared" si="5"/>
        <v>1977569</v>
      </c>
      <c r="MT1">
        <f t="shared" si="5"/>
        <v>1990602</v>
      </c>
      <c r="MU1">
        <f t="shared" si="5"/>
        <v>1999278</v>
      </c>
      <c r="MV1">
        <f t="shared" si="5"/>
        <v>2009588</v>
      </c>
      <c r="MW1">
        <f t="shared" si="5"/>
        <v>2026789</v>
      </c>
      <c r="MX1">
        <f t="shared" si="5"/>
        <v>2043651</v>
      </c>
      <c r="MY1">
        <f t="shared" si="5"/>
        <v>2059300</v>
      </c>
      <c r="MZ1">
        <f t="shared" si="5"/>
        <v>2074463</v>
      </c>
      <c r="NA1">
        <f t="shared" si="5"/>
        <v>2088064</v>
      </c>
      <c r="NB1">
        <f t="shared" si="5"/>
        <v>2097076</v>
      </c>
      <c r="NC1">
        <f t="shared" si="5"/>
        <v>2106790</v>
      </c>
      <c r="ND1">
        <f t="shared" si="5"/>
        <v>2123734</v>
      </c>
      <c r="NE1">
        <f t="shared" si="5"/>
        <v>2141710</v>
      </c>
      <c r="NF1">
        <f t="shared" si="5"/>
        <v>2158870</v>
      </c>
      <c r="NG1">
        <f t="shared" si="5"/>
        <v>2175062</v>
      </c>
      <c r="NH1">
        <f t="shared" si="5"/>
        <v>2188859</v>
      </c>
      <c r="NI1">
        <f t="shared" si="5"/>
        <v>2198067</v>
      </c>
      <c r="NJ1">
        <f t="shared" si="5"/>
        <v>2209252</v>
      </c>
      <c r="NK1">
        <f t="shared" si="5"/>
        <v>2226793</v>
      </c>
      <c r="NL1">
        <f t="shared" si="5"/>
        <v>2243940</v>
      </c>
      <c r="NM1">
        <f t="shared" si="5"/>
        <v>2261099</v>
      </c>
      <c r="NN1">
        <f t="shared" si="5"/>
        <v>2276604</v>
      </c>
      <c r="NO1">
        <f t="shared" si="5"/>
        <v>2290140</v>
      </c>
      <c r="NP1">
        <f t="shared" si="5"/>
        <v>2298814</v>
      </c>
      <c r="NQ1">
        <f t="shared" si="5"/>
        <v>2309471</v>
      </c>
      <c r="NR1">
        <f t="shared" si="5"/>
        <v>2324741</v>
      </c>
      <c r="NS1">
        <f t="shared" si="5"/>
        <v>2340812</v>
      </c>
      <c r="NT1">
        <f t="shared" si="5"/>
        <v>2353669</v>
      </c>
      <c r="NU1">
        <f t="shared" si="5"/>
        <v>2370837</v>
      </c>
      <c r="NV1">
        <f t="shared" si="5"/>
        <v>2381277</v>
      </c>
      <c r="NW1">
        <f t="shared" si="5"/>
        <v>2389550</v>
      </c>
      <c r="NX1">
        <f t="shared" si="5"/>
        <v>2398410</v>
      </c>
      <c r="NY1">
        <f t="shared" si="5"/>
        <v>2414517</v>
      </c>
      <c r="NZ1">
        <f t="shared" ref="NZ1:QK1" si="6">SUM(NZ3:NZ281)</f>
        <v>2428438</v>
      </c>
      <c r="OA1">
        <f t="shared" si="6"/>
        <v>2442154</v>
      </c>
      <c r="OB1">
        <f t="shared" si="6"/>
        <v>2455307</v>
      </c>
      <c r="OC1">
        <f t="shared" si="6"/>
        <v>2465649</v>
      </c>
      <c r="OD1">
        <f t="shared" si="6"/>
        <v>2472317</v>
      </c>
      <c r="OE1">
        <f t="shared" si="6"/>
        <v>2479730</v>
      </c>
      <c r="OF1">
        <f t="shared" si="6"/>
        <v>2491290</v>
      </c>
      <c r="OG1">
        <f t="shared" si="6"/>
        <v>2503163</v>
      </c>
      <c r="OH1">
        <f t="shared" si="6"/>
        <v>2514974</v>
      </c>
      <c r="OI1">
        <f t="shared" si="6"/>
        <v>2526701</v>
      </c>
      <c r="OJ1">
        <f t="shared" si="6"/>
        <v>2535570</v>
      </c>
      <c r="OK1">
        <f t="shared" si="6"/>
        <v>2542017</v>
      </c>
      <c r="OL1">
        <f t="shared" si="6"/>
        <v>2549434</v>
      </c>
      <c r="OM1">
        <f t="shared" si="6"/>
        <v>2561130</v>
      </c>
      <c r="ON1">
        <f t="shared" si="6"/>
        <v>2573557</v>
      </c>
      <c r="OO1">
        <f t="shared" si="6"/>
        <v>2584191</v>
      </c>
      <c r="OP1">
        <f t="shared" si="6"/>
        <v>2594911</v>
      </c>
      <c r="OQ1">
        <f t="shared" si="6"/>
        <v>2603545</v>
      </c>
      <c r="OR1">
        <f t="shared" si="6"/>
        <v>2609756</v>
      </c>
      <c r="OS1">
        <f t="shared" si="6"/>
        <v>2617608</v>
      </c>
      <c r="OT1">
        <f t="shared" si="6"/>
        <v>2627956</v>
      </c>
      <c r="OU1">
        <f t="shared" si="6"/>
        <v>2639692</v>
      </c>
      <c r="OV1">
        <f t="shared" si="6"/>
        <v>2649963</v>
      </c>
      <c r="OW1">
        <f t="shared" si="6"/>
        <v>2660657</v>
      </c>
      <c r="OX1">
        <f t="shared" si="6"/>
        <v>2668752</v>
      </c>
      <c r="OY1">
        <f t="shared" si="6"/>
        <v>2674667</v>
      </c>
      <c r="OZ1">
        <f t="shared" si="6"/>
        <v>2681815</v>
      </c>
      <c r="PA1">
        <f t="shared" si="6"/>
        <v>2692459</v>
      </c>
      <c r="PB1">
        <f t="shared" si="6"/>
        <v>2702593</v>
      </c>
      <c r="PC1">
        <f t="shared" si="6"/>
        <v>2712794</v>
      </c>
      <c r="PD1">
        <f t="shared" si="6"/>
        <v>2722895</v>
      </c>
      <c r="PE1">
        <f t="shared" si="6"/>
        <v>2731362</v>
      </c>
      <c r="PF1">
        <f t="shared" si="6"/>
        <v>2737326</v>
      </c>
      <c r="PG1">
        <f t="shared" si="6"/>
        <v>2744771</v>
      </c>
      <c r="PH1">
        <f t="shared" si="6"/>
        <v>2755323</v>
      </c>
      <c r="PI1">
        <f t="shared" si="6"/>
        <v>2765776</v>
      </c>
      <c r="PJ1">
        <f t="shared" si="6"/>
        <v>2776633</v>
      </c>
      <c r="PK1">
        <f t="shared" si="6"/>
        <v>2787692</v>
      </c>
      <c r="PL1">
        <f t="shared" si="6"/>
        <v>2796396</v>
      </c>
      <c r="PM1">
        <f t="shared" si="6"/>
        <v>2804606</v>
      </c>
      <c r="PN1">
        <f t="shared" si="6"/>
        <v>2812623</v>
      </c>
      <c r="PO1">
        <f t="shared" si="6"/>
        <v>2824125</v>
      </c>
      <c r="PP1">
        <f t="shared" si="6"/>
        <v>2834527</v>
      </c>
      <c r="PQ1">
        <f t="shared" si="6"/>
        <v>2846209</v>
      </c>
      <c r="PR1">
        <f t="shared" si="6"/>
        <v>2859083</v>
      </c>
      <c r="PS1">
        <f t="shared" si="6"/>
        <v>2869231</v>
      </c>
      <c r="PT1">
        <f t="shared" si="6"/>
        <v>2876590</v>
      </c>
      <c r="PU1">
        <f t="shared" si="6"/>
        <v>2885052</v>
      </c>
      <c r="PV1">
        <f t="shared" si="6"/>
        <v>2897143</v>
      </c>
      <c r="PW1">
        <f t="shared" si="6"/>
        <v>2909944</v>
      </c>
      <c r="PX1">
        <f t="shared" si="6"/>
        <v>2922357</v>
      </c>
      <c r="PY1">
        <f t="shared" si="6"/>
        <v>2933056</v>
      </c>
      <c r="PZ1">
        <f t="shared" si="6"/>
        <v>2942383</v>
      </c>
      <c r="QA1">
        <f t="shared" si="6"/>
        <v>2949704</v>
      </c>
      <c r="QB1">
        <f t="shared" si="6"/>
        <v>2957405</v>
      </c>
      <c r="QC1">
        <f t="shared" si="6"/>
        <v>2970008</v>
      </c>
      <c r="QD1">
        <f t="shared" si="6"/>
        <v>2985734</v>
      </c>
      <c r="QE1">
        <f t="shared" si="6"/>
        <v>3000152</v>
      </c>
      <c r="QF1">
        <f t="shared" si="6"/>
        <v>3014370</v>
      </c>
      <c r="QG1">
        <f t="shared" si="6"/>
        <v>3027425</v>
      </c>
      <c r="QH1">
        <f t="shared" si="6"/>
        <v>3036450</v>
      </c>
      <c r="QI1">
        <f t="shared" si="6"/>
        <v>3046315</v>
      </c>
      <c r="QJ1">
        <f t="shared" si="6"/>
        <v>3060143</v>
      </c>
      <c r="QK1">
        <f t="shared" si="6"/>
        <v>3074228</v>
      </c>
      <c r="QL1">
        <f t="shared" ref="QL1:SW1" si="7">SUM(QL3:QL281)</f>
        <v>3087897</v>
      </c>
      <c r="QM1">
        <f t="shared" si="7"/>
        <v>3101213</v>
      </c>
      <c r="QN1">
        <f t="shared" si="7"/>
        <v>3113712</v>
      </c>
      <c r="QO1">
        <f t="shared" si="7"/>
        <v>3122962</v>
      </c>
      <c r="QP1">
        <f t="shared" si="7"/>
        <v>3133851</v>
      </c>
      <c r="QQ1">
        <f t="shared" si="7"/>
        <v>3148170</v>
      </c>
      <c r="QR1">
        <f t="shared" si="7"/>
        <v>3163085</v>
      </c>
      <c r="QS1">
        <f t="shared" si="7"/>
        <v>3176987</v>
      </c>
      <c r="QT1">
        <f t="shared" si="7"/>
        <v>3192177</v>
      </c>
      <c r="QU1">
        <f t="shared" si="7"/>
        <v>3205440</v>
      </c>
      <c r="QV1">
        <f t="shared" si="7"/>
        <v>3216085</v>
      </c>
      <c r="QW1">
        <f t="shared" si="7"/>
        <v>3227721</v>
      </c>
      <c r="QX1">
        <f t="shared" si="7"/>
        <v>3242692</v>
      </c>
      <c r="QY1">
        <f t="shared" si="7"/>
        <v>3258710</v>
      </c>
      <c r="QZ1">
        <f t="shared" si="7"/>
        <v>3274465</v>
      </c>
      <c r="RA1">
        <f t="shared" si="7"/>
        <v>3288479</v>
      </c>
      <c r="RB1">
        <f t="shared" si="7"/>
        <v>3301766</v>
      </c>
      <c r="RC1">
        <f t="shared" si="7"/>
        <v>3312007</v>
      </c>
      <c r="RD1">
        <f t="shared" si="7"/>
        <v>3323765</v>
      </c>
      <c r="RE1">
        <f t="shared" si="7"/>
        <v>3337808</v>
      </c>
      <c r="RF1">
        <f t="shared" si="7"/>
        <v>3352694</v>
      </c>
      <c r="RG1">
        <f t="shared" si="7"/>
        <v>3367331</v>
      </c>
      <c r="RH1">
        <f t="shared" si="7"/>
        <v>3381729</v>
      </c>
      <c r="RI1">
        <f t="shared" si="7"/>
        <v>3395040</v>
      </c>
      <c r="RJ1">
        <f t="shared" si="7"/>
        <v>3405507</v>
      </c>
      <c r="RK1">
        <f t="shared" si="7"/>
        <v>3416596</v>
      </c>
      <c r="RL1">
        <f t="shared" si="7"/>
        <v>3430828</v>
      </c>
      <c r="RM1">
        <f t="shared" si="7"/>
        <v>3444673</v>
      </c>
      <c r="RN1">
        <f t="shared" si="7"/>
        <v>3458365</v>
      </c>
      <c r="RO1">
        <f t="shared" si="7"/>
        <v>3471424</v>
      </c>
      <c r="RP1">
        <f t="shared" si="7"/>
        <v>3483647</v>
      </c>
      <c r="RQ1">
        <f t="shared" si="7"/>
        <v>3493904</v>
      </c>
      <c r="RR1">
        <f t="shared" si="7"/>
        <v>3505061</v>
      </c>
      <c r="RS1">
        <f t="shared" si="7"/>
        <v>3519262</v>
      </c>
      <c r="RT1">
        <f t="shared" si="7"/>
        <v>3532830</v>
      </c>
      <c r="RU1">
        <f t="shared" si="7"/>
        <v>3545888</v>
      </c>
      <c r="RV1">
        <f t="shared" si="7"/>
        <v>3558899</v>
      </c>
      <c r="RW1">
        <f t="shared" si="7"/>
        <v>3570439</v>
      </c>
      <c r="RX1">
        <f t="shared" si="7"/>
        <v>3580199</v>
      </c>
      <c r="RY1">
        <f t="shared" si="7"/>
        <v>3589256</v>
      </c>
      <c r="RZ1">
        <f t="shared" si="7"/>
        <v>3602465</v>
      </c>
      <c r="SA1">
        <f t="shared" si="7"/>
        <v>3615205</v>
      </c>
      <c r="SB1">
        <f t="shared" si="7"/>
        <v>3628218</v>
      </c>
      <c r="SC1">
        <f t="shared" si="7"/>
        <v>3640182</v>
      </c>
      <c r="SD1">
        <f t="shared" si="7"/>
        <v>3650945</v>
      </c>
      <c r="SE1">
        <f t="shared" si="7"/>
        <v>3659249</v>
      </c>
      <c r="SF1">
        <f t="shared" si="7"/>
        <v>3667937</v>
      </c>
      <c r="SG1">
        <f t="shared" si="7"/>
        <v>3683268</v>
      </c>
      <c r="SH1">
        <f t="shared" si="7"/>
        <v>3695171</v>
      </c>
      <c r="SI1">
        <f t="shared" si="7"/>
        <v>3705009</v>
      </c>
      <c r="SJ1">
        <f t="shared" si="7"/>
        <v>3715969</v>
      </c>
      <c r="SK1">
        <f t="shared" si="7"/>
        <v>3725153</v>
      </c>
      <c r="SL1">
        <f t="shared" si="7"/>
        <v>3732386</v>
      </c>
      <c r="SM1">
        <f t="shared" si="7"/>
        <v>3740439</v>
      </c>
      <c r="SN1">
        <f t="shared" si="7"/>
        <v>3750819</v>
      </c>
      <c r="SO1">
        <f t="shared" si="7"/>
        <v>3761288</v>
      </c>
      <c r="SP1">
        <f t="shared" si="7"/>
        <v>3777298</v>
      </c>
      <c r="SQ1">
        <f t="shared" si="7"/>
        <v>3789219</v>
      </c>
      <c r="SR1">
        <f t="shared" si="7"/>
        <v>3799003</v>
      </c>
      <c r="SS1">
        <f t="shared" si="7"/>
        <v>3808280</v>
      </c>
      <c r="ST1">
        <f t="shared" si="7"/>
        <v>3816142</v>
      </c>
      <c r="SU1">
        <f t="shared" si="7"/>
        <v>3826716</v>
      </c>
      <c r="SV1">
        <f t="shared" si="7"/>
        <v>3837042</v>
      </c>
      <c r="SW1">
        <f t="shared" si="7"/>
        <v>3846310</v>
      </c>
      <c r="SX1">
        <f t="shared" ref="SX1:WD1" si="8">SUM(SX3:SX281)</f>
        <v>3855525</v>
      </c>
      <c r="SY1">
        <f t="shared" si="8"/>
        <v>3863603</v>
      </c>
      <c r="SZ1">
        <f t="shared" si="8"/>
        <v>3870256</v>
      </c>
      <c r="TA1">
        <f t="shared" si="8"/>
        <v>3877307</v>
      </c>
      <c r="TB1">
        <f t="shared" si="8"/>
        <v>3886282</v>
      </c>
      <c r="TC1">
        <f t="shared" si="8"/>
        <v>3895797</v>
      </c>
      <c r="TD1">
        <f t="shared" si="8"/>
        <v>3904419</v>
      </c>
      <c r="TE1">
        <f t="shared" si="8"/>
        <v>3913624</v>
      </c>
      <c r="TF1">
        <f t="shared" si="8"/>
        <v>3921093</v>
      </c>
      <c r="TG1">
        <f t="shared" si="8"/>
        <v>3927139</v>
      </c>
      <c r="TH1">
        <f t="shared" si="8"/>
        <v>3933766</v>
      </c>
      <c r="TI1">
        <f t="shared" si="8"/>
        <v>3941875</v>
      </c>
      <c r="TJ1">
        <f t="shared" si="8"/>
        <v>3951053</v>
      </c>
      <c r="TK1">
        <f t="shared" si="8"/>
        <v>3959744</v>
      </c>
      <c r="TL1">
        <f t="shared" si="8"/>
        <v>3967977</v>
      </c>
      <c r="TM1">
        <f t="shared" si="8"/>
        <v>3974822</v>
      </c>
      <c r="TN1">
        <f t="shared" si="8"/>
        <v>3981401</v>
      </c>
      <c r="TO1">
        <f t="shared" si="8"/>
        <v>3988852</v>
      </c>
      <c r="TP1">
        <f t="shared" si="8"/>
        <v>3997425</v>
      </c>
      <c r="TQ1">
        <f t="shared" si="8"/>
        <v>4005981</v>
      </c>
      <c r="TR1">
        <f t="shared" si="8"/>
        <v>4014835</v>
      </c>
      <c r="TS1">
        <f t="shared" si="8"/>
        <v>4023278</v>
      </c>
      <c r="TT1">
        <f t="shared" si="8"/>
        <v>4029881</v>
      </c>
      <c r="TU1">
        <f t="shared" si="8"/>
        <v>4037346</v>
      </c>
      <c r="TV1">
        <f t="shared" si="8"/>
        <v>4045573</v>
      </c>
      <c r="TW1">
        <f t="shared" si="8"/>
        <v>4053849</v>
      </c>
      <c r="TX1">
        <f t="shared" si="8"/>
        <v>4062550</v>
      </c>
      <c r="TY1">
        <f t="shared" si="8"/>
        <v>4071046</v>
      </c>
      <c r="TZ1">
        <f t="shared" si="8"/>
        <v>4079723</v>
      </c>
      <c r="UA1">
        <f t="shared" si="8"/>
        <v>4086788</v>
      </c>
      <c r="UB1">
        <f t="shared" si="8"/>
        <v>4093803</v>
      </c>
      <c r="UC1">
        <f t="shared" si="8"/>
        <v>4101045</v>
      </c>
      <c r="UD1">
        <f t="shared" si="8"/>
        <v>4121801</v>
      </c>
      <c r="UE1">
        <f t="shared" si="8"/>
        <v>4130466</v>
      </c>
      <c r="UF1">
        <f t="shared" si="8"/>
        <v>4139292</v>
      </c>
      <c r="UG1">
        <f t="shared" si="8"/>
        <v>4147041</v>
      </c>
      <c r="UH1">
        <f t="shared" si="8"/>
        <v>4156258</v>
      </c>
      <c r="UI1">
        <f t="shared" si="8"/>
        <v>4163503</v>
      </c>
      <c r="UJ1">
        <f t="shared" si="8"/>
        <v>4171366</v>
      </c>
      <c r="UK1">
        <f t="shared" si="8"/>
        <v>4181238</v>
      </c>
      <c r="UL1">
        <f t="shared" si="8"/>
        <v>4191479</v>
      </c>
      <c r="UM1">
        <f t="shared" si="8"/>
        <v>4202311</v>
      </c>
      <c r="UN1">
        <f t="shared" si="8"/>
        <v>4211838</v>
      </c>
      <c r="UO1">
        <f t="shared" si="8"/>
        <v>4220701</v>
      </c>
      <c r="UP1">
        <f t="shared" si="8"/>
        <v>4227783</v>
      </c>
      <c r="UQ1">
        <f t="shared" si="8"/>
        <v>4236021</v>
      </c>
      <c r="UR1">
        <f t="shared" si="8"/>
        <v>4246371</v>
      </c>
      <c r="US1">
        <f t="shared" si="8"/>
        <v>4256957</v>
      </c>
      <c r="UT1">
        <f t="shared" si="8"/>
        <v>4267946</v>
      </c>
      <c r="UU1">
        <f t="shared" si="8"/>
        <v>4278527</v>
      </c>
      <c r="UV1">
        <f t="shared" si="8"/>
        <v>4287112</v>
      </c>
      <c r="UW1">
        <f t="shared" si="8"/>
        <v>4294564</v>
      </c>
      <c r="UX1">
        <f t="shared" si="8"/>
        <v>4303232</v>
      </c>
      <c r="UY1">
        <f t="shared" si="8"/>
        <v>4314729</v>
      </c>
      <c r="UZ1">
        <f t="shared" si="8"/>
        <v>4324714</v>
      </c>
      <c r="VA1">
        <f t="shared" si="8"/>
        <v>4335012</v>
      </c>
      <c r="VB1">
        <f t="shared" si="8"/>
        <v>4346330</v>
      </c>
      <c r="VC1">
        <f t="shared" si="8"/>
        <v>4355001</v>
      </c>
      <c r="VD1">
        <f t="shared" si="8"/>
        <v>4362232</v>
      </c>
      <c r="VE1">
        <f t="shared" si="8"/>
        <v>4371714</v>
      </c>
      <c r="VF1">
        <f t="shared" si="8"/>
        <v>4382437</v>
      </c>
      <c r="VG1">
        <f t="shared" si="8"/>
        <v>4393255</v>
      </c>
      <c r="VH1">
        <f t="shared" si="8"/>
        <v>4403900</v>
      </c>
      <c r="VI1">
        <f t="shared" si="8"/>
        <v>4415543</v>
      </c>
      <c r="VJ1">
        <f t="shared" si="8"/>
        <v>4424436</v>
      </c>
      <c r="VK1">
        <f t="shared" si="8"/>
        <v>4432073</v>
      </c>
      <c r="VL1">
        <f t="shared" si="8"/>
        <v>4441650</v>
      </c>
      <c r="VM1">
        <f t="shared" si="8"/>
        <v>4452684</v>
      </c>
      <c r="VN1">
        <f t="shared" si="8"/>
        <v>4464011</v>
      </c>
      <c r="VO1">
        <f t="shared" si="8"/>
        <v>4474749</v>
      </c>
      <c r="VP1">
        <f t="shared" si="8"/>
        <v>4486353</v>
      </c>
      <c r="VQ1">
        <f t="shared" si="8"/>
        <v>4494768</v>
      </c>
      <c r="VR1">
        <f t="shared" si="8"/>
        <v>4501497</v>
      </c>
      <c r="VS1">
        <f t="shared" si="8"/>
        <v>4510422</v>
      </c>
      <c r="VT1">
        <f t="shared" si="8"/>
        <v>4519436</v>
      </c>
      <c r="VU1">
        <f t="shared" si="8"/>
        <v>4531881</v>
      </c>
      <c r="VV1">
        <f t="shared" si="8"/>
        <v>4541727</v>
      </c>
      <c r="VW1">
        <f t="shared" si="8"/>
        <v>4554287</v>
      </c>
      <c r="VX1">
        <f t="shared" si="8"/>
        <v>4562005</v>
      </c>
      <c r="VY1">
        <f t="shared" si="8"/>
        <v>4568478</v>
      </c>
      <c r="VZ1">
        <f t="shared" si="8"/>
        <v>4576405</v>
      </c>
      <c r="WA1">
        <f t="shared" si="8"/>
        <v>4586278</v>
      </c>
      <c r="WB1">
        <f t="shared" si="8"/>
        <v>4596394</v>
      </c>
      <c r="WC1">
        <f t="shared" si="8"/>
        <v>4605721</v>
      </c>
      <c r="WD1">
        <f t="shared" si="8"/>
        <v>4616846</v>
      </c>
    </row>
    <row r="2" spans="1:60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</row>
    <row r="3" spans="1:60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7127</v>
      </c>
      <c r="VY3">
        <v>7127</v>
      </c>
      <c r="VZ3">
        <v>7141</v>
      </c>
      <c r="WA3">
        <v>7144</v>
      </c>
      <c r="WB3">
        <v>7151</v>
      </c>
      <c r="WC3">
        <v>7157</v>
      </c>
      <c r="WD3">
        <v>7164</v>
      </c>
    </row>
    <row r="4" spans="1:60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</row>
    <row r="5" spans="1:60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</row>
    <row r="6" spans="1:60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</row>
    <row r="7" spans="1:60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</row>
    <row r="8" spans="1:60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</row>
    <row r="9" spans="1:60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</row>
    <row r="10" spans="1:60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</row>
    <row r="11" spans="1:60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</row>
    <row r="12" spans="1:60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</row>
    <row r="13" spans="1:60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</row>
    <row r="14" spans="1:60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</row>
    <row r="15" spans="1:60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</row>
    <row r="16" spans="1:60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</row>
    <row r="17" spans="1:60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</row>
    <row r="18" spans="1:60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</row>
    <row r="19" spans="1:60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</row>
    <row r="20" spans="1:60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</row>
    <row r="21" spans="1:60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</row>
    <row r="22" spans="1:60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</row>
    <row r="23" spans="1:60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</row>
    <row r="24" spans="1:60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</row>
    <row r="25" spans="1:60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</row>
    <row r="26" spans="1:60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</row>
    <row r="27" spans="1:60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</row>
    <row r="28" spans="1:60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</row>
    <row r="29" spans="1:60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</row>
    <row r="30" spans="1:60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</row>
    <row r="31" spans="1:60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</row>
    <row r="32" spans="1:60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</row>
    <row r="33" spans="1:60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</row>
    <row r="34" spans="1:60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</row>
    <row r="35" spans="1:60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</row>
    <row r="36" spans="1:60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</row>
    <row r="37" spans="1:60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</row>
    <row r="38" spans="1:60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</row>
    <row r="39" spans="1:60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</row>
    <row r="40" spans="1:60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</row>
    <row r="41" spans="1:60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</row>
    <row r="42" spans="1:60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</row>
    <row r="43" spans="1:60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</row>
    <row r="44" spans="1:60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</row>
    <row r="45" spans="1:60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</row>
    <row r="46" spans="1:60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</row>
    <row r="47" spans="1:60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</row>
    <row r="48" spans="1:60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</row>
    <row r="49" spans="1:60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</row>
    <row r="50" spans="1:60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</row>
    <row r="51" spans="1:60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</row>
    <row r="52" spans="1:60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</row>
    <row r="53" spans="1:60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</row>
    <row r="54" spans="1:60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</row>
    <row r="55" spans="1:60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</row>
    <row r="56" spans="1:60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</row>
    <row r="57" spans="1:60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</row>
    <row r="58" spans="1:60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</row>
    <row r="59" spans="1:60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</row>
    <row r="60" spans="1:60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</row>
    <row r="61" spans="1:60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</row>
    <row r="62" spans="1:60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</row>
    <row r="63" spans="1:602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</row>
    <row r="64" spans="1:60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</row>
    <row r="65" spans="1:60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</row>
    <row r="66" spans="1:60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</row>
    <row r="67" spans="1:60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</row>
    <row r="68" spans="1:602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</row>
    <row r="69" spans="1:60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</row>
    <row r="70" spans="1:60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</row>
    <row r="71" spans="1:60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</row>
    <row r="72" spans="1:60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</row>
    <row r="73" spans="1:60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</row>
    <row r="74" spans="1:602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</row>
    <row r="75" spans="1:60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</row>
    <row r="76" spans="1:60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</row>
    <row r="77" spans="1:602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</row>
    <row r="78" spans="1:60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</row>
    <row r="79" spans="1:60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</row>
    <row r="80" spans="1:602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</row>
    <row r="81" spans="1:602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</row>
    <row r="82" spans="1:60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</row>
    <row r="83" spans="1:60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</row>
    <row r="84" spans="1:60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</row>
    <row r="85" spans="1:60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</row>
    <row r="86" spans="1:60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</row>
    <row r="87" spans="1:602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</row>
    <row r="88" spans="1:60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</row>
    <row r="89" spans="1:60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</row>
    <row r="90" spans="1:60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</row>
    <row r="91" spans="1:60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</row>
    <row r="92" spans="1:60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</row>
    <row r="93" spans="1:602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</row>
    <row r="94" spans="1:60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</row>
    <row r="95" spans="1:60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</row>
    <row r="96" spans="1:60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</row>
    <row r="97" spans="1:60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</row>
    <row r="98" spans="1:60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</row>
    <row r="99" spans="1:60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</row>
    <row r="100" spans="1:60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</row>
    <row r="101" spans="1:60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</row>
    <row r="102" spans="1:60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</row>
    <row r="103" spans="1:60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</row>
    <row r="104" spans="1:60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</row>
    <row r="105" spans="1:60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</row>
    <row r="106" spans="1:60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</row>
    <row r="107" spans="1:60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</row>
    <row r="108" spans="1:60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</row>
    <row r="109" spans="1:60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</row>
    <row r="110" spans="1:60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</row>
    <row r="111" spans="1:60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</row>
    <row r="112" spans="1:60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</row>
    <row r="113" spans="1:60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</row>
    <row r="114" spans="1:60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</row>
    <row r="115" spans="1:60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</row>
    <row r="116" spans="1:60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</row>
    <row r="117" spans="1:60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</row>
    <row r="118" spans="1:60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</row>
    <row r="119" spans="1:60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</row>
    <row r="120" spans="1:60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</row>
    <row r="121" spans="1:60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</row>
    <row r="122" spans="1:60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</row>
    <row r="123" spans="1:60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</row>
    <row r="124" spans="1:60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</row>
    <row r="125" spans="1:60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</row>
    <row r="126" spans="1:60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</row>
    <row r="127" spans="1:60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</row>
    <row r="128" spans="1:60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</row>
    <row r="129" spans="1:60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</row>
    <row r="130" spans="1:60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</row>
    <row r="131" spans="1:60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</row>
    <row r="132" spans="1:60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</row>
    <row r="133" spans="1:60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</row>
    <row r="134" spans="1:60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</row>
    <row r="135" spans="1:60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</row>
    <row r="136" spans="1:60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</row>
    <row r="137" spans="1:60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</row>
    <row r="138" spans="1:60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</row>
    <row r="139" spans="1:60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</row>
    <row r="140" spans="1:60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</row>
    <row r="141" spans="1:60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</row>
    <row r="142" spans="1:60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</row>
    <row r="143" spans="1:60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</row>
    <row r="144" spans="1:60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</row>
    <row r="145" spans="2:60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</row>
    <row r="146" spans="2:60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</row>
    <row r="147" spans="2:60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</row>
    <row r="148" spans="2:60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</row>
    <row r="149" spans="2:60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</row>
    <row r="150" spans="2:60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</row>
    <row r="151" spans="2:60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</row>
    <row r="152" spans="2:60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</row>
    <row r="153" spans="2:60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</row>
    <row r="154" spans="2:60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</row>
    <row r="155" spans="2:60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</row>
    <row r="156" spans="2:60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</row>
    <row r="157" spans="2:60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</row>
    <row r="158" spans="2:602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</row>
    <row r="159" spans="2:60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</row>
    <row r="160" spans="2:60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</row>
    <row r="161" spans="2:60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</row>
    <row r="162" spans="2:60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</row>
    <row r="163" spans="2:602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</row>
    <row r="164" spans="2:60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</row>
    <row r="165" spans="2:60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</row>
    <row r="166" spans="2:60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</row>
    <row r="167" spans="2:60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</row>
    <row r="168" spans="2:60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</row>
    <row r="169" spans="2:60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</row>
    <row r="170" spans="2:60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</row>
    <row r="171" spans="2:60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</row>
    <row r="172" spans="2:60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</row>
    <row r="173" spans="2:60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</row>
    <row r="174" spans="2:60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</row>
    <row r="175" spans="2:60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</row>
    <row r="176" spans="2:60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</row>
    <row r="177" spans="2:60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</row>
    <row r="178" spans="2:60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</row>
    <row r="179" spans="2:60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</row>
    <row r="180" spans="2:60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</row>
    <row r="181" spans="2:60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</row>
    <row r="182" spans="2:60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</row>
    <row r="183" spans="2:60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</row>
    <row r="184" spans="2:60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</row>
    <row r="185" spans="2:60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</row>
    <row r="186" spans="2:60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</row>
    <row r="187" spans="2:60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</row>
    <row r="188" spans="2:60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</row>
    <row r="189" spans="2:60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</row>
    <row r="190" spans="2:60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</row>
    <row r="191" spans="2:60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</row>
    <row r="192" spans="2:60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</row>
    <row r="193" spans="1:60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</row>
    <row r="194" spans="1:60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</row>
    <row r="195" spans="1:60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</row>
    <row r="196" spans="1:60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</row>
    <row r="197" spans="1:60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</row>
    <row r="198" spans="1:60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</row>
    <row r="199" spans="1:60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</row>
    <row r="200" spans="1:60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</row>
    <row r="201" spans="1:60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</row>
    <row r="202" spans="1:60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</row>
    <row r="203" spans="1:60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</row>
    <row r="204" spans="1:60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</row>
    <row r="205" spans="1:60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</row>
    <row r="206" spans="1:60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</row>
    <row r="207" spans="1:60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</row>
    <row r="208" spans="1:60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</row>
    <row r="209" spans="2:60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</row>
    <row r="210" spans="2:60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</row>
    <row r="211" spans="2:60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</row>
    <row r="212" spans="2:60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</row>
    <row r="213" spans="2:60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</row>
    <row r="214" spans="2:60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</row>
    <row r="215" spans="2:60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</row>
    <row r="216" spans="2:60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</row>
    <row r="217" spans="2:60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</row>
    <row r="218" spans="2:60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</row>
    <row r="219" spans="2:60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</row>
    <row r="220" spans="2:60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</row>
    <row r="221" spans="2:60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</row>
    <row r="222" spans="2:60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</row>
    <row r="223" spans="2:60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</row>
    <row r="224" spans="2:60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</row>
    <row r="225" spans="2:60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</row>
    <row r="226" spans="2:60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</row>
    <row r="227" spans="2:60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</row>
    <row r="228" spans="2:60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</row>
    <row r="229" spans="2:60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</row>
    <row r="230" spans="2:60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</row>
    <row r="231" spans="2:60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</row>
    <row r="232" spans="2:60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</row>
    <row r="233" spans="2:60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</row>
    <row r="234" spans="2:60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</row>
    <row r="235" spans="2:60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</row>
    <row r="236" spans="2:60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</row>
    <row r="237" spans="2:60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</row>
    <row r="238" spans="2:60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</row>
    <row r="239" spans="2:60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</row>
    <row r="240" spans="2:60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</row>
    <row r="241" spans="2:60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</row>
    <row r="242" spans="2:60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</row>
    <row r="243" spans="2:60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</row>
    <row r="244" spans="2:60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</row>
    <row r="245" spans="2:60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</row>
    <row r="246" spans="2:60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</row>
    <row r="247" spans="2:60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</row>
    <row r="248" spans="2:602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</row>
    <row r="249" spans="2:60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</row>
    <row r="250" spans="2:60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</row>
    <row r="251" spans="2:602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</row>
    <row r="252" spans="2:60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</row>
    <row r="253" spans="2:60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</row>
    <row r="254" spans="2:60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</row>
    <row r="255" spans="2:60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24041</v>
      </c>
      <c r="WC255">
        <v>24041</v>
      </c>
      <c r="WD255">
        <v>24086</v>
      </c>
    </row>
    <row r="256" spans="2:60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</row>
    <row r="257" spans="1:602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273365</v>
      </c>
      <c r="LH257">
        <v>276183</v>
      </c>
      <c r="LI257">
        <v>279120</v>
      </c>
      <c r="LJ257">
        <v>281817</v>
      </c>
      <c r="LK257">
        <v>284181</v>
      </c>
      <c r="LL257">
        <v>285544</v>
      </c>
      <c r="LM257">
        <v>287144</v>
      </c>
      <c r="LN257">
        <v>289765</v>
      </c>
      <c r="LO257">
        <v>292946</v>
      </c>
      <c r="LP257">
        <v>295940</v>
      </c>
      <c r="LQ257">
        <v>299347</v>
      </c>
      <c r="LR257">
        <v>301825</v>
      </c>
      <c r="LS257">
        <v>303462</v>
      </c>
      <c r="LT257">
        <v>305112</v>
      </c>
      <c r="LU257">
        <v>308198</v>
      </c>
      <c r="LV257">
        <v>311876</v>
      </c>
      <c r="LW257">
        <v>315378</v>
      </c>
      <c r="LX257">
        <v>318344</v>
      </c>
      <c r="LY257">
        <v>321023</v>
      </c>
      <c r="LZ257">
        <v>322755</v>
      </c>
      <c r="MA257">
        <v>324655</v>
      </c>
      <c r="MB257">
        <v>328054</v>
      </c>
      <c r="MC257">
        <v>331477</v>
      </c>
      <c r="MD257">
        <v>334373</v>
      </c>
      <c r="ME257">
        <v>335831</v>
      </c>
      <c r="MF257">
        <v>337722</v>
      </c>
      <c r="MG257">
        <v>339159</v>
      </c>
      <c r="MH257">
        <v>341161</v>
      </c>
      <c r="MI257">
        <v>344779</v>
      </c>
      <c r="MJ257">
        <v>348571</v>
      </c>
      <c r="MK257">
        <v>351999</v>
      </c>
      <c r="ML257">
        <v>354134</v>
      </c>
      <c r="MM257">
        <v>356691</v>
      </c>
      <c r="MN257">
        <v>358148</v>
      </c>
      <c r="MO257">
        <v>360242</v>
      </c>
      <c r="MP257">
        <v>363932</v>
      </c>
      <c r="MQ257">
        <v>367824</v>
      </c>
      <c r="MR257">
        <v>371828</v>
      </c>
      <c r="MS257">
        <v>375926</v>
      </c>
      <c r="MT257">
        <v>379231</v>
      </c>
      <c r="MU257">
        <v>381249</v>
      </c>
      <c r="MV257">
        <v>383348</v>
      </c>
      <c r="MW257">
        <v>387808</v>
      </c>
      <c r="MX257">
        <v>391802</v>
      </c>
      <c r="MY257">
        <v>395769</v>
      </c>
      <c r="MZ257">
        <v>399681</v>
      </c>
      <c r="NA257">
        <v>403100</v>
      </c>
      <c r="NB257">
        <v>405001</v>
      </c>
      <c r="NC257">
        <v>406561</v>
      </c>
      <c r="ND257">
        <v>409267</v>
      </c>
      <c r="NE257">
        <v>413680</v>
      </c>
      <c r="NF257">
        <v>417866</v>
      </c>
      <c r="NG257">
        <v>421689</v>
      </c>
      <c r="NH257">
        <v>425063</v>
      </c>
      <c r="NI257">
        <v>426928</v>
      </c>
      <c r="NJ257">
        <v>428902</v>
      </c>
      <c r="NK257">
        <v>432924</v>
      </c>
      <c r="NL257">
        <v>436870</v>
      </c>
      <c r="NM257">
        <v>440882</v>
      </c>
      <c r="NN257">
        <v>444526</v>
      </c>
      <c r="NO257">
        <v>447323</v>
      </c>
      <c r="NP257">
        <v>449186</v>
      </c>
      <c r="NQ257">
        <v>451267</v>
      </c>
      <c r="NR257">
        <v>454687</v>
      </c>
      <c r="NS257">
        <v>458569</v>
      </c>
      <c r="NT257">
        <v>462316</v>
      </c>
      <c r="NU257">
        <v>465981</v>
      </c>
      <c r="NV257">
        <v>468667</v>
      </c>
      <c r="NW257">
        <v>470108</v>
      </c>
      <c r="NX257">
        <v>471722</v>
      </c>
      <c r="NY257">
        <v>474771</v>
      </c>
      <c r="NZ257">
        <v>478076</v>
      </c>
      <c r="OA257">
        <v>481290</v>
      </c>
      <c r="OB257">
        <v>484220</v>
      </c>
      <c r="OC257">
        <v>486418</v>
      </c>
      <c r="OD257">
        <v>487590</v>
      </c>
      <c r="OE257">
        <v>488553</v>
      </c>
      <c r="OF257">
        <v>490299</v>
      </c>
      <c r="OG257">
        <v>492695</v>
      </c>
      <c r="OH257">
        <v>495209</v>
      </c>
      <c r="OI257">
        <v>497834</v>
      </c>
      <c r="OJ257">
        <v>499671</v>
      </c>
      <c r="OK257">
        <v>500909</v>
      </c>
      <c r="OL257">
        <v>502223</v>
      </c>
      <c r="OM257">
        <v>504498</v>
      </c>
      <c r="ON257">
        <v>507681</v>
      </c>
      <c r="OO257">
        <v>510114</v>
      </c>
      <c r="OP257">
        <v>512193</v>
      </c>
      <c r="OQ257">
        <v>513715</v>
      </c>
      <c r="OR257">
        <v>514807</v>
      </c>
      <c r="OS257">
        <v>516322</v>
      </c>
      <c r="OT257">
        <v>518263</v>
      </c>
      <c r="OU257">
        <v>520744</v>
      </c>
      <c r="OV257">
        <v>522666</v>
      </c>
      <c r="OW257">
        <v>524469</v>
      </c>
      <c r="OX257">
        <v>525979</v>
      </c>
      <c r="OY257">
        <v>526682</v>
      </c>
      <c r="OZ257">
        <v>527418</v>
      </c>
      <c r="PA257">
        <v>529223</v>
      </c>
      <c r="PB257">
        <v>530793</v>
      </c>
      <c r="PC257">
        <v>532351</v>
      </c>
      <c r="PD257">
        <v>533896</v>
      </c>
      <c r="PE257">
        <v>534927</v>
      </c>
      <c r="PF257">
        <v>535512</v>
      </c>
      <c r="PG257">
        <v>536260</v>
      </c>
      <c r="PH257">
        <v>537439</v>
      </c>
      <c r="PI257">
        <v>538666</v>
      </c>
      <c r="PJ257">
        <v>540312</v>
      </c>
      <c r="PK257">
        <v>541439</v>
      </c>
      <c r="PL257">
        <v>542179</v>
      </c>
      <c r="PM257">
        <v>542667</v>
      </c>
      <c r="PN257">
        <v>543388</v>
      </c>
      <c r="PO257">
        <v>544263</v>
      </c>
      <c r="PP257">
        <v>545773</v>
      </c>
      <c r="PQ257">
        <v>547173</v>
      </c>
      <c r="PR257">
        <v>548324</v>
      </c>
      <c r="PS257">
        <v>549120</v>
      </c>
      <c r="PT257">
        <v>549645</v>
      </c>
      <c r="PU257">
        <v>550349</v>
      </c>
      <c r="PV257">
        <v>551232</v>
      </c>
      <c r="PW257">
        <v>552310</v>
      </c>
      <c r="PX257">
        <v>553387</v>
      </c>
      <c r="PY257">
        <v>554341</v>
      </c>
      <c r="PZ257">
        <v>555092</v>
      </c>
      <c r="QA257">
        <v>555389</v>
      </c>
      <c r="QB257">
        <v>555894</v>
      </c>
      <c r="QC257">
        <v>556754</v>
      </c>
      <c r="QD257">
        <v>559348</v>
      </c>
      <c r="QE257">
        <v>560376</v>
      </c>
      <c r="QF257">
        <v>561267</v>
      </c>
      <c r="QG257">
        <v>561979</v>
      </c>
      <c r="QH257">
        <v>562284</v>
      </c>
      <c r="QI257">
        <v>562758</v>
      </c>
      <c r="QJ257">
        <v>563589</v>
      </c>
      <c r="QK257">
        <v>564545</v>
      </c>
      <c r="QL257">
        <v>565451</v>
      </c>
      <c r="QM257">
        <v>566330</v>
      </c>
      <c r="QN257">
        <v>567030</v>
      </c>
      <c r="QO257">
        <v>567369</v>
      </c>
      <c r="QP257">
        <v>567866</v>
      </c>
      <c r="QQ257">
        <v>568709</v>
      </c>
      <c r="QR257">
        <v>569569</v>
      </c>
      <c r="QS257">
        <v>570537</v>
      </c>
      <c r="QT257">
        <v>571315</v>
      </c>
      <c r="QU257">
        <v>572066</v>
      </c>
      <c r="QV257">
        <v>572359</v>
      </c>
      <c r="QW257">
        <v>572849</v>
      </c>
      <c r="QX257">
        <v>573503</v>
      </c>
      <c r="QY257">
        <v>574471</v>
      </c>
      <c r="QZ257">
        <v>575348</v>
      </c>
      <c r="RA257">
        <v>576098</v>
      </c>
      <c r="RB257">
        <v>576814</v>
      </c>
      <c r="RC257">
        <v>577154</v>
      </c>
      <c r="RD257">
        <v>577654</v>
      </c>
      <c r="RE257">
        <v>578530</v>
      </c>
      <c r="RF257">
        <v>579325</v>
      </c>
      <c r="RG257">
        <v>580123</v>
      </c>
      <c r="RH257">
        <v>580882</v>
      </c>
      <c r="RI257">
        <v>581513</v>
      </c>
      <c r="RJ257">
        <v>581762</v>
      </c>
      <c r="RK257">
        <v>582174</v>
      </c>
      <c r="RL257">
        <v>582862</v>
      </c>
      <c r="RM257">
        <v>583631</v>
      </c>
      <c r="RN257">
        <v>584398</v>
      </c>
      <c r="RO257">
        <v>585055</v>
      </c>
      <c r="RP257">
        <v>585555</v>
      </c>
      <c r="RQ257">
        <v>585832</v>
      </c>
      <c r="RR257">
        <v>586228</v>
      </c>
      <c r="RS257">
        <v>586999</v>
      </c>
      <c r="RT257">
        <v>587676</v>
      </c>
      <c r="RU257">
        <v>588354</v>
      </c>
      <c r="RV257">
        <v>588970</v>
      </c>
      <c r="RW257">
        <v>589468</v>
      </c>
      <c r="RX257">
        <v>589666</v>
      </c>
      <c r="RY257">
        <v>590112</v>
      </c>
      <c r="RZ257">
        <v>590746</v>
      </c>
      <c r="SA257">
        <v>591725</v>
      </c>
      <c r="SB257">
        <v>593087</v>
      </c>
      <c r="SC257">
        <v>593650</v>
      </c>
      <c r="SD257">
        <v>593983</v>
      </c>
      <c r="SE257">
        <v>594118</v>
      </c>
      <c r="SF257">
        <v>594271</v>
      </c>
      <c r="SG257">
        <v>594922</v>
      </c>
      <c r="SH257">
        <v>595481</v>
      </c>
      <c r="SI257">
        <v>596100</v>
      </c>
      <c r="SJ257">
        <v>596627</v>
      </c>
      <c r="SK257">
        <v>597012</v>
      </c>
      <c r="SL257">
        <v>597184</v>
      </c>
      <c r="SM257">
        <v>597502</v>
      </c>
      <c r="SN257">
        <v>597844</v>
      </c>
      <c r="SO257">
        <v>598295</v>
      </c>
      <c r="SP257">
        <v>598728</v>
      </c>
      <c r="SQ257">
        <v>599379</v>
      </c>
      <c r="SR257">
        <v>599673</v>
      </c>
      <c r="SS257">
        <v>599787</v>
      </c>
      <c r="ST257">
        <v>599968</v>
      </c>
      <c r="SU257">
        <v>600289</v>
      </c>
      <c r="SV257">
        <v>600666</v>
      </c>
      <c r="SW257">
        <v>600952</v>
      </c>
      <c r="SX257">
        <v>601552</v>
      </c>
      <c r="SY257">
        <v>601725</v>
      </c>
      <c r="SZ257">
        <v>601814</v>
      </c>
      <c r="TA257">
        <v>602091</v>
      </c>
      <c r="TB257">
        <v>602419</v>
      </c>
      <c r="TC257">
        <v>602800</v>
      </c>
      <c r="TD257">
        <v>603145</v>
      </c>
      <c r="TE257">
        <v>603643</v>
      </c>
      <c r="TF257">
        <v>603793</v>
      </c>
      <c r="TG257">
        <v>603870</v>
      </c>
      <c r="TH257">
        <v>604025</v>
      </c>
      <c r="TI257">
        <v>604343</v>
      </c>
      <c r="TJ257">
        <v>604594</v>
      </c>
      <c r="TK257">
        <v>604904</v>
      </c>
      <c r="TL257">
        <v>605380</v>
      </c>
      <c r="TM257">
        <v>605462</v>
      </c>
      <c r="TN257">
        <v>605499</v>
      </c>
      <c r="TO257">
        <v>605550</v>
      </c>
      <c r="TP257">
        <v>605891</v>
      </c>
      <c r="TQ257">
        <v>606186</v>
      </c>
      <c r="TR257">
        <v>606446</v>
      </c>
      <c r="TS257">
        <v>606953</v>
      </c>
      <c r="TT257">
        <v>607093</v>
      </c>
      <c r="TU257">
        <v>607124</v>
      </c>
      <c r="TV257">
        <v>607370</v>
      </c>
      <c r="TW257">
        <v>607728</v>
      </c>
      <c r="TX257">
        <v>608063</v>
      </c>
      <c r="TY257">
        <v>608349</v>
      </c>
      <c r="TZ257">
        <v>608745</v>
      </c>
      <c r="UA257">
        <v>608819</v>
      </c>
      <c r="UB257">
        <v>608960</v>
      </c>
      <c r="UC257">
        <v>609178</v>
      </c>
      <c r="UD257">
        <v>609471</v>
      </c>
      <c r="UE257">
        <v>609810</v>
      </c>
      <c r="UF257">
        <v>610141</v>
      </c>
      <c r="UG257">
        <v>610671</v>
      </c>
      <c r="UH257">
        <v>610792</v>
      </c>
      <c r="UI257">
        <v>610838</v>
      </c>
      <c r="UJ257">
        <v>611116</v>
      </c>
      <c r="UK257">
        <v>611560</v>
      </c>
      <c r="UL257">
        <v>611951</v>
      </c>
      <c r="UM257">
        <v>612277</v>
      </c>
      <c r="UN257">
        <v>613173</v>
      </c>
      <c r="UO257">
        <v>613327</v>
      </c>
      <c r="UP257">
        <v>613405</v>
      </c>
      <c r="UQ257">
        <v>613866</v>
      </c>
      <c r="UR257">
        <v>614454</v>
      </c>
      <c r="US257">
        <v>614950</v>
      </c>
      <c r="UT257">
        <v>615493</v>
      </c>
      <c r="UU257">
        <v>616650</v>
      </c>
      <c r="UV257">
        <v>616881</v>
      </c>
      <c r="UW257">
        <v>617006</v>
      </c>
      <c r="UX257">
        <v>617514</v>
      </c>
      <c r="UY257">
        <v>618321</v>
      </c>
      <c r="UZ257">
        <v>618672</v>
      </c>
      <c r="VA257">
        <v>619300</v>
      </c>
      <c r="VB257">
        <v>621199</v>
      </c>
      <c r="VC257">
        <v>621448</v>
      </c>
      <c r="VD257">
        <v>621624</v>
      </c>
      <c r="VE257">
        <v>622321</v>
      </c>
      <c r="VF257">
        <v>623305</v>
      </c>
      <c r="VG257">
        <v>624463</v>
      </c>
      <c r="VH257">
        <v>625383</v>
      </c>
      <c r="VI257">
        <v>628037</v>
      </c>
      <c r="VJ257">
        <v>628550</v>
      </c>
      <c r="VK257">
        <v>628725</v>
      </c>
      <c r="VL257">
        <v>629637</v>
      </c>
      <c r="VM257">
        <v>631009</v>
      </c>
      <c r="VN257">
        <v>632474</v>
      </c>
      <c r="VO257">
        <v>633770</v>
      </c>
      <c r="VP257">
        <v>636856</v>
      </c>
      <c r="VQ257">
        <v>637395</v>
      </c>
      <c r="VR257">
        <v>637683</v>
      </c>
      <c r="VS257">
        <v>638857</v>
      </c>
      <c r="VT257">
        <v>640189</v>
      </c>
      <c r="VU257">
        <v>642162</v>
      </c>
      <c r="VV257">
        <v>643750</v>
      </c>
      <c r="VW257">
        <v>647579</v>
      </c>
      <c r="VX257">
        <v>648106</v>
      </c>
      <c r="VY257">
        <v>648468</v>
      </c>
      <c r="VZ257">
        <v>648998</v>
      </c>
      <c r="WA257">
        <v>650511</v>
      </c>
      <c r="WB257">
        <v>652657</v>
      </c>
      <c r="WC257">
        <v>654583</v>
      </c>
      <c r="WD257">
        <v>658992</v>
      </c>
    </row>
    <row r="258" spans="1:60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</row>
    <row r="259" spans="1:60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</row>
    <row r="260" spans="1:60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</row>
    <row r="261" spans="1:60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</row>
    <row r="262" spans="1:60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</row>
    <row r="263" spans="1:60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</row>
    <row r="264" spans="1:60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</row>
    <row r="265" spans="1:60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</row>
    <row r="266" spans="1:60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</row>
    <row r="267" spans="1:60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</row>
    <row r="268" spans="1:60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</row>
    <row r="269" spans="1:60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</row>
    <row r="270" spans="1:60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</row>
    <row r="271" spans="1:60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</row>
    <row r="272" spans="1:60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</row>
    <row r="273" spans="2:60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</row>
    <row r="274" spans="2:60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</row>
    <row r="275" spans="2:60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</row>
    <row r="276" spans="2:60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</row>
    <row r="277" spans="2:602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</row>
    <row r="278" spans="2:60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</row>
    <row r="279" spans="2:60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</row>
    <row r="280" spans="2:60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</row>
    <row r="281" spans="2:60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B58"/>
  <sheetViews>
    <sheetView topLeftCell="AL4" zoomScale="92" zoomScaleNormal="92" workbookViewId="0">
      <selection activeCell="A19" sqref="A19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0" width="11.28515625" bestFit="1" customWidth="1"/>
  </cols>
  <sheetData>
    <row r="1" spans="1:600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</row>
    <row r="2" spans="1:600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132508</v>
      </c>
      <c r="BB2">
        <f>'time_series_19-covid-Confirmed'!BD1</f>
        <v>146881</v>
      </c>
      <c r="BC2">
        <f>'time_series_19-covid-Confirmed'!BE1</f>
        <v>157984</v>
      </c>
      <c r="BD2">
        <f>'time_series_19-covid-Confirmed'!BF1</f>
        <v>169245</v>
      </c>
      <c r="BE2">
        <f>'time_series_19-covid-Confirmed'!BG1</f>
        <v>184035</v>
      </c>
      <c r="BF2">
        <f>'time_series_19-covid-Confirmed'!BH1</f>
        <v>200027</v>
      </c>
      <c r="BG2">
        <f>'time_series_19-covid-Confirmed'!BI1</f>
        <v>219605</v>
      </c>
      <c r="BH2">
        <f>'time_series_19-covid-Confirmed'!BJ1</f>
        <v>246705</v>
      </c>
      <c r="BI2">
        <f>'time_series_19-covid-Confirmed'!BK1</f>
        <v>277585</v>
      </c>
      <c r="BJ2">
        <f>'time_series_19-covid-Confirmed'!BL1</f>
        <v>309737</v>
      </c>
      <c r="BK2">
        <f>'time_series_19-covid-Confirmed'!BM1</f>
        <v>344784</v>
      </c>
      <c r="BL2">
        <f>'time_series_19-covid-Confirmed'!BN1</f>
        <v>387554</v>
      </c>
      <c r="BM2">
        <f>'time_series_19-covid-Confirmed'!BO1</f>
        <v>428624</v>
      </c>
      <c r="BN2">
        <f>'time_series_19-covid-Confirmed'!BP1</f>
        <v>479653</v>
      </c>
      <c r="BO2">
        <f>'time_series_19-covid-Confirmed'!BQ1</f>
        <v>542626</v>
      </c>
      <c r="BP2">
        <f>'time_series_19-covid-Confirmed'!BR1</f>
        <v>607707</v>
      </c>
      <c r="BQ2">
        <f>'time_series_19-covid-Confirmed'!BS1</f>
        <v>674934</v>
      </c>
      <c r="BR2">
        <f>'time_series_19-covid-Confirmed'!BT1</f>
        <v>734400</v>
      </c>
      <c r="BS2">
        <f>'time_series_19-covid-Confirmed'!BU1</f>
        <v>799671</v>
      </c>
      <c r="BT2">
        <f>'time_series_19-covid-Confirmed'!BV1</f>
        <v>876518</v>
      </c>
      <c r="BU2">
        <f>'time_series_19-covid-Confirmed'!BW1</f>
        <v>959601</v>
      </c>
      <c r="BV2">
        <f>'time_series_19-covid-Confirmed'!BX1</f>
        <v>1042619</v>
      </c>
      <c r="BW2">
        <f>'time_series_19-covid-Confirmed'!BY1</f>
        <v>1126375</v>
      </c>
      <c r="BX2">
        <f>'time_series_19-covid-Confirmed'!BZ1</f>
        <v>1185533</v>
      </c>
      <c r="BY2">
        <f>'time_series_19-covid-Confirmed'!CA1</f>
        <v>1256929</v>
      </c>
      <c r="BZ2">
        <f>'time_series_19-covid-Confirmed'!CB1</f>
        <v>1330326</v>
      </c>
      <c r="CA2">
        <f>'time_series_19-covid-Confirmed'!CC1</f>
        <v>1400199</v>
      </c>
      <c r="CB2">
        <f>'time_series_19-covid-Confirmed'!CD1</f>
        <v>1483575</v>
      </c>
      <c r="CC2">
        <f>'time_series_19-covid-Confirmed'!CE1</f>
        <v>1570457</v>
      </c>
      <c r="CD2">
        <f>'time_series_19-covid-Confirmed'!CF1</f>
        <v>1655869</v>
      </c>
      <c r="CE2">
        <f>'time_series_19-covid-Confirmed'!CG1</f>
        <v>1730163</v>
      </c>
      <c r="CF2">
        <f>'time_series_19-covid-Confirmed'!CH1</f>
        <v>1850128</v>
      </c>
      <c r="CG2">
        <f>'time_series_19-covid-Confirmed'!CI1</f>
        <v>1921114</v>
      </c>
      <c r="CH2">
        <f>'time_series_19-covid-Confirmed'!CJ1</f>
        <v>2005380</v>
      </c>
      <c r="CI2">
        <f>'time_series_19-covid-Confirmed'!CK1</f>
        <v>2083000</v>
      </c>
      <c r="CJ2">
        <f>'time_series_19-covid-Confirmed'!CL1</f>
        <v>2178464</v>
      </c>
      <c r="CK2">
        <f>'time_series_19-covid-Confirmed'!CM1</f>
        <v>2266577</v>
      </c>
      <c r="CL2">
        <f>'time_series_19-covid-Confirmed'!CN1</f>
        <v>2343714</v>
      </c>
      <c r="CM2">
        <f>'time_series_19-covid-Confirmed'!CO1</f>
        <v>2420689</v>
      </c>
      <c r="CN2">
        <f>'time_series_19-covid-Confirmed'!CP1</f>
        <v>2496244</v>
      </c>
      <c r="CO2">
        <f>'time_series_19-covid-Confirmed'!CQ1</f>
        <v>2571999</v>
      </c>
      <c r="CP2">
        <f>'time_series_19-covid-Confirmed'!CR1</f>
        <v>2653342</v>
      </c>
      <c r="CQ2">
        <f>'time_series_19-covid-Confirmed'!CS1</f>
        <v>2737673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3045793</v>
      </c>
      <c r="CV2">
        <f>'time_series_19-covid-Confirmed'!CX1</f>
        <v>3121448</v>
      </c>
      <c r="CW2">
        <f>'time_series_19-covid-Confirmed'!CY1</f>
        <v>3198651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28806530</v>
      </c>
      <c r="ID2">
        <f>'time_series_19-covid-Confirmed'!IF1</f>
        <v>29049307</v>
      </c>
      <c r="IE2">
        <f>'time_series_19-covid-Confirmed'!IG1</f>
        <v>29313090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139938861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173633104</v>
      </c>
      <c r="SL2">
        <f>'time_series_19-covid-Confirmed'!SN1</f>
        <v>174000065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215452390</v>
      </c>
      <c r="VO2">
        <f>'time_series_19-covid-Confirmed'!VQ1</f>
        <v>215991255</v>
      </c>
      <c r="VP2">
        <f>'time_series_19-covid-Confirmed'!VR1</f>
        <v>216433980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219086365</v>
      </c>
      <c r="VU2">
        <f>'time_series_19-covid-Confirmed'!VW1</f>
        <v>219869625</v>
      </c>
      <c r="VV2">
        <f>'time_series_19-covid-Confirmed'!VX1</f>
        <v>220348745</v>
      </c>
      <c r="VW2">
        <f>'time_series_19-covid-Confirmed'!VY1</f>
        <v>220775433</v>
      </c>
      <c r="VX2">
        <f>'time_series_19-covid-Confirmed'!VZ1</f>
        <v>221211300</v>
      </c>
      <c r="VY2">
        <f>'time_series_19-covid-Confirmed'!WA1</f>
        <v>221932892</v>
      </c>
      <c r="VZ2">
        <f>'time_series_19-covid-Confirmed'!WB1</f>
        <v>222559803</v>
      </c>
      <c r="WA2">
        <f>'time_series_19-covid-Confirmed'!WC1</f>
        <v>223180491</v>
      </c>
      <c r="WB2">
        <f>'time_series_19-covid-Confirmed'!WD1</f>
        <v>223848084</v>
      </c>
    </row>
    <row r="3" spans="1:600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</row>
    <row r="4" spans="1:600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</row>
    <row r="5" spans="1:600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</row>
    <row r="6" spans="1:600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</row>
    <row r="7" spans="1:600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</row>
    <row r="8" spans="1:600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39850260</v>
      </c>
      <c r="VV8">
        <f>'time_series_19-covid-Confirmed'!VX257</f>
        <v>39906431</v>
      </c>
      <c r="VW8">
        <f>'time_series_19-covid-Confirmed'!VY257</f>
        <v>39944992</v>
      </c>
      <c r="VX8">
        <f>'time_series_19-covid-Confirmed'!VZ257</f>
        <v>40018318</v>
      </c>
      <c r="VY8">
        <f>'time_series_19-covid-Confirmed'!WA257</f>
        <v>40280001</v>
      </c>
      <c r="VZ8">
        <f>'time_series_19-covid-Confirmed'!WB257</f>
        <v>40456711</v>
      </c>
      <c r="WA8">
        <f>'time_series_19-covid-Confirmed'!WC257</f>
        <v>40601792</v>
      </c>
      <c r="WB8">
        <f>'time_series_19-covid-Confirmed'!WD257</f>
        <v>40863868</v>
      </c>
    </row>
    <row r="9" spans="1:600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</row>
    <row r="50" spans="1:600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" si="156">WB1</f>
        <v>44478</v>
      </c>
    </row>
    <row r="51" spans="1:600" x14ac:dyDescent="0.25">
      <c r="A51" t="s">
        <v>252</v>
      </c>
      <c r="D51">
        <f t="shared" ref="D51:BO51" si="157">D2-C2</f>
        <v>98</v>
      </c>
      <c r="E51">
        <f t="shared" si="157"/>
        <v>286</v>
      </c>
      <c r="F51">
        <f t="shared" si="157"/>
        <v>492</v>
      </c>
      <c r="G51">
        <f t="shared" si="157"/>
        <v>685</v>
      </c>
      <c r="H51">
        <f t="shared" si="157"/>
        <v>809</v>
      </c>
      <c r="I51">
        <f t="shared" si="157"/>
        <v>2651</v>
      </c>
      <c r="J51">
        <f t="shared" si="157"/>
        <v>589</v>
      </c>
      <c r="K51">
        <f t="shared" si="157"/>
        <v>2068</v>
      </c>
      <c r="L51">
        <f t="shared" si="157"/>
        <v>1692</v>
      </c>
      <c r="M51">
        <f t="shared" si="157"/>
        <v>2111</v>
      </c>
      <c r="N51">
        <f t="shared" si="157"/>
        <v>4749</v>
      </c>
      <c r="O51">
        <f t="shared" si="157"/>
        <v>3100</v>
      </c>
      <c r="P51">
        <f t="shared" si="157"/>
        <v>4011</v>
      </c>
      <c r="Q51">
        <f t="shared" si="157"/>
        <v>3745</v>
      </c>
      <c r="R51">
        <f t="shared" si="157"/>
        <v>3160</v>
      </c>
      <c r="S51">
        <f t="shared" si="157"/>
        <v>3593</v>
      </c>
      <c r="T51">
        <f t="shared" si="157"/>
        <v>2734</v>
      </c>
      <c r="U51">
        <f t="shared" si="157"/>
        <v>3030</v>
      </c>
      <c r="V51">
        <f t="shared" si="157"/>
        <v>2609</v>
      </c>
      <c r="W51">
        <f t="shared" si="157"/>
        <v>2042</v>
      </c>
      <c r="X51">
        <f t="shared" si="157"/>
        <v>418</v>
      </c>
      <c r="Y51">
        <f t="shared" si="157"/>
        <v>15153</v>
      </c>
      <c r="Z51">
        <f t="shared" si="157"/>
        <v>6527</v>
      </c>
      <c r="AA51">
        <f t="shared" si="157"/>
        <v>2143</v>
      </c>
      <c r="AB51">
        <f t="shared" si="157"/>
        <v>2183</v>
      </c>
      <c r="AC51">
        <f t="shared" si="157"/>
        <v>2035</v>
      </c>
      <c r="AD51">
        <f t="shared" si="157"/>
        <v>1882</v>
      </c>
      <c r="AE51">
        <f t="shared" si="157"/>
        <v>500</v>
      </c>
      <c r="AF51">
        <f t="shared" si="157"/>
        <v>560</v>
      </c>
      <c r="AG51">
        <f t="shared" si="157"/>
        <v>629</v>
      </c>
      <c r="AH51">
        <f t="shared" si="157"/>
        <v>1761</v>
      </c>
      <c r="AI51">
        <f t="shared" si="157"/>
        <v>380</v>
      </c>
      <c r="AJ51">
        <f t="shared" si="157"/>
        <v>564</v>
      </c>
      <c r="AK51">
        <f t="shared" si="157"/>
        <v>854</v>
      </c>
      <c r="AL51">
        <f t="shared" si="157"/>
        <v>977</v>
      </c>
      <c r="AM51">
        <f t="shared" si="157"/>
        <v>1359</v>
      </c>
      <c r="AN51">
        <f t="shared" si="157"/>
        <v>1386</v>
      </c>
      <c r="AO51">
        <f t="shared" si="157"/>
        <v>1892</v>
      </c>
      <c r="AP51">
        <f t="shared" si="157"/>
        <v>2382</v>
      </c>
      <c r="AQ51">
        <f t="shared" si="157"/>
        <v>1979</v>
      </c>
      <c r="AR51">
        <f t="shared" si="157"/>
        <v>2602</v>
      </c>
      <c r="AS51">
        <f t="shared" si="157"/>
        <v>2304</v>
      </c>
      <c r="AT51">
        <f t="shared" si="157"/>
        <v>2813</v>
      </c>
      <c r="AU51">
        <f t="shared" si="157"/>
        <v>3921</v>
      </c>
      <c r="AV51">
        <f t="shared" si="157"/>
        <v>4094</v>
      </c>
      <c r="AW51">
        <f t="shared" si="157"/>
        <v>3939</v>
      </c>
      <c r="AX51">
        <f t="shared" si="157"/>
        <v>4183</v>
      </c>
      <c r="AY51">
        <f t="shared" si="157"/>
        <v>4825</v>
      </c>
      <c r="AZ51">
        <f t="shared" si="157"/>
        <v>7663</v>
      </c>
      <c r="BA51">
        <f t="shared" si="157"/>
        <v>5789</v>
      </c>
      <c r="BB51">
        <f t="shared" si="157"/>
        <v>14373</v>
      </c>
      <c r="BC51">
        <f t="shared" si="157"/>
        <v>11103</v>
      </c>
      <c r="BD51">
        <f t="shared" si="157"/>
        <v>11261</v>
      </c>
      <c r="BE51">
        <f t="shared" si="157"/>
        <v>14790</v>
      </c>
      <c r="BF51">
        <f t="shared" si="157"/>
        <v>15992</v>
      </c>
      <c r="BG51">
        <f t="shared" si="157"/>
        <v>19578</v>
      </c>
      <c r="BH51">
        <f t="shared" si="157"/>
        <v>27100</v>
      </c>
      <c r="BI51">
        <f t="shared" si="157"/>
        <v>30880</v>
      </c>
      <c r="BJ51">
        <f t="shared" si="157"/>
        <v>32152</v>
      </c>
      <c r="BK51">
        <f t="shared" si="157"/>
        <v>35047</v>
      </c>
      <c r="BL51">
        <f t="shared" si="157"/>
        <v>42770</v>
      </c>
      <c r="BM51">
        <f t="shared" si="157"/>
        <v>41070</v>
      </c>
      <c r="BN51">
        <f t="shared" si="157"/>
        <v>51029</v>
      </c>
      <c r="BO51">
        <f t="shared" si="157"/>
        <v>62973</v>
      </c>
      <c r="BP51">
        <f t="shared" ref="BP51:EA51" si="158">BP2-BO2</f>
        <v>65081</v>
      </c>
      <c r="BQ51">
        <f t="shared" si="158"/>
        <v>67227</v>
      </c>
      <c r="BR51">
        <f t="shared" si="158"/>
        <v>59466</v>
      </c>
      <c r="BS51">
        <f t="shared" si="158"/>
        <v>65271</v>
      </c>
      <c r="BT51">
        <f t="shared" si="158"/>
        <v>76847</v>
      </c>
      <c r="BU51">
        <f t="shared" si="158"/>
        <v>83083</v>
      </c>
      <c r="BV51">
        <f t="shared" si="158"/>
        <v>83018</v>
      </c>
      <c r="BW51">
        <f t="shared" si="158"/>
        <v>83756</v>
      </c>
      <c r="BX51">
        <f t="shared" si="158"/>
        <v>59158</v>
      </c>
      <c r="BY51">
        <f t="shared" si="158"/>
        <v>71396</v>
      </c>
      <c r="BZ51">
        <f t="shared" si="158"/>
        <v>73397</v>
      </c>
      <c r="CA51">
        <f t="shared" si="158"/>
        <v>69873</v>
      </c>
      <c r="CB51">
        <f t="shared" si="158"/>
        <v>83376</v>
      </c>
      <c r="CC51">
        <f t="shared" si="158"/>
        <v>86882</v>
      </c>
      <c r="CD51">
        <f t="shared" si="158"/>
        <v>85412</v>
      </c>
      <c r="CE51">
        <f t="shared" si="158"/>
        <v>74294</v>
      </c>
      <c r="CF51">
        <f t="shared" si="158"/>
        <v>119965</v>
      </c>
      <c r="CG51">
        <f t="shared" si="158"/>
        <v>70986</v>
      </c>
      <c r="CH51">
        <f t="shared" si="158"/>
        <v>84266</v>
      </c>
      <c r="CI51">
        <f t="shared" si="158"/>
        <v>77620</v>
      </c>
      <c r="CJ51">
        <f t="shared" si="158"/>
        <v>95464</v>
      </c>
      <c r="CK51">
        <f t="shared" si="158"/>
        <v>88113</v>
      </c>
      <c r="CL51">
        <f t="shared" si="158"/>
        <v>77137</v>
      </c>
      <c r="CM51">
        <f t="shared" si="158"/>
        <v>76975</v>
      </c>
      <c r="CN51">
        <f t="shared" si="158"/>
        <v>75555</v>
      </c>
      <c r="CO51">
        <f t="shared" si="158"/>
        <v>75755</v>
      </c>
      <c r="CP51">
        <f t="shared" si="158"/>
        <v>81343</v>
      </c>
      <c r="CQ51">
        <f t="shared" si="158"/>
        <v>84331</v>
      </c>
      <c r="CR51">
        <f t="shared" si="158"/>
        <v>84151</v>
      </c>
      <c r="CS51">
        <f t="shared" si="158"/>
        <v>82379</v>
      </c>
      <c r="CT51">
        <f t="shared" si="158"/>
        <v>71319</v>
      </c>
      <c r="CU51">
        <f t="shared" si="158"/>
        <v>70271</v>
      </c>
      <c r="CV51">
        <f t="shared" si="158"/>
        <v>75655</v>
      </c>
      <c r="CW51">
        <f t="shared" si="158"/>
        <v>77203</v>
      </c>
      <c r="CX51">
        <f t="shared" si="158"/>
        <v>83522</v>
      </c>
      <c r="CY51">
        <f t="shared" si="158"/>
        <v>88303</v>
      </c>
      <c r="CZ51">
        <f t="shared" si="158"/>
        <v>79065</v>
      </c>
      <c r="DA51">
        <f t="shared" si="158"/>
        <v>74967</v>
      </c>
      <c r="DB51">
        <f t="shared" si="158"/>
        <v>77727</v>
      </c>
      <c r="DC51">
        <f t="shared" si="158"/>
        <v>80634</v>
      </c>
      <c r="DD51">
        <f t="shared" si="158"/>
        <v>90121</v>
      </c>
      <c r="DE51">
        <f t="shared" si="158"/>
        <v>88667</v>
      </c>
      <c r="DF51">
        <f t="shared" si="158"/>
        <v>90181</v>
      </c>
      <c r="DG51">
        <f t="shared" si="158"/>
        <v>85144</v>
      </c>
      <c r="DH51">
        <f t="shared" si="158"/>
        <v>74881</v>
      </c>
      <c r="DI51">
        <f t="shared" si="158"/>
        <v>76633</v>
      </c>
      <c r="DJ51">
        <f t="shared" si="158"/>
        <v>84503</v>
      </c>
      <c r="DK51">
        <f t="shared" si="158"/>
        <v>85070</v>
      </c>
      <c r="DL51">
        <f t="shared" si="158"/>
        <v>96204</v>
      </c>
      <c r="DM51">
        <f t="shared" si="158"/>
        <v>95764</v>
      </c>
      <c r="DN51">
        <f t="shared" si="158"/>
        <v>94179</v>
      </c>
      <c r="DO51">
        <f t="shared" si="158"/>
        <v>78046</v>
      </c>
      <c r="DP51">
        <f t="shared" si="158"/>
        <v>88939</v>
      </c>
      <c r="DQ51">
        <f t="shared" si="158"/>
        <v>97013</v>
      </c>
      <c r="DR51">
        <f t="shared" si="158"/>
        <v>102129</v>
      </c>
      <c r="DS51">
        <f t="shared" si="158"/>
        <v>106638</v>
      </c>
      <c r="DT51">
        <f t="shared" si="158"/>
        <v>106375</v>
      </c>
      <c r="DU51">
        <f t="shared" si="158"/>
        <v>104610</v>
      </c>
      <c r="DV51">
        <f t="shared" si="158"/>
        <v>94184</v>
      </c>
      <c r="DW51">
        <f t="shared" si="158"/>
        <v>86670</v>
      </c>
      <c r="DX51">
        <f t="shared" si="158"/>
        <v>93818</v>
      </c>
      <c r="DY51">
        <f t="shared" si="158"/>
        <v>102752</v>
      </c>
      <c r="DZ51">
        <f t="shared" si="158"/>
        <v>119146</v>
      </c>
      <c r="EA51">
        <f t="shared" si="158"/>
        <v>120839</v>
      </c>
      <c r="EB51">
        <f t="shared" ref="EB51:GM51" si="159">EB2-EA2</f>
        <v>136491</v>
      </c>
      <c r="EC51">
        <f t="shared" si="159"/>
        <v>106287</v>
      </c>
      <c r="ED51">
        <f t="shared" si="159"/>
        <v>96046</v>
      </c>
      <c r="EE51">
        <f t="shared" si="159"/>
        <v>121940</v>
      </c>
      <c r="EF51">
        <f t="shared" si="159"/>
        <v>114241</v>
      </c>
      <c r="EG51">
        <f t="shared" si="159"/>
        <v>130948</v>
      </c>
      <c r="EH51">
        <f t="shared" si="159"/>
        <v>131231</v>
      </c>
      <c r="EI51">
        <f t="shared" si="159"/>
        <v>133739</v>
      </c>
      <c r="EJ51">
        <f t="shared" si="159"/>
        <v>112342</v>
      </c>
      <c r="EK51">
        <f t="shared" si="159"/>
        <v>102388</v>
      </c>
      <c r="EL51">
        <f t="shared" si="159"/>
        <v>125081</v>
      </c>
      <c r="EM51">
        <f t="shared" si="159"/>
        <v>135128</v>
      </c>
      <c r="EN51">
        <f t="shared" si="159"/>
        <v>138066</v>
      </c>
      <c r="EO51">
        <f t="shared" si="159"/>
        <v>128722</v>
      </c>
      <c r="EP51">
        <f t="shared" si="159"/>
        <v>135241</v>
      </c>
      <c r="EQ51">
        <f t="shared" si="159"/>
        <v>132261</v>
      </c>
      <c r="ER51">
        <f t="shared" si="159"/>
        <v>119650</v>
      </c>
      <c r="ES51">
        <f t="shared" si="159"/>
        <v>142151</v>
      </c>
      <c r="ET51">
        <f t="shared" si="159"/>
        <v>143763</v>
      </c>
      <c r="EU51">
        <f t="shared" si="159"/>
        <v>141087</v>
      </c>
      <c r="EV51">
        <f t="shared" si="159"/>
        <v>179849</v>
      </c>
      <c r="EW51">
        <f t="shared" si="159"/>
        <v>157450</v>
      </c>
      <c r="EX51">
        <f t="shared" si="159"/>
        <v>127691</v>
      </c>
      <c r="EY51">
        <f t="shared" si="159"/>
        <v>139371</v>
      </c>
      <c r="EZ51">
        <f t="shared" si="159"/>
        <v>166874</v>
      </c>
      <c r="FA51">
        <f t="shared" si="159"/>
        <v>172615</v>
      </c>
      <c r="FB51">
        <f t="shared" si="159"/>
        <v>178331</v>
      </c>
      <c r="FC51">
        <f t="shared" si="159"/>
        <v>191713</v>
      </c>
      <c r="FD51">
        <f t="shared" si="159"/>
        <v>178161</v>
      </c>
      <c r="FE51">
        <f t="shared" si="159"/>
        <v>163895</v>
      </c>
      <c r="FF51">
        <f t="shared" si="159"/>
        <v>155191</v>
      </c>
      <c r="FG51">
        <f t="shared" si="159"/>
        <v>174606</v>
      </c>
      <c r="FH51">
        <f t="shared" si="159"/>
        <v>217550</v>
      </c>
      <c r="FI51">
        <f t="shared" si="159"/>
        <v>209959</v>
      </c>
      <c r="FJ51">
        <f t="shared" si="159"/>
        <v>201378</v>
      </c>
      <c r="FK51">
        <f t="shared" si="159"/>
        <v>193741</v>
      </c>
      <c r="FL51">
        <f t="shared" si="159"/>
        <v>184003</v>
      </c>
      <c r="FM51">
        <f t="shared" si="159"/>
        <v>164019</v>
      </c>
      <c r="FN51">
        <f t="shared" si="159"/>
        <v>211403</v>
      </c>
      <c r="FO51">
        <f t="shared" si="159"/>
        <v>214198</v>
      </c>
      <c r="FP51">
        <f t="shared" si="159"/>
        <v>226818</v>
      </c>
      <c r="FQ51">
        <f t="shared" si="159"/>
        <v>232710</v>
      </c>
      <c r="FR51">
        <f t="shared" si="159"/>
        <v>216444</v>
      </c>
      <c r="FS51">
        <f t="shared" si="159"/>
        <v>192247</v>
      </c>
      <c r="FT51">
        <f t="shared" si="159"/>
        <v>191515</v>
      </c>
      <c r="FU51">
        <f t="shared" si="159"/>
        <v>222232</v>
      </c>
      <c r="FV51">
        <f t="shared" si="159"/>
        <v>231437</v>
      </c>
      <c r="FW51">
        <f t="shared" si="159"/>
        <v>251363</v>
      </c>
      <c r="FX51">
        <f t="shared" si="159"/>
        <v>242770</v>
      </c>
      <c r="FY51">
        <f t="shared" si="159"/>
        <v>236205</v>
      </c>
      <c r="FZ51">
        <f t="shared" si="159"/>
        <v>213395</v>
      </c>
      <c r="GA51">
        <f t="shared" si="159"/>
        <v>207101</v>
      </c>
      <c r="GB51">
        <f t="shared" si="159"/>
        <v>233604</v>
      </c>
      <c r="GC51">
        <f t="shared" si="159"/>
        <v>279909</v>
      </c>
      <c r="GD51">
        <f t="shared" si="159"/>
        <v>282914</v>
      </c>
      <c r="GE51">
        <f t="shared" si="159"/>
        <v>281053</v>
      </c>
      <c r="GF51">
        <f t="shared" si="159"/>
        <v>254067</v>
      </c>
      <c r="GG51">
        <f t="shared" si="159"/>
        <v>213057</v>
      </c>
      <c r="GH51">
        <f t="shared" si="159"/>
        <v>226428</v>
      </c>
      <c r="GI51">
        <f t="shared" si="159"/>
        <v>252705</v>
      </c>
      <c r="GJ51">
        <f t="shared" si="159"/>
        <v>291742</v>
      </c>
      <c r="GK51">
        <f t="shared" si="159"/>
        <v>280217</v>
      </c>
      <c r="GL51">
        <f t="shared" si="159"/>
        <v>290687</v>
      </c>
      <c r="GM51">
        <f t="shared" si="159"/>
        <v>248339</v>
      </c>
      <c r="GN51">
        <f t="shared" ref="GN51:IY51" si="160">GN2-GM2</f>
        <v>230950</v>
      </c>
      <c r="GO51">
        <f t="shared" si="160"/>
        <v>206481</v>
      </c>
      <c r="GP51">
        <f t="shared" si="160"/>
        <v>257946</v>
      </c>
      <c r="GQ51">
        <f t="shared" si="160"/>
        <v>276542</v>
      </c>
      <c r="GR51">
        <f t="shared" si="160"/>
        <v>285156</v>
      </c>
      <c r="GS51">
        <f t="shared" si="160"/>
        <v>282263</v>
      </c>
      <c r="GT51">
        <f t="shared" si="160"/>
        <v>258575</v>
      </c>
      <c r="GU51">
        <f t="shared" si="160"/>
        <v>224664</v>
      </c>
      <c r="GV51">
        <f t="shared" si="160"/>
        <v>225941</v>
      </c>
      <c r="GW51">
        <f t="shared" si="160"/>
        <v>257566</v>
      </c>
      <c r="GX51">
        <f t="shared" si="160"/>
        <v>276643</v>
      </c>
      <c r="GY51">
        <f t="shared" si="160"/>
        <v>289219</v>
      </c>
      <c r="GZ51">
        <f t="shared" si="160"/>
        <v>303720</v>
      </c>
      <c r="HA51">
        <f t="shared" si="160"/>
        <v>247722</v>
      </c>
      <c r="HB51">
        <f t="shared" si="160"/>
        <v>214491</v>
      </c>
      <c r="HC51">
        <f t="shared" si="160"/>
        <v>207669</v>
      </c>
      <c r="HD51">
        <f t="shared" si="160"/>
        <v>258305</v>
      </c>
      <c r="HE51">
        <f t="shared" si="160"/>
        <v>279565</v>
      </c>
      <c r="HF51">
        <f t="shared" si="160"/>
        <v>272575</v>
      </c>
      <c r="HG51">
        <f t="shared" si="160"/>
        <v>261184</v>
      </c>
      <c r="HH51">
        <f t="shared" si="160"/>
        <v>264240</v>
      </c>
      <c r="HI51">
        <f t="shared" si="160"/>
        <v>206223</v>
      </c>
      <c r="HJ51">
        <f t="shared" si="160"/>
        <v>225200</v>
      </c>
      <c r="HK51">
        <f t="shared" si="160"/>
        <v>243999</v>
      </c>
      <c r="HL51">
        <f t="shared" si="160"/>
        <v>283787</v>
      </c>
      <c r="HM51">
        <f t="shared" si="160"/>
        <v>283940</v>
      </c>
      <c r="HN51">
        <f t="shared" si="160"/>
        <v>283642</v>
      </c>
      <c r="HO51">
        <f t="shared" si="160"/>
        <v>263838</v>
      </c>
      <c r="HP51">
        <f t="shared" si="160"/>
        <v>221052</v>
      </c>
      <c r="HQ51">
        <f t="shared" si="160"/>
        <v>262819</v>
      </c>
      <c r="HR51">
        <f t="shared" si="160"/>
        <v>264940</v>
      </c>
      <c r="HS51">
        <f t="shared" si="160"/>
        <v>283516</v>
      </c>
      <c r="HT51">
        <f t="shared" si="160"/>
        <v>281498</v>
      </c>
      <c r="HU51">
        <f t="shared" si="160"/>
        <v>314035</v>
      </c>
      <c r="HV51">
        <f t="shared" si="160"/>
        <v>270100</v>
      </c>
      <c r="HW51">
        <f t="shared" si="160"/>
        <v>230501</v>
      </c>
      <c r="HX51">
        <f t="shared" si="160"/>
        <v>217900</v>
      </c>
      <c r="HY51">
        <f t="shared" si="160"/>
        <v>242063</v>
      </c>
      <c r="HZ51">
        <f t="shared" si="160"/>
        <v>284855</v>
      </c>
      <c r="IA51">
        <f t="shared" si="160"/>
        <v>299928</v>
      </c>
      <c r="IB51">
        <f t="shared" si="160"/>
        <v>321475</v>
      </c>
      <c r="IC51">
        <f t="shared" si="160"/>
        <v>286667</v>
      </c>
      <c r="ID51">
        <f t="shared" si="160"/>
        <v>242777</v>
      </c>
      <c r="IE51">
        <f t="shared" si="160"/>
        <v>263783</v>
      </c>
      <c r="IF51">
        <f t="shared" si="160"/>
        <v>285348</v>
      </c>
      <c r="IG51">
        <f t="shared" si="160"/>
        <v>304636</v>
      </c>
      <c r="IH51">
        <f t="shared" si="160"/>
        <v>314728</v>
      </c>
      <c r="II51">
        <f t="shared" si="160"/>
        <v>326114</v>
      </c>
      <c r="IJ51">
        <f t="shared" si="160"/>
        <v>292227</v>
      </c>
      <c r="IK51">
        <f t="shared" si="160"/>
        <v>252195</v>
      </c>
      <c r="IL51">
        <f t="shared" si="160"/>
        <v>275882</v>
      </c>
      <c r="IM51">
        <f t="shared" si="160"/>
        <v>284550</v>
      </c>
      <c r="IN51">
        <f t="shared" si="160"/>
        <v>276257</v>
      </c>
      <c r="IO51">
        <f t="shared" si="160"/>
        <v>353230</v>
      </c>
      <c r="IP51">
        <f t="shared" si="160"/>
        <v>330993</v>
      </c>
      <c r="IQ51">
        <f t="shared" si="160"/>
        <v>288678</v>
      </c>
      <c r="IR51">
        <f t="shared" si="160"/>
        <v>251367</v>
      </c>
      <c r="IS51">
        <f t="shared" si="160"/>
        <v>254998</v>
      </c>
      <c r="IT51">
        <f t="shared" si="160"/>
        <v>282717</v>
      </c>
      <c r="IU51">
        <f t="shared" si="160"/>
        <v>326390</v>
      </c>
      <c r="IV51">
        <f t="shared" si="160"/>
        <v>318302</v>
      </c>
      <c r="IW51">
        <f t="shared" si="160"/>
        <v>297971</v>
      </c>
      <c r="IX51">
        <f t="shared" si="160"/>
        <v>332156</v>
      </c>
      <c r="IY51">
        <f t="shared" si="160"/>
        <v>261396</v>
      </c>
      <c r="IZ51">
        <f t="shared" ref="IZ51:JQ51" si="161">IZ2-IY2</f>
        <v>300598</v>
      </c>
      <c r="JA51">
        <f t="shared" si="161"/>
        <v>326195</v>
      </c>
      <c r="JB51">
        <f t="shared" si="161"/>
        <v>351069</v>
      </c>
      <c r="JC51">
        <f t="shared" si="161"/>
        <v>361339</v>
      </c>
      <c r="JD51">
        <f t="shared" si="161"/>
        <v>360889</v>
      </c>
      <c r="JE51">
        <f t="shared" si="161"/>
        <v>356955</v>
      </c>
      <c r="JF51">
        <f t="shared" si="161"/>
        <v>287153</v>
      </c>
      <c r="JG51">
        <f t="shared" si="161"/>
        <v>291654</v>
      </c>
      <c r="JH51">
        <f t="shared" si="161"/>
        <v>319377</v>
      </c>
      <c r="JI51">
        <f t="shared" si="161"/>
        <v>382209</v>
      </c>
      <c r="JJ51">
        <f t="shared" si="161"/>
        <v>407133</v>
      </c>
      <c r="JK51">
        <f t="shared" si="161"/>
        <v>411859</v>
      </c>
      <c r="JL51">
        <f t="shared" si="161"/>
        <v>373771</v>
      </c>
      <c r="JM51">
        <f t="shared" si="161"/>
        <v>315200</v>
      </c>
      <c r="JN51">
        <f t="shared" si="161"/>
        <v>386974</v>
      </c>
      <c r="JO51">
        <f t="shared" si="161"/>
        <v>389238</v>
      </c>
      <c r="JP51">
        <f t="shared" si="161"/>
        <v>444806</v>
      </c>
      <c r="JQ51">
        <f t="shared" si="161"/>
        <v>472603</v>
      </c>
      <c r="JR51">
        <f t="shared" ref="JR51:TL51" si="162">JR2-JQ2</f>
        <v>496905</v>
      </c>
      <c r="JS51">
        <f t="shared" si="162"/>
        <v>456677</v>
      </c>
      <c r="JT51">
        <f t="shared" si="162"/>
        <v>360691</v>
      </c>
      <c r="JU51">
        <f t="shared" si="162"/>
        <v>486436</v>
      </c>
      <c r="JV51">
        <f t="shared" si="162"/>
        <v>470243</v>
      </c>
      <c r="JW51">
        <f t="shared" si="162"/>
        <v>511991</v>
      </c>
      <c r="JX51">
        <f t="shared" si="162"/>
        <v>550378</v>
      </c>
      <c r="JY51">
        <f t="shared" si="162"/>
        <v>570958</v>
      </c>
      <c r="JZ51">
        <f t="shared" si="162"/>
        <v>476801</v>
      </c>
      <c r="KA51">
        <f t="shared" si="162"/>
        <v>462500</v>
      </c>
      <c r="KB51">
        <f t="shared" si="162"/>
        <v>562874</v>
      </c>
      <c r="KC51">
        <f t="shared" si="162"/>
        <v>553949</v>
      </c>
      <c r="KD51">
        <f t="shared" si="162"/>
        <v>511621</v>
      </c>
      <c r="KE51">
        <f t="shared" si="162"/>
        <v>596675</v>
      </c>
      <c r="KF51">
        <f t="shared" si="162"/>
        <v>644987</v>
      </c>
      <c r="KG51">
        <f t="shared" si="162"/>
        <v>597013</v>
      </c>
      <c r="KH51">
        <f t="shared" si="162"/>
        <v>483978</v>
      </c>
      <c r="KI51">
        <f t="shared" si="162"/>
        <v>501358</v>
      </c>
      <c r="KJ51">
        <f t="shared" si="162"/>
        <v>559533</v>
      </c>
      <c r="KK51">
        <f t="shared" si="162"/>
        <v>648726</v>
      </c>
      <c r="KL51">
        <f t="shared" si="162"/>
        <v>649376</v>
      </c>
      <c r="KM51">
        <f t="shared" si="162"/>
        <v>652193</v>
      </c>
      <c r="KN51">
        <f t="shared" si="162"/>
        <v>594960</v>
      </c>
      <c r="KO51">
        <f t="shared" si="162"/>
        <v>473975</v>
      </c>
      <c r="KP51">
        <f t="shared" si="162"/>
        <v>533944</v>
      </c>
      <c r="KQ51">
        <f t="shared" si="162"/>
        <v>611406</v>
      </c>
      <c r="KR51">
        <f t="shared" si="162"/>
        <v>627097</v>
      </c>
      <c r="KS51">
        <f t="shared" si="162"/>
        <v>653730</v>
      </c>
      <c r="KT51">
        <f t="shared" si="162"/>
        <v>668654</v>
      </c>
      <c r="KU51">
        <f t="shared" si="162"/>
        <v>587679</v>
      </c>
      <c r="KV51">
        <f t="shared" si="162"/>
        <v>488243</v>
      </c>
      <c r="KW51">
        <f t="shared" si="162"/>
        <v>524839</v>
      </c>
      <c r="KX51">
        <f t="shared" si="162"/>
        <v>590397</v>
      </c>
      <c r="KY51">
        <f t="shared" si="162"/>
        <v>636567</v>
      </c>
      <c r="KZ51">
        <f t="shared" si="162"/>
        <v>582578</v>
      </c>
      <c r="LA51">
        <f t="shared" si="162"/>
        <v>686879</v>
      </c>
      <c r="LB51">
        <f t="shared" si="162"/>
        <v>586124</v>
      </c>
      <c r="LC51">
        <f t="shared" si="162"/>
        <v>488700</v>
      </c>
      <c r="LD51">
        <f t="shared" si="162"/>
        <v>508265</v>
      </c>
      <c r="LE51">
        <f t="shared" si="162"/>
        <v>612604</v>
      </c>
      <c r="LF51">
        <f t="shared" si="162"/>
        <v>651766</v>
      </c>
      <c r="LG51">
        <f t="shared" si="162"/>
        <v>694119</v>
      </c>
      <c r="LH51">
        <f t="shared" si="162"/>
        <v>683525</v>
      </c>
      <c r="LI51">
        <f t="shared" si="162"/>
        <v>642120</v>
      </c>
      <c r="LJ51">
        <f t="shared" si="162"/>
        <v>538887</v>
      </c>
      <c r="LK51">
        <f t="shared" si="162"/>
        <v>519632</v>
      </c>
      <c r="LL51">
        <f t="shared" si="162"/>
        <v>643617</v>
      </c>
      <c r="LM51">
        <f t="shared" si="162"/>
        <v>670076</v>
      </c>
      <c r="LN51">
        <f t="shared" si="162"/>
        <v>1498041</v>
      </c>
      <c r="LO51">
        <f t="shared" si="162"/>
        <v>704862</v>
      </c>
      <c r="LP51">
        <f t="shared" si="162"/>
        <v>635215</v>
      </c>
      <c r="LQ51">
        <f t="shared" si="162"/>
        <v>530877</v>
      </c>
      <c r="LR51">
        <f t="shared" si="162"/>
        <v>525275</v>
      </c>
      <c r="LS51">
        <f t="shared" si="162"/>
        <v>636292</v>
      </c>
      <c r="LT51">
        <f t="shared" si="162"/>
        <v>733813</v>
      </c>
      <c r="LU51">
        <f t="shared" si="162"/>
        <v>740243</v>
      </c>
      <c r="LV51">
        <f t="shared" si="162"/>
        <v>720559</v>
      </c>
      <c r="LW51">
        <f t="shared" si="162"/>
        <v>611452</v>
      </c>
      <c r="LX51">
        <f t="shared" si="162"/>
        <v>533614</v>
      </c>
      <c r="LY51">
        <f t="shared" si="162"/>
        <v>548931</v>
      </c>
      <c r="LZ51">
        <f t="shared" si="162"/>
        <v>650351</v>
      </c>
      <c r="MA51">
        <f t="shared" si="162"/>
        <v>695099</v>
      </c>
      <c r="MB51">
        <f t="shared" si="162"/>
        <v>666642</v>
      </c>
      <c r="MC51">
        <f t="shared" si="162"/>
        <v>468111</v>
      </c>
      <c r="MD51">
        <f t="shared" si="162"/>
        <v>514861</v>
      </c>
      <c r="ME51">
        <f t="shared" si="162"/>
        <v>434077</v>
      </c>
      <c r="MF51">
        <f t="shared" si="162"/>
        <v>495845</v>
      </c>
      <c r="MG51">
        <f t="shared" si="162"/>
        <v>665039</v>
      </c>
      <c r="MH51">
        <f t="shared" si="162"/>
        <v>761516</v>
      </c>
      <c r="MI51">
        <f t="shared" si="162"/>
        <v>744593</v>
      </c>
      <c r="MJ51">
        <f t="shared" si="162"/>
        <v>555211</v>
      </c>
      <c r="MK51">
        <f t="shared" si="162"/>
        <v>589821</v>
      </c>
      <c r="ML51">
        <f t="shared" si="162"/>
        <v>527444</v>
      </c>
      <c r="MM51">
        <f t="shared" si="162"/>
        <v>553776</v>
      </c>
      <c r="MN51">
        <f t="shared" si="162"/>
        <v>740113</v>
      </c>
      <c r="MO51">
        <f t="shared" si="162"/>
        <v>783835</v>
      </c>
      <c r="MP51">
        <f t="shared" si="162"/>
        <v>881557</v>
      </c>
      <c r="MQ51">
        <f t="shared" si="162"/>
        <v>802999</v>
      </c>
      <c r="MR51">
        <f t="shared" si="162"/>
        <v>760166</v>
      </c>
      <c r="MS51">
        <f t="shared" si="162"/>
        <v>588797</v>
      </c>
      <c r="MT51">
        <f t="shared" si="162"/>
        <v>619477</v>
      </c>
      <c r="MU51">
        <f t="shared" si="162"/>
        <v>705761</v>
      </c>
      <c r="MV51">
        <f t="shared" si="162"/>
        <v>748374</v>
      </c>
      <c r="MW51">
        <f t="shared" si="162"/>
        <v>755028</v>
      </c>
      <c r="MX51">
        <f t="shared" si="162"/>
        <v>767254</v>
      </c>
      <c r="MY51">
        <f t="shared" si="162"/>
        <v>639001</v>
      </c>
      <c r="MZ51">
        <f t="shared" si="162"/>
        <v>529117</v>
      </c>
      <c r="NA51">
        <f t="shared" si="162"/>
        <v>514892</v>
      </c>
      <c r="NB51">
        <f t="shared" si="162"/>
        <v>608253</v>
      </c>
      <c r="NC51">
        <f t="shared" si="162"/>
        <v>692901</v>
      </c>
      <c r="ND51">
        <f t="shared" si="162"/>
        <v>656644</v>
      </c>
      <c r="NE51">
        <f t="shared" si="162"/>
        <v>658760</v>
      </c>
      <c r="NF51">
        <f t="shared" si="162"/>
        <v>568141</v>
      </c>
      <c r="NG51">
        <f t="shared" si="162"/>
        <v>445575</v>
      </c>
      <c r="NH51">
        <f t="shared" si="162"/>
        <v>496997</v>
      </c>
      <c r="NI51">
        <f t="shared" si="162"/>
        <v>556494</v>
      </c>
      <c r="NJ51">
        <f t="shared" si="162"/>
        <v>598357</v>
      </c>
      <c r="NK51">
        <f t="shared" si="162"/>
        <v>614212</v>
      </c>
      <c r="NL51">
        <f t="shared" si="162"/>
        <v>590468</v>
      </c>
      <c r="NM51">
        <f t="shared" si="162"/>
        <v>515390</v>
      </c>
      <c r="NN51">
        <f t="shared" si="162"/>
        <v>381560</v>
      </c>
      <c r="NO51">
        <f t="shared" si="162"/>
        <v>446601</v>
      </c>
      <c r="NP51">
        <f t="shared" si="162"/>
        <v>458035</v>
      </c>
      <c r="NQ51">
        <f t="shared" si="162"/>
        <v>522067</v>
      </c>
      <c r="NR51">
        <f t="shared" si="162"/>
        <v>466906</v>
      </c>
      <c r="NS51">
        <f t="shared" si="162"/>
        <v>535610</v>
      </c>
      <c r="NT51">
        <f t="shared" si="162"/>
        <v>371954</v>
      </c>
      <c r="NU51">
        <f t="shared" si="162"/>
        <v>398141</v>
      </c>
      <c r="NV51">
        <f t="shared" si="162"/>
        <v>315885</v>
      </c>
      <c r="NW51">
        <f t="shared" si="162"/>
        <v>427828</v>
      </c>
      <c r="NX51">
        <f t="shared" si="162"/>
        <v>435762</v>
      </c>
      <c r="NY51">
        <f t="shared" si="162"/>
        <v>441400</v>
      </c>
      <c r="NZ51">
        <f t="shared" si="162"/>
        <v>428722</v>
      </c>
      <c r="OA51">
        <f t="shared" si="162"/>
        <v>373230</v>
      </c>
      <c r="OB51">
        <f t="shared" si="162"/>
        <v>294040</v>
      </c>
      <c r="OC51">
        <f t="shared" si="162"/>
        <v>283108</v>
      </c>
      <c r="OD51">
        <f t="shared" si="162"/>
        <v>350907</v>
      </c>
      <c r="OE51">
        <f t="shared" si="162"/>
        <v>395266</v>
      </c>
      <c r="OF51">
        <f t="shared" si="162"/>
        <v>403621</v>
      </c>
      <c r="OG51">
        <f t="shared" si="162"/>
        <v>412513</v>
      </c>
      <c r="OH51">
        <f t="shared" si="162"/>
        <v>370539</v>
      </c>
      <c r="OI51">
        <f t="shared" si="162"/>
        <v>314699</v>
      </c>
      <c r="OJ51">
        <f t="shared" si="162"/>
        <v>288214</v>
      </c>
      <c r="OK51">
        <f t="shared" si="162"/>
        <v>388932</v>
      </c>
      <c r="OL51">
        <f t="shared" si="162"/>
        <v>444949</v>
      </c>
      <c r="OM51">
        <f t="shared" si="162"/>
        <v>447541</v>
      </c>
      <c r="ON51">
        <f t="shared" si="162"/>
        <v>443059</v>
      </c>
      <c r="OO51">
        <f t="shared" si="162"/>
        <v>389251</v>
      </c>
      <c r="OP51">
        <f t="shared" si="162"/>
        <v>303457</v>
      </c>
      <c r="OQ51">
        <f t="shared" si="162"/>
        <v>305631</v>
      </c>
      <c r="OR51">
        <f t="shared" si="162"/>
        <v>310377</v>
      </c>
      <c r="OS51">
        <f t="shared" si="162"/>
        <v>440919</v>
      </c>
      <c r="OT51">
        <f t="shared" si="162"/>
        <v>453416</v>
      </c>
      <c r="OU51">
        <f t="shared" si="162"/>
        <v>446909</v>
      </c>
      <c r="OV51">
        <f t="shared" si="162"/>
        <v>410689</v>
      </c>
      <c r="OW51">
        <f t="shared" si="162"/>
        <v>368375</v>
      </c>
      <c r="OX51">
        <f t="shared" si="162"/>
        <v>298642</v>
      </c>
      <c r="OY51">
        <f t="shared" si="162"/>
        <v>414861</v>
      </c>
      <c r="OZ51">
        <f t="shared" si="162"/>
        <v>466962</v>
      </c>
      <c r="PA51">
        <f t="shared" si="162"/>
        <v>476781</v>
      </c>
      <c r="PB51">
        <f t="shared" si="162"/>
        <v>489316</v>
      </c>
      <c r="PC51">
        <f t="shared" si="162"/>
        <v>454121</v>
      </c>
      <c r="PD51">
        <f t="shared" si="162"/>
        <v>360374</v>
      </c>
      <c r="PE51">
        <f t="shared" si="162"/>
        <v>348769</v>
      </c>
      <c r="PF51">
        <f t="shared" si="162"/>
        <v>473227</v>
      </c>
      <c r="PG51">
        <f t="shared" si="162"/>
        <v>539374</v>
      </c>
      <c r="PH51">
        <f t="shared" si="162"/>
        <v>553623</v>
      </c>
      <c r="PI51">
        <f t="shared" si="162"/>
        <v>561681</v>
      </c>
      <c r="PJ51">
        <f t="shared" si="162"/>
        <v>498913</v>
      </c>
      <c r="PK51">
        <f t="shared" si="162"/>
        <v>423547</v>
      </c>
      <c r="PL51">
        <f t="shared" si="162"/>
        <v>416749</v>
      </c>
      <c r="PM51">
        <f t="shared" si="162"/>
        <v>514473</v>
      </c>
      <c r="PN51">
        <f t="shared" si="162"/>
        <v>633639</v>
      </c>
      <c r="PO51">
        <f t="shared" si="162"/>
        <v>651585</v>
      </c>
      <c r="PP51">
        <f t="shared" si="162"/>
        <v>641383</v>
      </c>
      <c r="PQ51">
        <f t="shared" si="162"/>
        <v>584767</v>
      </c>
      <c r="PR51">
        <f t="shared" si="162"/>
        <v>470086</v>
      </c>
      <c r="PS51">
        <f t="shared" si="162"/>
        <v>458273</v>
      </c>
      <c r="PT51">
        <f t="shared" si="162"/>
        <v>568628</v>
      </c>
      <c r="PU51">
        <f t="shared" si="162"/>
        <v>683300</v>
      </c>
      <c r="PV51">
        <f t="shared" si="162"/>
        <v>711946</v>
      </c>
      <c r="PW51">
        <f t="shared" si="162"/>
        <v>633694</v>
      </c>
      <c r="PX51">
        <f t="shared" si="162"/>
        <v>529737</v>
      </c>
      <c r="PY51">
        <f t="shared" si="162"/>
        <v>553006</v>
      </c>
      <c r="PZ51">
        <f t="shared" si="162"/>
        <v>489269</v>
      </c>
      <c r="QA51">
        <f t="shared" si="162"/>
        <v>604306</v>
      </c>
      <c r="QB51">
        <f t="shared" si="162"/>
        <v>684651</v>
      </c>
      <c r="QC51">
        <f t="shared" si="162"/>
        <v>839797</v>
      </c>
      <c r="QD51">
        <f t="shared" si="162"/>
        <v>748290</v>
      </c>
      <c r="QE51">
        <f t="shared" si="162"/>
        <v>664570</v>
      </c>
      <c r="QF51">
        <f t="shared" si="162"/>
        <v>690904</v>
      </c>
      <c r="QG51">
        <f t="shared" si="162"/>
        <v>616313</v>
      </c>
      <c r="QH51">
        <f t="shared" si="162"/>
        <v>779525</v>
      </c>
      <c r="QI51">
        <f t="shared" si="162"/>
        <v>817020</v>
      </c>
      <c r="QJ51">
        <f t="shared" si="162"/>
        <v>816869</v>
      </c>
      <c r="QK51">
        <f t="shared" si="162"/>
        <v>857161</v>
      </c>
      <c r="QL51">
        <f t="shared" si="162"/>
        <v>785666</v>
      </c>
      <c r="QM51">
        <f t="shared" si="162"/>
        <v>685334</v>
      </c>
      <c r="QN51">
        <f t="shared" si="162"/>
        <v>693702</v>
      </c>
      <c r="QO51">
        <f t="shared" si="162"/>
        <v>854199</v>
      </c>
      <c r="QP51">
        <f t="shared" si="162"/>
        <v>889960</v>
      </c>
      <c r="QQ51">
        <f t="shared" si="162"/>
        <v>899471</v>
      </c>
      <c r="QR51">
        <f t="shared" si="162"/>
        <v>903605</v>
      </c>
      <c r="QS51">
        <f t="shared" si="162"/>
        <v>821163</v>
      </c>
      <c r="QT51">
        <f t="shared" si="162"/>
        <v>722283</v>
      </c>
      <c r="QU51">
        <f t="shared" si="162"/>
        <v>682791</v>
      </c>
      <c r="QV51">
        <f t="shared" si="162"/>
        <v>844918</v>
      </c>
      <c r="QW51">
        <f t="shared" si="162"/>
        <v>905932</v>
      </c>
      <c r="QX51">
        <f t="shared" si="162"/>
        <v>897727</v>
      </c>
      <c r="QY51">
        <f t="shared" si="162"/>
        <v>879051</v>
      </c>
      <c r="QZ51">
        <f t="shared" si="162"/>
        <v>796737</v>
      </c>
      <c r="RA51">
        <f t="shared" si="162"/>
        <v>674315</v>
      </c>
      <c r="RB51">
        <f t="shared" si="162"/>
        <v>681226</v>
      </c>
      <c r="RC51">
        <f t="shared" si="162"/>
        <v>807631</v>
      </c>
      <c r="RD51">
        <f t="shared" si="162"/>
        <v>841556</v>
      </c>
      <c r="RE51">
        <f t="shared" si="162"/>
        <v>870583</v>
      </c>
      <c r="RF51">
        <f t="shared" si="162"/>
        <v>833027</v>
      </c>
      <c r="RG51">
        <f t="shared" si="162"/>
        <v>785955</v>
      </c>
      <c r="RH51">
        <f t="shared" si="162"/>
        <v>641566</v>
      </c>
      <c r="RI51">
        <f t="shared" si="162"/>
        <v>620228</v>
      </c>
      <c r="RJ51">
        <f t="shared" si="162"/>
        <v>738848</v>
      </c>
      <c r="RK51">
        <f t="shared" si="162"/>
        <v>760340</v>
      </c>
      <c r="RL51">
        <f t="shared" si="162"/>
        <v>724575</v>
      </c>
      <c r="RM51">
        <f t="shared" si="162"/>
        <v>718142</v>
      </c>
      <c r="RN51">
        <f t="shared" si="162"/>
        <v>628116</v>
      </c>
      <c r="RO51">
        <f t="shared" si="162"/>
        <v>548738</v>
      </c>
      <c r="RP51">
        <f t="shared" si="162"/>
        <v>539551</v>
      </c>
      <c r="RQ51">
        <f t="shared" si="162"/>
        <v>622696</v>
      </c>
      <c r="RR51">
        <f t="shared" si="162"/>
        <v>672042</v>
      </c>
      <c r="RS51">
        <f t="shared" si="162"/>
        <v>279883</v>
      </c>
      <c r="RT51">
        <f t="shared" si="162"/>
        <v>625917</v>
      </c>
      <c r="RU51">
        <f t="shared" si="162"/>
        <v>578330</v>
      </c>
      <c r="RV51">
        <f t="shared" si="162"/>
        <v>476517</v>
      </c>
      <c r="RW51">
        <f t="shared" si="162"/>
        <v>453683</v>
      </c>
      <c r="RX51">
        <f t="shared" si="162"/>
        <v>532263</v>
      </c>
      <c r="RY51">
        <f t="shared" si="162"/>
        <v>568840</v>
      </c>
      <c r="RZ51">
        <f t="shared" si="162"/>
        <v>554567</v>
      </c>
      <c r="SA51">
        <f t="shared" si="162"/>
        <v>500330</v>
      </c>
      <c r="SB51">
        <f t="shared" si="162"/>
        <v>481385</v>
      </c>
      <c r="SC51">
        <f t="shared" si="162"/>
        <v>391607</v>
      </c>
      <c r="SD51">
        <f t="shared" si="162"/>
        <v>378483</v>
      </c>
      <c r="SE51">
        <f t="shared" si="162"/>
        <v>463934</v>
      </c>
      <c r="SF51">
        <f t="shared" si="162"/>
        <v>485848</v>
      </c>
      <c r="SG51">
        <f t="shared" si="162"/>
        <v>489320</v>
      </c>
      <c r="SH51">
        <f t="shared" si="162"/>
        <v>419334</v>
      </c>
      <c r="SI51">
        <f t="shared" si="162"/>
        <v>398439</v>
      </c>
      <c r="SJ51">
        <f t="shared" si="162"/>
        <v>322863</v>
      </c>
      <c r="SK51">
        <f t="shared" si="162"/>
        <v>321026</v>
      </c>
      <c r="SL51">
        <f t="shared" si="162"/>
        <v>366961</v>
      </c>
      <c r="SM51">
        <f t="shared" si="162"/>
        <v>419528</v>
      </c>
      <c r="SN51">
        <f t="shared" si="162"/>
        <v>449827</v>
      </c>
      <c r="SO51">
        <f t="shared" si="162"/>
        <v>420791</v>
      </c>
      <c r="SP51">
        <f t="shared" si="162"/>
        <v>372183</v>
      </c>
      <c r="SQ51">
        <f t="shared" si="162"/>
        <v>303194</v>
      </c>
      <c r="SR51">
        <f t="shared" si="162"/>
        <v>307929</v>
      </c>
      <c r="SS51">
        <f t="shared" si="162"/>
        <v>371684</v>
      </c>
      <c r="ST51">
        <f t="shared" si="162"/>
        <v>398535</v>
      </c>
      <c r="SU51">
        <f t="shared" si="162"/>
        <v>392257</v>
      </c>
      <c r="SV51">
        <f t="shared" si="162"/>
        <v>406105</v>
      </c>
      <c r="SW51">
        <f t="shared" si="162"/>
        <v>347600</v>
      </c>
      <c r="SX51">
        <f t="shared" si="162"/>
        <v>300361</v>
      </c>
      <c r="SY51">
        <f t="shared" si="162"/>
        <v>297623</v>
      </c>
      <c r="SZ51">
        <f t="shared" si="162"/>
        <v>371943</v>
      </c>
      <c r="TA51">
        <f t="shared" si="162"/>
        <v>437102</v>
      </c>
      <c r="TB51">
        <f t="shared" si="162"/>
        <v>404076</v>
      </c>
      <c r="TC51">
        <f t="shared" si="162"/>
        <v>421244</v>
      </c>
      <c r="TD51">
        <f t="shared" si="162"/>
        <v>363119</v>
      </c>
      <c r="TE51">
        <f t="shared" si="162"/>
        <v>309949</v>
      </c>
      <c r="TF51">
        <f t="shared" si="162"/>
        <v>331603</v>
      </c>
      <c r="TG51">
        <f t="shared" si="162"/>
        <v>384218</v>
      </c>
      <c r="TH51">
        <f t="shared" si="162"/>
        <v>393889</v>
      </c>
      <c r="TI51">
        <f t="shared" si="162"/>
        <v>440650</v>
      </c>
      <c r="TJ51">
        <f t="shared" si="162"/>
        <v>439895</v>
      </c>
      <c r="TK51">
        <f t="shared" si="162"/>
        <v>375457</v>
      </c>
      <c r="TL51">
        <f t="shared" si="162"/>
        <v>327114</v>
      </c>
      <c r="TM51">
        <f t="shared" ref="TM51:UR58" si="163">TM2-TL2</f>
        <v>371009</v>
      </c>
      <c r="TN51">
        <f t="shared" si="163"/>
        <v>454330</v>
      </c>
      <c r="TO51">
        <f t="shared" si="163"/>
        <v>463808</v>
      </c>
      <c r="TP51">
        <f t="shared" si="163"/>
        <v>481414</v>
      </c>
      <c r="TQ51">
        <f t="shared" si="163"/>
        <v>508138</v>
      </c>
      <c r="TR51">
        <f t="shared" si="163"/>
        <v>426573</v>
      </c>
      <c r="TS51">
        <f t="shared" si="163"/>
        <v>364618</v>
      </c>
      <c r="TT51">
        <f t="shared" si="163"/>
        <v>440046</v>
      </c>
      <c r="TU51">
        <f t="shared" si="163"/>
        <v>519048</v>
      </c>
      <c r="TV51">
        <f t="shared" si="163"/>
        <v>541461</v>
      </c>
      <c r="TW51">
        <f t="shared" si="163"/>
        <v>570597</v>
      </c>
      <c r="TX51">
        <f t="shared" si="163"/>
        <v>598682</v>
      </c>
      <c r="TY51">
        <f t="shared" si="163"/>
        <v>473882</v>
      </c>
      <c r="TZ51">
        <f t="shared" si="163"/>
        <v>422636</v>
      </c>
      <c r="UA51">
        <f t="shared" si="163"/>
        <v>499467</v>
      </c>
      <c r="UB51">
        <f t="shared" si="163"/>
        <v>532087</v>
      </c>
      <c r="UC51">
        <f t="shared" si="163"/>
        <v>559892</v>
      </c>
      <c r="UD51">
        <f t="shared" si="163"/>
        <v>566908</v>
      </c>
      <c r="UE51">
        <f t="shared" si="163"/>
        <v>689439</v>
      </c>
      <c r="UF51">
        <f t="shared" si="163"/>
        <v>474413</v>
      </c>
      <c r="UG51">
        <f t="shared" si="163"/>
        <v>432631</v>
      </c>
      <c r="UH51">
        <f t="shared" si="163"/>
        <v>543740</v>
      </c>
      <c r="UI51">
        <f t="shared" si="163"/>
        <v>612196</v>
      </c>
      <c r="UJ51">
        <f t="shared" si="163"/>
        <v>643650</v>
      </c>
      <c r="UK51">
        <f t="shared" si="163"/>
        <v>651550</v>
      </c>
      <c r="UL51">
        <f t="shared" si="163"/>
        <v>736562</v>
      </c>
      <c r="UM51">
        <f t="shared" si="163"/>
        <v>508948</v>
      </c>
      <c r="UN51">
        <f t="shared" si="163"/>
        <v>463247</v>
      </c>
      <c r="UO51">
        <f t="shared" si="163"/>
        <v>586937</v>
      </c>
      <c r="UP51">
        <f t="shared" si="163"/>
        <v>640786</v>
      </c>
      <c r="UQ51">
        <f t="shared" si="163"/>
        <v>671214</v>
      </c>
      <c r="UR51">
        <f t="shared" si="163"/>
        <v>687816</v>
      </c>
      <c r="US51">
        <f t="shared" ref="US51:WB57" si="164">US2-UR2</f>
        <v>821038</v>
      </c>
      <c r="UT51">
        <f t="shared" si="164"/>
        <v>544842</v>
      </c>
      <c r="UU51">
        <f t="shared" si="164"/>
        <v>437319</v>
      </c>
      <c r="UV51">
        <f t="shared" si="164"/>
        <v>659994</v>
      </c>
      <c r="UW51">
        <f t="shared" si="164"/>
        <v>634235</v>
      </c>
      <c r="UX51">
        <f t="shared" si="164"/>
        <v>706979</v>
      </c>
      <c r="UY51">
        <f t="shared" si="164"/>
        <v>685027</v>
      </c>
      <c r="UZ51">
        <f t="shared" si="164"/>
        <v>866531</v>
      </c>
      <c r="VA51">
        <f t="shared" si="164"/>
        <v>526832</v>
      </c>
      <c r="VB51">
        <f t="shared" si="164"/>
        <v>460097</v>
      </c>
      <c r="VC51">
        <f t="shared" si="164"/>
        <v>669746</v>
      </c>
      <c r="VD51">
        <f t="shared" si="164"/>
        <v>658913</v>
      </c>
      <c r="VE51">
        <f t="shared" si="164"/>
        <v>707319</v>
      </c>
      <c r="VF51">
        <f t="shared" si="164"/>
        <v>696570</v>
      </c>
      <c r="VG51">
        <f t="shared" si="164"/>
        <v>863697</v>
      </c>
      <c r="VH51">
        <f t="shared" si="164"/>
        <v>535978</v>
      </c>
      <c r="VI51">
        <f t="shared" si="164"/>
        <v>443484</v>
      </c>
      <c r="VJ51">
        <f t="shared" si="164"/>
        <v>697080</v>
      </c>
      <c r="VK51">
        <f t="shared" si="164"/>
        <v>664956</v>
      </c>
      <c r="VL51">
        <f t="shared" si="164"/>
        <v>708837</v>
      </c>
      <c r="VM51">
        <f t="shared" si="164"/>
        <v>712442</v>
      </c>
      <c r="VN51">
        <f t="shared" si="164"/>
        <v>824808</v>
      </c>
      <c r="VO51">
        <f t="shared" si="164"/>
        <v>538865</v>
      </c>
      <c r="VP51">
        <f t="shared" si="164"/>
        <v>442725</v>
      </c>
      <c r="VQ51">
        <f t="shared" si="164"/>
        <v>685885</v>
      </c>
      <c r="VR51">
        <f t="shared" si="164"/>
        <v>588450</v>
      </c>
      <c r="VS51">
        <f t="shared" si="164"/>
        <v>722949</v>
      </c>
      <c r="VT51">
        <f t="shared" si="164"/>
        <v>655101</v>
      </c>
      <c r="VU51">
        <f t="shared" si="164"/>
        <v>783260</v>
      </c>
      <c r="VV51">
        <f t="shared" si="164"/>
        <v>479120</v>
      </c>
      <c r="VW51">
        <f t="shared" si="164"/>
        <v>426688</v>
      </c>
      <c r="VX51">
        <f t="shared" si="164"/>
        <v>435867</v>
      </c>
      <c r="VY51">
        <f t="shared" si="164"/>
        <v>721592</v>
      </c>
      <c r="VZ51">
        <f t="shared" si="164"/>
        <v>626911</v>
      </c>
      <c r="WA51">
        <f t="shared" si="164"/>
        <v>620688</v>
      </c>
      <c r="WB51">
        <f t="shared" si="164"/>
        <v>667593</v>
      </c>
    </row>
    <row r="52" spans="1:600" x14ac:dyDescent="0.25">
      <c r="A52" t="s">
        <v>273</v>
      </c>
      <c r="B52" t="str">
        <f>"(220-226;252-254;261)"</f>
        <v>(220-226;252-254;261)</v>
      </c>
      <c r="D52">
        <f t="shared" ref="D52:BO52" si="165">D3-C3</f>
        <v>0</v>
      </c>
      <c r="E52">
        <f t="shared" si="165"/>
        <v>0</v>
      </c>
      <c r="F52">
        <f t="shared" si="165"/>
        <v>0</v>
      </c>
      <c r="G52">
        <f t="shared" si="165"/>
        <v>0</v>
      </c>
      <c r="H52">
        <f t="shared" si="165"/>
        <v>0</v>
      </c>
      <c r="I52">
        <f t="shared" si="165"/>
        <v>0</v>
      </c>
      <c r="J52">
        <f t="shared" si="165"/>
        <v>0</v>
      </c>
      <c r="K52">
        <f t="shared" si="165"/>
        <v>0</v>
      </c>
      <c r="L52">
        <f t="shared" si="165"/>
        <v>2</v>
      </c>
      <c r="M52">
        <f t="shared" si="165"/>
        <v>0</v>
      </c>
      <c r="N52">
        <f t="shared" si="165"/>
        <v>0</v>
      </c>
      <c r="O52">
        <f t="shared" si="165"/>
        <v>6</v>
      </c>
      <c r="P52">
        <f t="shared" si="165"/>
        <v>0</v>
      </c>
      <c r="Q52">
        <f t="shared" si="165"/>
        <v>1</v>
      </c>
      <c r="R52">
        <f t="shared" si="165"/>
        <v>0</v>
      </c>
      <c r="S52">
        <f t="shared" si="165"/>
        <v>0</v>
      </c>
      <c r="T52">
        <f t="shared" si="165"/>
        <v>4</v>
      </c>
      <c r="U52">
        <f t="shared" si="165"/>
        <v>1</v>
      </c>
      <c r="V52">
        <f t="shared" si="165"/>
        <v>0</v>
      </c>
      <c r="W52">
        <f t="shared" si="165"/>
        <v>1</v>
      </c>
      <c r="X52">
        <f t="shared" si="165"/>
        <v>1</v>
      </c>
      <c r="Y52">
        <f t="shared" si="165"/>
        <v>1</v>
      </c>
      <c r="Z52">
        <f t="shared" si="165"/>
        <v>1</v>
      </c>
      <c r="AA52">
        <f t="shared" si="165"/>
        <v>0</v>
      </c>
      <c r="AB52">
        <f t="shared" si="165"/>
        <v>0</v>
      </c>
      <c r="AC52">
        <f t="shared" si="165"/>
        <v>1</v>
      </c>
      <c r="AD52">
        <f t="shared" si="165"/>
        <v>0</v>
      </c>
      <c r="AE52">
        <f t="shared" si="165"/>
        <v>1</v>
      </c>
      <c r="AF52">
        <f t="shared" si="165"/>
        <v>2</v>
      </c>
      <c r="AG52">
        <f t="shared" si="165"/>
        <v>1</v>
      </c>
      <c r="AH52">
        <f t="shared" si="165"/>
        <v>0</v>
      </c>
      <c r="AI52">
        <f t="shared" si="165"/>
        <v>5</v>
      </c>
      <c r="AJ52">
        <f t="shared" si="165"/>
        <v>2</v>
      </c>
      <c r="AK52">
        <f t="shared" si="165"/>
        <v>4</v>
      </c>
      <c r="AL52">
        <f t="shared" si="165"/>
        <v>3</v>
      </c>
      <c r="AM52">
        <f t="shared" si="165"/>
        <v>7</v>
      </c>
      <c r="AN52">
        <f t="shared" si="165"/>
        <v>12</v>
      </c>
      <c r="AO52">
        <f t="shared" si="165"/>
        <v>5</v>
      </c>
      <c r="AP52">
        <f t="shared" si="165"/>
        <v>33</v>
      </c>
      <c r="AQ52">
        <f t="shared" si="165"/>
        <v>40</v>
      </c>
      <c r="AR52">
        <f t="shared" si="165"/>
        <v>55</v>
      </c>
      <c r="AS52">
        <f t="shared" si="165"/>
        <v>57</v>
      </c>
      <c r="AT52">
        <f t="shared" si="165"/>
        <v>49</v>
      </c>
      <c r="AU52">
        <f t="shared" si="165"/>
        <v>79</v>
      </c>
      <c r="AV52">
        <f t="shared" si="165"/>
        <v>55</v>
      </c>
      <c r="AW52">
        <f t="shared" si="165"/>
        <v>54</v>
      </c>
      <c r="AX52">
        <f t="shared" si="165"/>
        <v>147</v>
      </c>
      <c r="AY52">
        <f t="shared" si="165"/>
        <v>259</v>
      </c>
      <c r="AZ52">
        <f t="shared" si="165"/>
        <v>412</v>
      </c>
      <c r="BA52">
        <f t="shared" si="165"/>
        <v>489</v>
      </c>
      <c r="BB52">
        <f t="shared" si="165"/>
        <v>480</v>
      </c>
      <c r="BC52">
        <f t="shared" si="165"/>
        <v>364</v>
      </c>
      <c r="BD52">
        <f t="shared" si="165"/>
        <v>443</v>
      </c>
      <c r="BE52">
        <f t="shared" si="165"/>
        <v>615</v>
      </c>
      <c r="BF52">
        <f t="shared" si="165"/>
        <v>770</v>
      </c>
      <c r="BG52">
        <f t="shared" si="165"/>
        <v>1006</v>
      </c>
      <c r="BH52">
        <f t="shared" si="165"/>
        <v>1066</v>
      </c>
      <c r="BI52">
        <f t="shared" si="165"/>
        <v>1258</v>
      </c>
      <c r="BJ52">
        <f t="shared" si="165"/>
        <v>1215</v>
      </c>
      <c r="BK52">
        <f t="shared" si="165"/>
        <v>1388</v>
      </c>
      <c r="BL52">
        <f t="shared" si="165"/>
        <v>2349</v>
      </c>
      <c r="BM52">
        <f t="shared" si="165"/>
        <v>2382</v>
      </c>
      <c r="BN52">
        <f t="shared" si="165"/>
        <v>2717</v>
      </c>
      <c r="BO52">
        <f t="shared" si="165"/>
        <v>3127</v>
      </c>
      <c r="BP52">
        <f t="shared" ref="BP52:EA52" si="166">BP3-BO3</f>
        <v>3249</v>
      </c>
      <c r="BQ52">
        <f t="shared" si="166"/>
        <v>2843</v>
      </c>
      <c r="BR52">
        <f t="shared" si="166"/>
        <v>2892</v>
      </c>
      <c r="BS52">
        <f t="shared" si="166"/>
        <v>4327</v>
      </c>
      <c r="BT52">
        <f t="shared" si="166"/>
        <v>4534</v>
      </c>
      <c r="BU52">
        <f t="shared" si="166"/>
        <v>4974</v>
      </c>
      <c r="BV52">
        <f t="shared" si="166"/>
        <v>4929</v>
      </c>
      <c r="BW52">
        <f t="shared" si="166"/>
        <v>4981</v>
      </c>
      <c r="BX52">
        <f t="shared" si="166"/>
        <v>4073</v>
      </c>
      <c r="BY52">
        <f t="shared" si="166"/>
        <v>3650</v>
      </c>
      <c r="BZ52">
        <f t="shared" si="166"/>
        <v>5316</v>
      </c>
      <c r="CA52">
        <f t="shared" si="166"/>
        <v>5486</v>
      </c>
      <c r="CB52">
        <f t="shared" si="166"/>
        <v>5163</v>
      </c>
      <c r="CC52">
        <f t="shared" si="166"/>
        <v>4906</v>
      </c>
      <c r="CD52">
        <f t="shared" si="166"/>
        <v>4367</v>
      </c>
      <c r="CE52">
        <f t="shared" si="166"/>
        <v>3613</v>
      </c>
      <c r="CF52">
        <f t="shared" si="166"/>
        <v>3539</v>
      </c>
      <c r="CG52">
        <f t="shared" si="166"/>
        <v>4205</v>
      </c>
      <c r="CH52">
        <f t="shared" si="166"/>
        <v>4348</v>
      </c>
      <c r="CI52">
        <f t="shared" si="166"/>
        <v>5100</v>
      </c>
      <c r="CJ52">
        <f t="shared" si="166"/>
        <v>5343</v>
      </c>
      <c r="CK52">
        <f t="shared" si="166"/>
        <v>4990</v>
      </c>
      <c r="CL52">
        <f t="shared" si="166"/>
        <v>4736</v>
      </c>
      <c r="CM52">
        <f t="shared" si="166"/>
        <v>3860</v>
      </c>
      <c r="CN52">
        <f t="shared" si="166"/>
        <v>4866</v>
      </c>
      <c r="CO52">
        <f t="shared" si="166"/>
        <v>4775</v>
      </c>
      <c r="CP52">
        <f t="shared" si="166"/>
        <v>5505</v>
      </c>
      <c r="CQ52">
        <f t="shared" si="166"/>
        <v>5168</v>
      </c>
      <c r="CR52">
        <f t="shared" si="166"/>
        <v>4981</v>
      </c>
      <c r="CS52">
        <f t="shared" si="166"/>
        <v>3764</v>
      </c>
      <c r="CT52">
        <f t="shared" si="166"/>
        <v>3473</v>
      </c>
      <c r="CU52">
        <f t="shared" si="166"/>
        <v>4704</v>
      </c>
      <c r="CV52">
        <f t="shared" si="166"/>
        <v>4727</v>
      </c>
      <c r="CW52">
        <f t="shared" si="166"/>
        <v>5450</v>
      </c>
      <c r="CX52">
        <f t="shared" si="166"/>
        <v>4964</v>
      </c>
      <c r="CY52">
        <f t="shared" si="166"/>
        <v>4730</v>
      </c>
      <c r="CZ52">
        <f t="shared" si="166"/>
        <v>3230</v>
      </c>
      <c r="DA52">
        <f t="shared" si="166"/>
        <v>2977</v>
      </c>
      <c r="DB52">
        <f t="shared" si="166"/>
        <v>3383</v>
      </c>
      <c r="DC52">
        <f t="shared" si="166"/>
        <v>3689</v>
      </c>
      <c r="DD52">
        <f t="shared" si="166"/>
        <v>3836</v>
      </c>
      <c r="DE52">
        <f t="shared" si="166"/>
        <v>3771</v>
      </c>
      <c r="DF52">
        <f t="shared" si="166"/>
        <v>3052</v>
      </c>
      <c r="DG52">
        <f t="shared" si="166"/>
        <v>2150</v>
      </c>
      <c r="DH52">
        <f t="shared" si="166"/>
        <v>2322</v>
      </c>
      <c r="DI52">
        <f t="shared" si="166"/>
        <v>3589</v>
      </c>
      <c r="DJ52">
        <f t="shared" si="166"/>
        <v>3395</v>
      </c>
      <c r="DK52">
        <f t="shared" si="166"/>
        <v>3300</v>
      </c>
      <c r="DL52">
        <f t="shared" si="166"/>
        <v>2618</v>
      </c>
      <c r="DM52">
        <f t="shared" si="166"/>
        <v>2521</v>
      </c>
      <c r="DN52">
        <f t="shared" si="166"/>
        <v>2072</v>
      </c>
      <c r="DO52">
        <f t="shared" si="166"/>
        <v>1826</v>
      </c>
      <c r="DP52">
        <f t="shared" si="166"/>
        <v>2577</v>
      </c>
      <c r="DQ52">
        <f t="shared" si="166"/>
        <v>3058</v>
      </c>
      <c r="DR52">
        <f t="shared" si="166"/>
        <v>2712</v>
      </c>
      <c r="DS52">
        <f t="shared" si="166"/>
        <v>2554</v>
      </c>
      <c r="DT52">
        <f t="shared" si="166"/>
        <v>2041</v>
      </c>
      <c r="DU52">
        <f t="shared" si="166"/>
        <v>1508</v>
      </c>
      <c r="DV52">
        <f t="shared" si="166"/>
        <v>1355</v>
      </c>
      <c r="DW52">
        <f t="shared" si="166"/>
        <v>1613</v>
      </c>
      <c r="DX52">
        <f t="shared" si="166"/>
        <v>1659</v>
      </c>
      <c r="DY52">
        <f t="shared" si="166"/>
        <v>1809</v>
      </c>
      <c r="DZ52">
        <f t="shared" si="166"/>
        <v>1736</v>
      </c>
      <c r="EA52">
        <f t="shared" si="166"/>
        <v>1508</v>
      </c>
      <c r="EB52">
        <f t="shared" ref="EB52:GM52" si="167">EB3-EA3</f>
        <v>1107</v>
      </c>
      <c r="EC52">
        <f t="shared" si="167"/>
        <v>1070</v>
      </c>
      <c r="ED52">
        <f t="shared" si="167"/>
        <v>1444</v>
      </c>
      <c r="EE52">
        <f t="shared" si="167"/>
        <v>1470</v>
      </c>
      <c r="EF52">
        <f t="shared" si="167"/>
        <v>1349</v>
      </c>
      <c r="EG52">
        <f t="shared" si="167"/>
        <v>1238</v>
      </c>
      <c r="EH52">
        <f t="shared" si="167"/>
        <v>1110</v>
      </c>
      <c r="EI52">
        <f t="shared" si="167"/>
        <v>794</v>
      </c>
      <c r="EJ52">
        <f t="shared" si="167"/>
        <v>718</v>
      </c>
      <c r="EK52">
        <f t="shared" si="167"/>
        <v>1094</v>
      </c>
      <c r="EL52">
        <f t="shared" si="167"/>
        <v>1159</v>
      </c>
      <c r="EM52">
        <f t="shared" si="167"/>
        <v>1186</v>
      </c>
      <c r="EN52">
        <f t="shared" si="167"/>
        <v>1007</v>
      </c>
      <c r="EO52">
        <f t="shared" si="167"/>
        <v>1054</v>
      </c>
      <c r="EP52">
        <f t="shared" si="167"/>
        <v>888</v>
      </c>
      <c r="EQ52">
        <f t="shared" si="167"/>
        <v>807</v>
      </c>
      <c r="ER52">
        <f t="shared" si="167"/>
        <v>1031</v>
      </c>
      <c r="ES52">
        <f t="shared" si="167"/>
        <v>1083</v>
      </c>
      <c r="ET52">
        <f t="shared" si="167"/>
        <v>999</v>
      </c>
      <c r="EU52">
        <f t="shared" si="167"/>
        <v>1020</v>
      </c>
      <c r="EV52">
        <f t="shared" si="167"/>
        <v>984</v>
      </c>
      <c r="EW52">
        <f t="shared" si="167"/>
        <v>666</v>
      </c>
      <c r="EX52">
        <f t="shared" si="167"/>
        <v>624</v>
      </c>
      <c r="EY52">
        <f t="shared" si="167"/>
        <v>892</v>
      </c>
      <c r="EZ52">
        <f t="shared" si="167"/>
        <v>882</v>
      </c>
      <c r="FA52">
        <f t="shared" si="167"/>
        <v>777</v>
      </c>
      <c r="FB52">
        <f t="shared" si="167"/>
        <v>697</v>
      </c>
      <c r="FC52">
        <f t="shared" si="167"/>
        <v>639</v>
      </c>
      <c r="FD52">
        <f t="shared" si="167"/>
        <v>634</v>
      </c>
      <c r="FE52">
        <f t="shared" si="167"/>
        <v>407</v>
      </c>
      <c r="FF52">
        <f t="shared" si="167"/>
        <v>620</v>
      </c>
      <c r="FG52">
        <f t="shared" si="167"/>
        <v>404</v>
      </c>
      <c r="FH52">
        <f t="shared" si="167"/>
        <v>63</v>
      </c>
      <c r="FI52">
        <f t="shared" si="167"/>
        <v>6</v>
      </c>
      <c r="FJ52">
        <f t="shared" si="167"/>
        <v>502</v>
      </c>
      <c r="FK52">
        <f t="shared" si="167"/>
        <v>625</v>
      </c>
      <c r="FL52">
        <f t="shared" si="167"/>
        <v>519</v>
      </c>
      <c r="FM52">
        <f t="shared" si="167"/>
        <v>359</v>
      </c>
      <c r="FN52">
        <f t="shared" si="167"/>
        <v>584</v>
      </c>
      <c r="FO52">
        <f t="shared" si="167"/>
        <v>637</v>
      </c>
      <c r="FP52">
        <f t="shared" si="167"/>
        <v>643</v>
      </c>
      <c r="FQ52">
        <f t="shared" si="167"/>
        <v>524</v>
      </c>
      <c r="FR52">
        <f t="shared" si="167"/>
        <v>826</v>
      </c>
      <c r="FS52">
        <f t="shared" si="167"/>
        <v>650</v>
      </c>
      <c r="FT52">
        <f t="shared" si="167"/>
        <v>537</v>
      </c>
      <c r="FU52">
        <f t="shared" si="167"/>
        <v>1240</v>
      </c>
      <c r="FV52">
        <f t="shared" si="167"/>
        <v>538</v>
      </c>
      <c r="FW52">
        <f t="shared" si="167"/>
        <v>647</v>
      </c>
      <c r="FX52">
        <f t="shared" si="167"/>
        <v>687</v>
      </c>
      <c r="FY52">
        <f t="shared" si="167"/>
        <v>829</v>
      </c>
      <c r="FZ52">
        <f t="shared" si="167"/>
        <v>726</v>
      </c>
      <c r="GA52">
        <f t="shared" si="167"/>
        <v>586</v>
      </c>
      <c r="GB52">
        <f t="shared" si="167"/>
        <v>445</v>
      </c>
      <c r="GC52">
        <f t="shared" si="167"/>
        <v>563</v>
      </c>
      <c r="GD52">
        <f t="shared" si="167"/>
        <v>779</v>
      </c>
      <c r="GE52">
        <f t="shared" si="167"/>
        <v>769</v>
      </c>
      <c r="GF52">
        <f t="shared" si="167"/>
        <v>770</v>
      </c>
      <c r="GG52">
        <f t="shared" si="167"/>
        <v>750</v>
      </c>
      <c r="GH52">
        <f t="shared" si="167"/>
        <v>688</v>
      </c>
      <c r="GI52">
        <f t="shared" si="167"/>
        <v>553</v>
      </c>
      <c r="GJ52">
        <f t="shared" si="167"/>
        <v>802</v>
      </c>
      <c r="GK52">
        <f t="shared" si="167"/>
        <v>847</v>
      </c>
      <c r="GL52">
        <f t="shared" si="167"/>
        <v>883</v>
      </c>
      <c r="GM52">
        <f t="shared" si="167"/>
        <v>769</v>
      </c>
      <c r="GN52">
        <f t="shared" ref="GN52:IY52" si="168">GN3-GM3</f>
        <v>747</v>
      </c>
      <c r="GO52">
        <f t="shared" si="168"/>
        <v>942</v>
      </c>
      <c r="GP52">
        <f t="shared" si="168"/>
        <v>675</v>
      </c>
      <c r="GQ52">
        <f t="shared" si="168"/>
        <v>906</v>
      </c>
      <c r="GR52">
        <f t="shared" si="168"/>
        <v>964</v>
      </c>
      <c r="GS52">
        <f t="shared" si="168"/>
        <v>900</v>
      </c>
      <c r="GT52">
        <f t="shared" si="168"/>
        <v>765</v>
      </c>
      <c r="GU52">
        <f t="shared" si="168"/>
        <v>1113</v>
      </c>
      <c r="GV52">
        <f t="shared" si="168"/>
        <v>818</v>
      </c>
      <c r="GW52">
        <f t="shared" si="168"/>
        <v>1150</v>
      </c>
      <c r="GX52">
        <f t="shared" si="168"/>
        <v>1039</v>
      </c>
      <c r="GY52">
        <f t="shared" si="168"/>
        <v>1148</v>
      </c>
      <c r="GZ52">
        <f t="shared" si="168"/>
        <v>1461</v>
      </c>
      <c r="HA52">
        <f t="shared" si="168"/>
        <v>1042</v>
      </c>
      <c r="HB52">
        <f t="shared" si="168"/>
        <v>1111</v>
      </c>
      <c r="HC52">
        <f t="shared" si="168"/>
        <v>721</v>
      </c>
      <c r="HD52">
        <f t="shared" si="168"/>
        <v>1113</v>
      </c>
      <c r="HE52">
        <f t="shared" si="168"/>
        <v>831</v>
      </c>
      <c r="HF52">
        <f t="shared" si="168"/>
        <v>1195</v>
      </c>
      <c r="HG52">
        <f t="shared" si="168"/>
        <v>1060</v>
      </c>
      <c r="HH52">
        <f t="shared" si="168"/>
        <v>1332</v>
      </c>
      <c r="HI52">
        <f t="shared" si="168"/>
        <v>1048</v>
      </c>
      <c r="HJ52">
        <f t="shared" si="168"/>
        <v>977</v>
      </c>
      <c r="HK52">
        <f t="shared" si="168"/>
        <v>1201</v>
      </c>
      <c r="HL52">
        <f t="shared" si="168"/>
        <v>1146</v>
      </c>
      <c r="HM52">
        <f t="shared" si="168"/>
        <v>1542</v>
      </c>
      <c r="HN52">
        <f t="shared" si="168"/>
        <v>1297</v>
      </c>
      <c r="HO52">
        <f t="shared" si="168"/>
        <v>1110</v>
      </c>
      <c r="HP52">
        <f t="shared" si="168"/>
        <v>1752</v>
      </c>
      <c r="HQ52">
        <f t="shared" si="168"/>
        <v>1415</v>
      </c>
      <c r="HR52">
        <f t="shared" si="168"/>
        <v>1332</v>
      </c>
      <c r="HS52">
        <f t="shared" si="168"/>
        <v>1514</v>
      </c>
      <c r="HT52">
        <f t="shared" si="168"/>
        <v>1779</v>
      </c>
      <c r="HU52">
        <f t="shared" si="168"/>
        <v>1978</v>
      </c>
      <c r="HV52">
        <f t="shared" si="168"/>
        <v>1827</v>
      </c>
      <c r="HW52">
        <f t="shared" si="168"/>
        <v>2987</v>
      </c>
      <c r="HX52">
        <f t="shared" si="168"/>
        <v>2953</v>
      </c>
      <c r="HY52">
        <f t="shared" si="168"/>
        <v>2481</v>
      </c>
      <c r="HZ52">
        <f t="shared" si="168"/>
        <v>2681</v>
      </c>
      <c r="IA52">
        <f t="shared" si="168"/>
        <v>2931</v>
      </c>
      <c r="IB52">
        <f t="shared" si="168"/>
        <v>3544</v>
      </c>
      <c r="IC52">
        <f t="shared" si="168"/>
        <v>3504</v>
      </c>
      <c r="ID52">
        <f t="shared" si="168"/>
        <v>3338</v>
      </c>
      <c r="IE52">
        <f t="shared" si="168"/>
        <v>2625</v>
      </c>
      <c r="IF52">
        <f t="shared" si="168"/>
        <v>3115</v>
      </c>
      <c r="IG52">
        <f t="shared" si="168"/>
        <v>4007</v>
      </c>
      <c r="IH52">
        <f t="shared" si="168"/>
        <v>3410</v>
      </c>
      <c r="II52">
        <f t="shared" si="168"/>
        <v>4329</v>
      </c>
      <c r="IJ52">
        <f t="shared" si="168"/>
        <v>4429</v>
      </c>
      <c r="IK52">
        <f t="shared" si="168"/>
        <v>3899</v>
      </c>
      <c r="IL52">
        <f t="shared" si="168"/>
        <v>4378</v>
      </c>
      <c r="IM52">
        <f t="shared" si="168"/>
        <v>4936</v>
      </c>
      <c r="IN52">
        <f t="shared" si="168"/>
        <v>6187</v>
      </c>
      <c r="IO52">
        <f t="shared" si="168"/>
        <v>6644</v>
      </c>
      <c r="IP52">
        <f t="shared" si="168"/>
        <v>6878</v>
      </c>
      <c r="IQ52">
        <f t="shared" si="168"/>
        <v>6050</v>
      </c>
      <c r="IR52">
        <f t="shared" si="168"/>
        <v>5700</v>
      </c>
      <c r="IS52">
        <f t="shared" si="168"/>
        <v>4056</v>
      </c>
      <c r="IT52">
        <f t="shared" si="168"/>
        <v>7156</v>
      </c>
      <c r="IU52">
        <f t="shared" si="168"/>
        <v>7117</v>
      </c>
      <c r="IV52">
        <f t="shared" si="168"/>
        <v>6929</v>
      </c>
      <c r="IW52">
        <f t="shared" si="168"/>
        <v>6994</v>
      </c>
      <c r="IX52">
        <f t="shared" si="168"/>
        <v>12885</v>
      </c>
      <c r="IY52">
        <f t="shared" si="168"/>
        <v>22965</v>
      </c>
      <c r="IZ52">
        <f t="shared" ref="IZ52:JQ52" si="169">IZ3-IY3</f>
        <v>12603</v>
      </c>
      <c r="JA52">
        <f t="shared" si="169"/>
        <v>14557</v>
      </c>
      <c r="JB52">
        <f t="shared" si="169"/>
        <v>14173</v>
      </c>
      <c r="JC52">
        <f t="shared" si="169"/>
        <v>17550</v>
      </c>
      <c r="JD52">
        <f t="shared" si="169"/>
        <v>13888</v>
      </c>
      <c r="JE52">
        <f t="shared" si="169"/>
        <v>15175</v>
      </c>
      <c r="JF52">
        <f t="shared" si="169"/>
        <v>12882</v>
      </c>
      <c r="JG52">
        <f t="shared" si="169"/>
        <v>14011</v>
      </c>
      <c r="JH52">
        <f t="shared" si="169"/>
        <v>17250</v>
      </c>
      <c r="JI52">
        <f t="shared" si="169"/>
        <v>19751</v>
      </c>
      <c r="JJ52">
        <f t="shared" si="169"/>
        <v>18996</v>
      </c>
      <c r="JK52">
        <f t="shared" si="169"/>
        <v>15657</v>
      </c>
      <c r="JL52">
        <f t="shared" si="169"/>
        <v>16186</v>
      </c>
      <c r="JM52">
        <f t="shared" si="169"/>
        <v>16994</v>
      </c>
      <c r="JN52">
        <f t="shared" si="169"/>
        <v>18830</v>
      </c>
      <c r="JO52">
        <f t="shared" si="169"/>
        <v>21365</v>
      </c>
      <c r="JP52">
        <f t="shared" si="169"/>
        <v>26707</v>
      </c>
      <c r="JQ52">
        <f t="shared" si="169"/>
        <v>21257</v>
      </c>
      <c r="JR52">
        <f t="shared" ref="JR52:TL52" si="170">JR3-JQ3</f>
        <v>20559</v>
      </c>
      <c r="JS52">
        <f t="shared" si="170"/>
        <v>23033</v>
      </c>
      <c r="JT52">
        <f t="shared" si="170"/>
        <v>19797</v>
      </c>
      <c r="JU52">
        <f t="shared" si="170"/>
        <v>20900</v>
      </c>
      <c r="JV52">
        <f t="shared" si="170"/>
        <v>22924</v>
      </c>
      <c r="JW52">
        <f t="shared" si="170"/>
        <v>24714</v>
      </c>
      <c r="JX52">
        <f t="shared" si="170"/>
        <v>23078</v>
      </c>
      <c r="JY52">
        <f t="shared" si="170"/>
        <v>24418</v>
      </c>
      <c r="JZ52">
        <f t="shared" si="170"/>
        <v>21919</v>
      </c>
      <c r="KA52">
        <f t="shared" si="170"/>
        <v>23261</v>
      </c>
      <c r="KB52">
        <f t="shared" si="170"/>
        <v>18967</v>
      </c>
      <c r="KC52">
        <f t="shared" si="170"/>
        <v>20078</v>
      </c>
      <c r="KD52">
        <f t="shared" si="170"/>
        <v>25206</v>
      </c>
      <c r="KE52">
        <f t="shared" si="170"/>
        <v>24164</v>
      </c>
      <c r="KF52">
        <f t="shared" si="170"/>
        <v>23322</v>
      </c>
      <c r="KG52">
        <f t="shared" si="170"/>
        <v>24979</v>
      </c>
      <c r="KH52">
        <f t="shared" si="170"/>
        <v>20580</v>
      </c>
      <c r="KI52">
        <f t="shared" si="170"/>
        <v>21397</v>
      </c>
      <c r="KJ52">
        <f t="shared" si="170"/>
        <v>20451</v>
      </c>
      <c r="KK52">
        <f t="shared" si="170"/>
        <v>23000</v>
      </c>
      <c r="KL52">
        <f t="shared" si="170"/>
        <v>33517</v>
      </c>
      <c r="KM52">
        <f t="shared" si="170"/>
        <v>27316</v>
      </c>
      <c r="KN52">
        <f t="shared" si="170"/>
        <v>26876</v>
      </c>
      <c r="KO52">
        <f t="shared" si="170"/>
        <v>24977</v>
      </c>
      <c r="KP52">
        <f t="shared" si="170"/>
        <v>21416</v>
      </c>
      <c r="KQ52">
        <f t="shared" si="170"/>
        <v>20060</v>
      </c>
      <c r="KR52">
        <f t="shared" si="170"/>
        <v>19645</v>
      </c>
      <c r="KS52">
        <f t="shared" si="170"/>
        <v>22936</v>
      </c>
      <c r="KT52">
        <f t="shared" si="170"/>
        <v>20274</v>
      </c>
      <c r="KU52">
        <f t="shared" si="170"/>
        <v>19921</v>
      </c>
      <c r="KV52">
        <f t="shared" si="170"/>
        <v>18667</v>
      </c>
      <c r="KW52">
        <f t="shared" si="170"/>
        <v>15465</v>
      </c>
      <c r="KX52">
        <f t="shared" si="170"/>
        <v>11344</v>
      </c>
      <c r="KY52">
        <f t="shared" si="170"/>
        <v>18261</v>
      </c>
      <c r="KZ52">
        <f t="shared" si="170"/>
        <v>17557</v>
      </c>
      <c r="LA52">
        <f t="shared" si="170"/>
        <v>14821</v>
      </c>
      <c r="LB52">
        <f t="shared" si="170"/>
        <v>15891</v>
      </c>
      <c r="LC52">
        <f t="shared" si="170"/>
        <v>12164</v>
      </c>
      <c r="LD52">
        <f t="shared" si="170"/>
        <v>12428</v>
      </c>
      <c r="LE52">
        <f t="shared" si="170"/>
        <v>13497</v>
      </c>
      <c r="LF52">
        <f t="shared" si="170"/>
        <v>16237</v>
      </c>
      <c r="LG52">
        <f t="shared" si="170"/>
        <v>14951</v>
      </c>
      <c r="LH52">
        <f t="shared" si="170"/>
        <v>16382</v>
      </c>
      <c r="LI52">
        <f t="shared" si="170"/>
        <v>15579</v>
      </c>
      <c r="LJ52">
        <f t="shared" si="170"/>
        <v>17372</v>
      </c>
      <c r="LK52">
        <f t="shared" si="170"/>
        <v>14774</v>
      </c>
      <c r="LL52">
        <f t="shared" si="170"/>
        <v>12386</v>
      </c>
      <c r="LM52">
        <f t="shared" si="170"/>
        <v>16634</v>
      </c>
      <c r="LN52">
        <f t="shared" si="170"/>
        <v>21066</v>
      </c>
      <c r="LO52">
        <f t="shared" si="170"/>
        <v>21784</v>
      </c>
      <c r="LP52">
        <f t="shared" si="170"/>
        <v>21554</v>
      </c>
      <c r="LQ52">
        <f t="shared" si="170"/>
        <v>18541</v>
      </c>
      <c r="LR52">
        <f t="shared" si="170"/>
        <v>20377</v>
      </c>
      <c r="LS52">
        <f t="shared" si="170"/>
        <v>18569</v>
      </c>
      <c r="LT52">
        <f t="shared" si="170"/>
        <v>25300</v>
      </c>
      <c r="LU52">
        <f t="shared" si="170"/>
        <v>35532</v>
      </c>
      <c r="LV52">
        <f t="shared" si="170"/>
        <v>28560</v>
      </c>
      <c r="LW52">
        <f t="shared" si="170"/>
        <v>27249</v>
      </c>
      <c r="LX52">
        <f t="shared" si="170"/>
        <v>36084</v>
      </c>
      <c r="LY52">
        <f t="shared" si="170"/>
        <v>33517</v>
      </c>
      <c r="LZ52">
        <f t="shared" si="170"/>
        <v>36931</v>
      </c>
      <c r="MA52">
        <f t="shared" si="170"/>
        <v>39387</v>
      </c>
      <c r="MB52">
        <f t="shared" si="170"/>
        <v>39149</v>
      </c>
      <c r="MC52">
        <f t="shared" si="170"/>
        <v>32803</v>
      </c>
      <c r="MD52">
        <f t="shared" si="170"/>
        <v>34788</v>
      </c>
      <c r="ME52">
        <f t="shared" si="170"/>
        <v>32493</v>
      </c>
      <c r="MF52">
        <f t="shared" si="170"/>
        <v>41460</v>
      </c>
      <c r="MG52">
        <f t="shared" si="170"/>
        <v>53275</v>
      </c>
      <c r="MH52">
        <f t="shared" si="170"/>
        <v>50239</v>
      </c>
      <c r="MI52">
        <f t="shared" si="170"/>
        <v>56029</v>
      </c>
      <c r="MJ52">
        <f t="shared" si="170"/>
        <v>53458</v>
      </c>
      <c r="MK52">
        <f t="shared" si="170"/>
        <v>57853</v>
      </c>
      <c r="ML52">
        <f t="shared" si="170"/>
        <v>55157</v>
      </c>
      <c r="MM52">
        <f t="shared" si="170"/>
        <v>58923</v>
      </c>
      <c r="MN52">
        <f t="shared" si="170"/>
        <v>61087</v>
      </c>
      <c r="MO52">
        <f t="shared" si="170"/>
        <v>62556</v>
      </c>
      <c r="MP52">
        <f t="shared" si="170"/>
        <v>52787</v>
      </c>
      <c r="MQ52">
        <f t="shared" si="170"/>
        <v>68192</v>
      </c>
      <c r="MR52">
        <f t="shared" si="170"/>
        <v>60098</v>
      </c>
      <c r="MS52">
        <f t="shared" si="170"/>
        <v>55026</v>
      </c>
      <c r="MT52">
        <f t="shared" si="170"/>
        <v>46275</v>
      </c>
      <c r="MU52">
        <f t="shared" si="170"/>
        <v>45648</v>
      </c>
      <c r="MV52">
        <f t="shared" si="170"/>
        <v>47662</v>
      </c>
      <c r="MW52">
        <f t="shared" si="170"/>
        <v>48804</v>
      </c>
      <c r="MX52">
        <f t="shared" si="170"/>
        <v>55885</v>
      </c>
      <c r="MY52">
        <f t="shared" si="170"/>
        <v>41428</v>
      </c>
      <c r="MZ52">
        <f t="shared" si="170"/>
        <v>38670</v>
      </c>
      <c r="NA52">
        <f t="shared" si="170"/>
        <v>37610</v>
      </c>
      <c r="NB52">
        <f t="shared" si="170"/>
        <v>33454</v>
      </c>
      <c r="NC52">
        <f t="shared" si="170"/>
        <v>38992</v>
      </c>
      <c r="ND52">
        <f t="shared" si="170"/>
        <v>37977</v>
      </c>
      <c r="NE52">
        <f t="shared" si="170"/>
        <v>40321</v>
      </c>
      <c r="NF52">
        <f t="shared" si="170"/>
        <v>33652</v>
      </c>
      <c r="NG52">
        <f t="shared" si="170"/>
        <v>30111</v>
      </c>
      <c r="NH52">
        <f t="shared" si="170"/>
        <v>22244</v>
      </c>
      <c r="NI52">
        <f t="shared" si="170"/>
        <v>20167</v>
      </c>
      <c r="NJ52">
        <f t="shared" si="170"/>
        <v>25369</v>
      </c>
      <c r="NK52">
        <f t="shared" si="170"/>
        <v>28811</v>
      </c>
      <c r="NL52">
        <f t="shared" si="170"/>
        <v>29145</v>
      </c>
      <c r="NM52">
        <f t="shared" si="170"/>
        <v>23400</v>
      </c>
      <c r="NN52">
        <f t="shared" si="170"/>
        <v>21190</v>
      </c>
      <c r="NO52">
        <f t="shared" si="170"/>
        <v>18668</v>
      </c>
      <c r="NP52">
        <f t="shared" si="170"/>
        <v>16906</v>
      </c>
      <c r="NQ52">
        <f t="shared" si="170"/>
        <v>19215</v>
      </c>
      <c r="NR52">
        <f t="shared" si="170"/>
        <v>20734</v>
      </c>
      <c r="NS52">
        <f t="shared" si="170"/>
        <v>19204</v>
      </c>
      <c r="NT52">
        <f t="shared" si="170"/>
        <v>18363</v>
      </c>
      <c r="NU52">
        <f t="shared" si="170"/>
        <v>15904</v>
      </c>
      <c r="NV52">
        <f t="shared" si="170"/>
        <v>14138</v>
      </c>
      <c r="NW52">
        <f t="shared" si="170"/>
        <v>12441</v>
      </c>
      <c r="NX52">
        <f t="shared" si="170"/>
        <v>13077</v>
      </c>
      <c r="NY52">
        <f t="shared" si="170"/>
        <v>13543</v>
      </c>
      <c r="NZ52">
        <f t="shared" si="170"/>
        <v>15198</v>
      </c>
      <c r="OA52">
        <f t="shared" si="170"/>
        <v>13355</v>
      </c>
      <c r="OB52">
        <f t="shared" si="170"/>
        <v>10991</v>
      </c>
      <c r="OC52">
        <f t="shared" si="170"/>
        <v>9776</v>
      </c>
      <c r="OD52">
        <f t="shared" si="170"/>
        <v>10636</v>
      </c>
      <c r="OE52">
        <f t="shared" si="170"/>
        <v>12760</v>
      </c>
      <c r="OF52">
        <f t="shared" si="170"/>
        <v>12095</v>
      </c>
      <c r="OG52">
        <f t="shared" si="170"/>
        <v>12099</v>
      </c>
      <c r="OH52">
        <f t="shared" si="170"/>
        <v>10453</v>
      </c>
      <c r="OI52">
        <f t="shared" si="170"/>
        <v>9835</v>
      </c>
      <c r="OJ52">
        <f t="shared" si="170"/>
        <v>10659</v>
      </c>
      <c r="OK52">
        <f t="shared" si="170"/>
        <v>8523</v>
      </c>
      <c r="OL52">
        <f t="shared" si="170"/>
        <v>9947</v>
      </c>
      <c r="OM52">
        <f t="shared" si="170"/>
        <v>10020</v>
      </c>
      <c r="ON52">
        <f t="shared" si="170"/>
        <v>8588</v>
      </c>
      <c r="OO52">
        <f t="shared" si="170"/>
        <v>7457</v>
      </c>
      <c r="OP52">
        <f t="shared" si="170"/>
        <v>6055</v>
      </c>
      <c r="OQ52">
        <f t="shared" si="170"/>
        <v>5462</v>
      </c>
      <c r="OR52">
        <f t="shared" si="170"/>
        <v>6411</v>
      </c>
      <c r="OS52">
        <f t="shared" si="170"/>
        <v>6420</v>
      </c>
      <c r="OT52">
        <f t="shared" si="170"/>
        <v>6644</v>
      </c>
      <c r="OU52">
        <f t="shared" si="170"/>
        <v>6024</v>
      </c>
      <c r="OV52">
        <f t="shared" si="170"/>
        <v>6118</v>
      </c>
      <c r="OW52">
        <f t="shared" si="170"/>
        <v>5260</v>
      </c>
      <c r="OX52">
        <f t="shared" si="170"/>
        <v>4823</v>
      </c>
      <c r="OY52">
        <f t="shared" si="170"/>
        <v>5869</v>
      </c>
      <c r="OZ52">
        <f t="shared" si="170"/>
        <v>6021</v>
      </c>
      <c r="PA52">
        <f t="shared" si="170"/>
        <v>6835</v>
      </c>
      <c r="PB52">
        <f t="shared" si="170"/>
        <v>6684</v>
      </c>
      <c r="PC52">
        <f t="shared" si="170"/>
        <v>5617</v>
      </c>
      <c r="PD52">
        <f t="shared" si="170"/>
        <v>4695</v>
      </c>
      <c r="PE52">
        <f t="shared" si="170"/>
        <v>5130</v>
      </c>
      <c r="PF52">
        <f t="shared" si="170"/>
        <v>5363</v>
      </c>
      <c r="PG52">
        <f t="shared" si="170"/>
        <v>5793</v>
      </c>
      <c r="PH52">
        <f t="shared" si="170"/>
        <v>6332</v>
      </c>
      <c r="PI52">
        <f t="shared" si="170"/>
        <v>4872</v>
      </c>
      <c r="PJ52">
        <f t="shared" si="170"/>
        <v>5639</v>
      </c>
      <c r="PK52">
        <f t="shared" si="170"/>
        <v>5356</v>
      </c>
      <c r="PL52">
        <f t="shared" si="170"/>
        <v>5407</v>
      </c>
      <c r="PM52">
        <f t="shared" si="170"/>
        <v>5417</v>
      </c>
      <c r="PN52">
        <f t="shared" si="170"/>
        <v>5626</v>
      </c>
      <c r="PO52">
        <f t="shared" si="170"/>
        <v>6277</v>
      </c>
      <c r="PP52">
        <f t="shared" si="170"/>
        <v>6235</v>
      </c>
      <c r="PQ52">
        <f t="shared" si="170"/>
        <v>3909</v>
      </c>
      <c r="PR52">
        <f t="shared" si="170"/>
        <v>3947</v>
      </c>
      <c r="PS52">
        <f t="shared" si="170"/>
        <v>4783</v>
      </c>
      <c r="PT52">
        <f t="shared" si="170"/>
        <v>4071</v>
      </c>
      <c r="PU52">
        <f t="shared" si="170"/>
        <v>4115</v>
      </c>
      <c r="PV52">
        <f t="shared" si="170"/>
        <v>4565</v>
      </c>
      <c r="PW52">
        <f t="shared" si="170"/>
        <v>3422</v>
      </c>
      <c r="PX52">
        <f t="shared" si="170"/>
        <v>3424</v>
      </c>
      <c r="PY52">
        <f t="shared" si="170"/>
        <v>2405</v>
      </c>
      <c r="PZ52">
        <f t="shared" si="170"/>
        <v>2831</v>
      </c>
      <c r="QA52">
        <f t="shared" si="170"/>
        <v>2404</v>
      </c>
      <c r="QB52">
        <f t="shared" si="170"/>
        <v>2797</v>
      </c>
      <c r="QC52">
        <f t="shared" si="170"/>
        <v>3124</v>
      </c>
      <c r="QD52">
        <f t="shared" si="170"/>
        <v>-4787</v>
      </c>
      <c r="QE52">
        <f t="shared" si="170"/>
        <v>2713</v>
      </c>
      <c r="QF52">
        <f t="shared" si="170"/>
        <v>1730</v>
      </c>
      <c r="QG52">
        <f t="shared" si="170"/>
        <v>3686</v>
      </c>
      <c r="QH52">
        <f t="shared" si="170"/>
        <v>2505</v>
      </c>
      <c r="QI52">
        <f t="shared" si="170"/>
        <v>2529</v>
      </c>
      <c r="QJ52">
        <f t="shared" si="170"/>
        <v>2766</v>
      </c>
      <c r="QK52">
        <f t="shared" si="170"/>
        <v>2807</v>
      </c>
      <c r="QL52">
        <f t="shared" si="170"/>
        <v>2273</v>
      </c>
      <c r="QM52">
        <f t="shared" si="170"/>
        <v>1884</v>
      </c>
      <c r="QN52">
        <f t="shared" si="170"/>
        <v>3054</v>
      </c>
      <c r="QO52">
        <f t="shared" si="170"/>
        <v>2530</v>
      </c>
      <c r="QP52">
        <f t="shared" si="170"/>
        <v>2424</v>
      </c>
      <c r="QQ52">
        <f t="shared" si="170"/>
        <v>2766</v>
      </c>
      <c r="QR52">
        <f t="shared" si="170"/>
        <v>2754</v>
      </c>
      <c r="QS52">
        <f t="shared" si="170"/>
        <v>2122</v>
      </c>
      <c r="QT52">
        <f t="shared" si="170"/>
        <v>1733</v>
      </c>
      <c r="QU52">
        <f t="shared" si="170"/>
        <v>2119</v>
      </c>
      <c r="QV52">
        <f t="shared" si="170"/>
        <v>2697</v>
      </c>
      <c r="QW52">
        <f t="shared" si="170"/>
        <v>2131</v>
      </c>
      <c r="QX52">
        <f t="shared" si="170"/>
        <v>2459</v>
      </c>
      <c r="QY52">
        <f t="shared" si="170"/>
        <v>2397</v>
      </c>
      <c r="QZ52">
        <f t="shared" si="170"/>
        <v>1911</v>
      </c>
      <c r="RA52">
        <f t="shared" si="170"/>
        <v>1674</v>
      </c>
      <c r="RB52">
        <f t="shared" si="170"/>
        <v>1674</v>
      </c>
      <c r="RC52">
        <f t="shared" si="170"/>
        <v>1984</v>
      </c>
      <c r="RD52">
        <f t="shared" si="170"/>
        <v>2155</v>
      </c>
      <c r="RE52">
        <f t="shared" si="170"/>
        <v>2618</v>
      </c>
      <c r="RF52">
        <f t="shared" si="170"/>
        <v>2490</v>
      </c>
      <c r="RG52">
        <f t="shared" si="170"/>
        <v>2056</v>
      </c>
      <c r="RH52">
        <f t="shared" si="170"/>
        <v>1770</v>
      </c>
      <c r="RI52">
        <f t="shared" si="170"/>
        <v>2378</v>
      </c>
      <c r="RJ52">
        <f t="shared" si="170"/>
        <v>2490</v>
      </c>
      <c r="RK52">
        <f t="shared" si="170"/>
        <v>2296</v>
      </c>
      <c r="RL52">
        <f t="shared" si="170"/>
        <v>2663</v>
      </c>
      <c r="RM52">
        <f t="shared" si="170"/>
        <v>2198</v>
      </c>
      <c r="RN52">
        <f t="shared" si="170"/>
        <v>2060</v>
      </c>
      <c r="RO52">
        <f t="shared" si="170"/>
        <v>1926</v>
      </c>
      <c r="RP52">
        <f t="shared" si="170"/>
        <v>1993</v>
      </c>
      <c r="RQ52">
        <f t="shared" si="170"/>
        <v>-2362</v>
      </c>
      <c r="RR52">
        <f t="shared" si="170"/>
        <v>2146</v>
      </c>
      <c r="RS52">
        <f t="shared" si="170"/>
        <v>2699</v>
      </c>
      <c r="RT52">
        <f t="shared" si="170"/>
        <v>2708</v>
      </c>
      <c r="RU52">
        <f t="shared" si="170"/>
        <v>2524</v>
      </c>
      <c r="RV52">
        <f t="shared" si="170"/>
        <v>2093</v>
      </c>
      <c r="RW52">
        <f t="shared" si="170"/>
        <v>2370</v>
      </c>
      <c r="RX52">
        <f t="shared" si="170"/>
        <v>2417</v>
      </c>
      <c r="RY52">
        <f t="shared" si="170"/>
        <v>2991</v>
      </c>
      <c r="RZ52">
        <f t="shared" si="170"/>
        <v>3384</v>
      </c>
      <c r="SA52">
        <f t="shared" si="170"/>
        <v>4030</v>
      </c>
      <c r="SB52">
        <f t="shared" si="170"/>
        <v>3241</v>
      </c>
      <c r="SC52">
        <f t="shared" si="170"/>
        <v>3114</v>
      </c>
      <c r="SD52">
        <f t="shared" si="170"/>
        <v>3294</v>
      </c>
      <c r="SE52">
        <f t="shared" si="170"/>
        <v>3102</v>
      </c>
      <c r="SF52">
        <f t="shared" si="170"/>
        <v>4264</v>
      </c>
      <c r="SG52">
        <f t="shared" si="170"/>
        <v>5181</v>
      </c>
      <c r="SH52">
        <f t="shared" si="170"/>
        <v>6144</v>
      </c>
      <c r="SI52">
        <f t="shared" si="170"/>
        <v>5655</v>
      </c>
      <c r="SJ52">
        <f t="shared" si="170"/>
        <v>5225</v>
      </c>
      <c r="SK52">
        <f t="shared" si="170"/>
        <v>5597</v>
      </c>
      <c r="SL52">
        <f t="shared" si="170"/>
        <v>5973</v>
      </c>
      <c r="SM52">
        <f t="shared" si="170"/>
        <v>7322</v>
      </c>
      <c r="SN52">
        <f t="shared" si="170"/>
        <v>7239</v>
      </c>
      <c r="SO52">
        <f t="shared" si="170"/>
        <v>7960</v>
      </c>
      <c r="SP52">
        <f t="shared" si="170"/>
        <v>7552</v>
      </c>
      <c r="SQ52">
        <f t="shared" si="170"/>
        <v>7334</v>
      </c>
      <c r="SR52">
        <f t="shared" si="170"/>
        <v>7621</v>
      </c>
      <c r="SS52">
        <f t="shared" si="170"/>
        <v>7594</v>
      </c>
      <c r="ST52">
        <f t="shared" si="170"/>
        <v>8811</v>
      </c>
      <c r="SU52">
        <f t="shared" si="170"/>
        <v>10823</v>
      </c>
      <c r="SV52">
        <f t="shared" si="170"/>
        <v>10287</v>
      </c>
      <c r="SW52">
        <f t="shared" si="170"/>
        <v>10076</v>
      </c>
      <c r="SX52">
        <f t="shared" si="170"/>
        <v>9077</v>
      </c>
      <c r="SY52">
        <f t="shared" si="170"/>
        <v>10468</v>
      </c>
      <c r="SZ52">
        <f t="shared" si="170"/>
        <v>11507</v>
      </c>
      <c r="TA52">
        <f t="shared" si="170"/>
        <v>15943</v>
      </c>
      <c r="TB52">
        <f t="shared" si="170"/>
        <v>16705</v>
      </c>
      <c r="TC52">
        <f t="shared" si="170"/>
        <v>15374</v>
      </c>
      <c r="TD52">
        <f t="shared" si="170"/>
        <v>17946</v>
      </c>
      <c r="TE52">
        <f t="shared" si="170"/>
        <v>14633</v>
      </c>
      <c r="TF52">
        <f t="shared" si="170"/>
        <v>22723</v>
      </c>
      <c r="TG52">
        <f t="shared" si="170"/>
        <v>20261</v>
      </c>
      <c r="TH52">
        <f t="shared" si="170"/>
        <v>25670</v>
      </c>
      <c r="TI52">
        <f t="shared" si="170"/>
        <v>27646</v>
      </c>
      <c r="TJ52">
        <f t="shared" si="170"/>
        <v>26863</v>
      </c>
      <c r="TK52">
        <f t="shared" si="170"/>
        <v>24465</v>
      </c>
      <c r="TL52">
        <f t="shared" si="170"/>
        <v>23896</v>
      </c>
      <c r="TM52">
        <f t="shared" si="163"/>
        <v>27106</v>
      </c>
      <c r="TN52">
        <f t="shared" si="163"/>
        <v>28629</v>
      </c>
      <c r="TO52">
        <f t="shared" si="163"/>
        <v>32061</v>
      </c>
      <c r="TP52">
        <f t="shared" si="163"/>
        <v>32096</v>
      </c>
      <c r="TQ52">
        <f t="shared" si="163"/>
        <v>35885</v>
      </c>
      <c r="TR52">
        <f t="shared" si="163"/>
        <v>31835</v>
      </c>
      <c r="TS52">
        <f t="shared" si="163"/>
        <v>31382</v>
      </c>
      <c r="TT52">
        <f t="shared" si="163"/>
        <v>34810</v>
      </c>
      <c r="TU52">
        <f t="shared" si="163"/>
        <v>36500</v>
      </c>
      <c r="TV52">
        <f t="shared" si="163"/>
        <v>42183</v>
      </c>
      <c r="TW52">
        <f t="shared" si="163"/>
        <v>48641</v>
      </c>
      <c r="TX52">
        <f t="shared" si="163"/>
        <v>51949</v>
      </c>
      <c r="TY52">
        <f t="shared" si="163"/>
        <v>54183</v>
      </c>
      <c r="TZ52">
        <f t="shared" si="163"/>
        <v>47848</v>
      </c>
      <c r="UA52">
        <f t="shared" si="163"/>
        <v>40671</v>
      </c>
      <c r="UB52">
        <f t="shared" si="163"/>
        <v>46688</v>
      </c>
      <c r="UC52">
        <f t="shared" si="163"/>
        <v>44081</v>
      </c>
      <c r="UD52">
        <f t="shared" si="163"/>
        <v>40029</v>
      </c>
      <c r="UE52">
        <f t="shared" si="163"/>
        <v>36093</v>
      </c>
      <c r="UF52">
        <f t="shared" si="163"/>
        <v>31624</v>
      </c>
      <c r="UG52">
        <f t="shared" si="163"/>
        <v>28937</v>
      </c>
      <c r="UH52">
        <f t="shared" si="163"/>
        <v>24932</v>
      </c>
      <c r="UI52">
        <f t="shared" si="163"/>
        <v>23401</v>
      </c>
      <c r="UJ52">
        <f t="shared" si="163"/>
        <v>25713</v>
      </c>
      <c r="UK52">
        <f t="shared" si="163"/>
        <v>30871</v>
      </c>
      <c r="UL52">
        <f t="shared" si="163"/>
        <v>29323</v>
      </c>
      <c r="UM52">
        <f t="shared" si="163"/>
        <v>25782</v>
      </c>
      <c r="UN52">
        <f t="shared" si="163"/>
        <v>24173</v>
      </c>
      <c r="UO52">
        <f t="shared" si="163"/>
        <v>22287</v>
      </c>
      <c r="UP52">
        <f t="shared" si="163"/>
        <v>21855</v>
      </c>
      <c r="UQ52">
        <f t="shared" si="163"/>
        <v>29151</v>
      </c>
      <c r="UR52">
        <f t="shared" si="163"/>
        <v>30009</v>
      </c>
      <c r="US52">
        <f t="shared" si="164"/>
        <v>31633</v>
      </c>
      <c r="UT52">
        <f t="shared" si="164"/>
        <v>28344</v>
      </c>
      <c r="UU52">
        <f t="shared" si="164"/>
        <v>27244</v>
      </c>
      <c r="UV52">
        <f t="shared" si="164"/>
        <v>25056</v>
      </c>
      <c r="UW52">
        <f t="shared" si="164"/>
        <v>23469</v>
      </c>
      <c r="UX52">
        <f t="shared" si="164"/>
        <v>29381</v>
      </c>
      <c r="UY52">
        <f t="shared" si="164"/>
        <v>32885</v>
      </c>
      <c r="UZ52">
        <f t="shared" si="164"/>
        <v>32539</v>
      </c>
      <c r="VA52">
        <f t="shared" si="164"/>
        <v>29226</v>
      </c>
      <c r="VB52">
        <f t="shared" si="164"/>
        <v>26484</v>
      </c>
      <c r="VC52">
        <f t="shared" si="164"/>
        <v>28358</v>
      </c>
      <c r="VD52">
        <f t="shared" si="164"/>
        <v>26709</v>
      </c>
      <c r="VE52">
        <f t="shared" si="164"/>
        <v>33758</v>
      </c>
      <c r="VF52">
        <f t="shared" si="164"/>
        <v>36533</v>
      </c>
      <c r="VG52">
        <f t="shared" si="164"/>
        <v>37128</v>
      </c>
      <c r="VH52">
        <f t="shared" si="164"/>
        <v>31886</v>
      </c>
      <c r="VI52">
        <f t="shared" si="164"/>
        <v>32034</v>
      </c>
      <c r="VJ52">
        <f t="shared" si="164"/>
        <v>31856</v>
      </c>
      <c r="VK52">
        <f t="shared" si="164"/>
        <v>30762</v>
      </c>
      <c r="VL52">
        <f t="shared" si="164"/>
        <v>35618</v>
      </c>
      <c r="VM52">
        <f t="shared" si="164"/>
        <v>38117</v>
      </c>
      <c r="VN52">
        <f t="shared" si="164"/>
        <v>37854</v>
      </c>
      <c r="VO52">
        <f t="shared" si="164"/>
        <v>32142</v>
      </c>
      <c r="VP52">
        <f t="shared" si="164"/>
        <v>32992</v>
      </c>
      <c r="VQ52">
        <f t="shared" si="164"/>
        <v>26285</v>
      </c>
      <c r="VR52">
        <f t="shared" si="164"/>
        <v>32167</v>
      </c>
      <c r="VS52">
        <f t="shared" si="164"/>
        <v>35577</v>
      </c>
      <c r="VT52">
        <f t="shared" si="164"/>
        <v>37982</v>
      </c>
      <c r="VU52">
        <f t="shared" si="164"/>
        <v>42355</v>
      </c>
      <c r="VV52">
        <f t="shared" si="164"/>
        <v>36725</v>
      </c>
      <c r="VW52">
        <f t="shared" si="164"/>
        <v>36545</v>
      </c>
      <c r="VX52">
        <f t="shared" si="164"/>
        <v>40976</v>
      </c>
      <c r="VY52">
        <f t="shared" si="164"/>
        <v>37535</v>
      </c>
      <c r="VZ52">
        <f t="shared" si="164"/>
        <v>38579</v>
      </c>
      <c r="WA52">
        <f t="shared" si="164"/>
        <v>37570</v>
      </c>
      <c r="WB52">
        <f t="shared" si="164"/>
        <v>37012</v>
      </c>
    </row>
    <row r="53" spans="1:600" x14ac:dyDescent="0.25">
      <c r="A53" t="s">
        <v>52</v>
      </c>
      <c r="B53" t="str">
        <f>"(140)"</f>
        <v>(140)</v>
      </c>
      <c r="D53">
        <f t="shared" ref="D53:BO53" si="171">D4-C4</f>
        <v>0</v>
      </c>
      <c r="E53">
        <f t="shared" si="171"/>
        <v>0</v>
      </c>
      <c r="F53">
        <f t="shared" si="171"/>
        <v>0</v>
      </c>
      <c r="G53">
        <f t="shared" si="171"/>
        <v>0</v>
      </c>
      <c r="H53">
        <f t="shared" si="171"/>
        <v>0</v>
      </c>
      <c r="I53">
        <f t="shared" si="171"/>
        <v>0</v>
      </c>
      <c r="J53">
        <f t="shared" si="171"/>
        <v>0</v>
      </c>
      <c r="K53">
        <f t="shared" si="171"/>
        <v>0</v>
      </c>
      <c r="L53">
        <f t="shared" si="171"/>
        <v>2</v>
      </c>
      <c r="M53">
        <f t="shared" si="171"/>
        <v>0</v>
      </c>
      <c r="N53">
        <f t="shared" si="171"/>
        <v>0</v>
      </c>
      <c r="O53">
        <f t="shared" si="171"/>
        <v>0</v>
      </c>
      <c r="P53">
        <f t="shared" si="171"/>
        <v>0</v>
      </c>
      <c r="Q53">
        <f t="shared" si="171"/>
        <v>0</v>
      </c>
      <c r="R53">
        <f t="shared" si="171"/>
        <v>0</v>
      </c>
      <c r="S53">
        <f t="shared" si="171"/>
        <v>1</v>
      </c>
      <c r="T53">
        <f t="shared" si="171"/>
        <v>0</v>
      </c>
      <c r="U53">
        <f t="shared" si="171"/>
        <v>0</v>
      </c>
      <c r="V53">
        <f t="shared" si="171"/>
        <v>0</v>
      </c>
      <c r="W53">
        <f t="shared" si="171"/>
        <v>0</v>
      </c>
      <c r="X53">
        <f t="shared" si="171"/>
        <v>0</v>
      </c>
      <c r="Y53">
        <f t="shared" si="171"/>
        <v>0</v>
      </c>
      <c r="Z53">
        <f t="shared" si="171"/>
        <v>0</v>
      </c>
      <c r="AA53">
        <f t="shared" si="171"/>
        <v>0</v>
      </c>
      <c r="AB53">
        <f t="shared" si="171"/>
        <v>0</v>
      </c>
      <c r="AC53">
        <f t="shared" si="171"/>
        <v>0</v>
      </c>
      <c r="AD53">
        <f t="shared" si="171"/>
        <v>0</v>
      </c>
      <c r="AE53">
        <f t="shared" si="171"/>
        <v>0</v>
      </c>
      <c r="AF53">
        <f t="shared" si="171"/>
        <v>0</v>
      </c>
      <c r="AG53">
        <f t="shared" si="171"/>
        <v>17</v>
      </c>
      <c r="AH53">
        <f t="shared" si="171"/>
        <v>42</v>
      </c>
      <c r="AI53">
        <f t="shared" si="171"/>
        <v>93</v>
      </c>
      <c r="AJ53">
        <f t="shared" si="171"/>
        <v>74</v>
      </c>
      <c r="AK53">
        <f t="shared" si="171"/>
        <v>93</v>
      </c>
      <c r="AL53">
        <f t="shared" si="171"/>
        <v>131</v>
      </c>
      <c r="AM53">
        <f t="shared" si="171"/>
        <v>202</v>
      </c>
      <c r="AN53">
        <f t="shared" si="171"/>
        <v>233</v>
      </c>
      <c r="AO53">
        <f t="shared" si="171"/>
        <v>240</v>
      </c>
      <c r="AP53">
        <f t="shared" si="171"/>
        <v>566</v>
      </c>
      <c r="AQ53">
        <f t="shared" si="171"/>
        <v>342</v>
      </c>
      <c r="AR53">
        <f t="shared" si="171"/>
        <v>466</v>
      </c>
      <c r="AS53">
        <f t="shared" si="171"/>
        <v>587</v>
      </c>
      <c r="AT53">
        <f t="shared" si="171"/>
        <v>769</v>
      </c>
      <c r="AU53">
        <f t="shared" si="171"/>
        <v>778</v>
      </c>
      <c r="AV53">
        <f t="shared" si="171"/>
        <v>1247</v>
      </c>
      <c r="AW53">
        <f t="shared" si="171"/>
        <v>1492</v>
      </c>
      <c r="AX53">
        <f t="shared" si="171"/>
        <v>1797</v>
      </c>
      <c r="AY53">
        <f t="shared" si="171"/>
        <v>977</v>
      </c>
      <c r="AZ53">
        <f t="shared" si="171"/>
        <v>2313</v>
      </c>
      <c r="BA53">
        <f t="shared" si="171"/>
        <v>2651</v>
      </c>
      <c r="BB53">
        <f t="shared" si="171"/>
        <v>2547</v>
      </c>
      <c r="BC53">
        <f t="shared" si="171"/>
        <v>3497</v>
      </c>
      <c r="BD53">
        <f t="shared" si="171"/>
        <v>3590</v>
      </c>
      <c r="BE53">
        <f t="shared" si="171"/>
        <v>3233</v>
      </c>
      <c r="BF53">
        <f t="shared" si="171"/>
        <v>3526</v>
      </c>
      <c r="BG53">
        <f t="shared" si="171"/>
        <v>4207</v>
      </c>
      <c r="BH53">
        <f t="shared" si="171"/>
        <v>5322</v>
      </c>
      <c r="BI53">
        <f t="shared" si="171"/>
        <v>5986</v>
      </c>
      <c r="BJ53">
        <f t="shared" si="171"/>
        <v>6557</v>
      </c>
      <c r="BK53">
        <f t="shared" si="171"/>
        <v>5560</v>
      </c>
      <c r="BL53">
        <f t="shared" si="171"/>
        <v>4789</v>
      </c>
      <c r="BM53">
        <f t="shared" si="171"/>
        <v>5249</v>
      </c>
      <c r="BN53">
        <f t="shared" si="171"/>
        <v>5210</v>
      </c>
      <c r="BO53">
        <f t="shared" si="171"/>
        <v>6203</v>
      </c>
      <c r="BP53">
        <f t="shared" ref="BP53:EA53" si="172">BP4-BO4</f>
        <v>5909</v>
      </c>
      <c r="BQ53">
        <f t="shared" si="172"/>
        <v>5974</v>
      </c>
      <c r="BR53">
        <f t="shared" si="172"/>
        <v>5217</v>
      </c>
      <c r="BS53">
        <f t="shared" si="172"/>
        <v>4050</v>
      </c>
      <c r="BT53">
        <f t="shared" si="172"/>
        <v>4053</v>
      </c>
      <c r="BU53">
        <f t="shared" si="172"/>
        <v>4782</v>
      </c>
      <c r="BV53">
        <f t="shared" si="172"/>
        <v>4668</v>
      </c>
      <c r="BW53">
        <f t="shared" si="172"/>
        <v>4585</v>
      </c>
      <c r="BX53">
        <f t="shared" si="172"/>
        <v>4805</v>
      </c>
      <c r="BY53">
        <f t="shared" si="172"/>
        <v>4316</v>
      </c>
      <c r="BZ53">
        <f t="shared" si="172"/>
        <v>3599</v>
      </c>
      <c r="CA53">
        <f t="shared" si="172"/>
        <v>3039</v>
      </c>
      <c r="CB53">
        <f t="shared" si="172"/>
        <v>3836</v>
      </c>
      <c r="CC53">
        <f t="shared" si="172"/>
        <v>4204</v>
      </c>
      <c r="CD53">
        <f t="shared" si="172"/>
        <v>3951</v>
      </c>
      <c r="CE53">
        <f t="shared" si="172"/>
        <v>4694</v>
      </c>
      <c r="CF53">
        <f t="shared" si="172"/>
        <v>4092</v>
      </c>
      <c r="CG53">
        <f t="shared" si="172"/>
        <v>3153</v>
      </c>
      <c r="CH53">
        <f t="shared" si="172"/>
        <v>2972</v>
      </c>
      <c r="CI53">
        <f t="shared" si="172"/>
        <v>2667</v>
      </c>
      <c r="CJ53">
        <f t="shared" si="172"/>
        <v>3786</v>
      </c>
      <c r="CK53">
        <f t="shared" si="172"/>
        <v>3493</v>
      </c>
      <c r="CL53">
        <f t="shared" si="172"/>
        <v>3491</v>
      </c>
      <c r="CM53">
        <f t="shared" si="172"/>
        <v>3047</v>
      </c>
      <c r="CN53">
        <f t="shared" si="172"/>
        <v>2256</v>
      </c>
      <c r="CO53">
        <f t="shared" si="172"/>
        <v>2729</v>
      </c>
      <c r="CP53">
        <f t="shared" si="172"/>
        <v>3370</v>
      </c>
      <c r="CQ53">
        <f t="shared" si="172"/>
        <v>2646</v>
      </c>
      <c r="CR53">
        <f t="shared" si="172"/>
        <v>3021</v>
      </c>
      <c r="CS53">
        <f t="shared" si="172"/>
        <v>2357</v>
      </c>
      <c r="CT53">
        <f t="shared" si="172"/>
        <v>2324</v>
      </c>
      <c r="CU53">
        <f t="shared" si="172"/>
        <v>1739</v>
      </c>
      <c r="CV53">
        <f t="shared" si="172"/>
        <v>2091</v>
      </c>
      <c r="CW53">
        <f t="shared" si="172"/>
        <v>2086</v>
      </c>
      <c r="CX53">
        <f t="shared" si="172"/>
        <v>1872</v>
      </c>
      <c r="CY53">
        <f t="shared" si="172"/>
        <v>1965</v>
      </c>
      <c r="CZ53">
        <f t="shared" si="172"/>
        <v>1900</v>
      </c>
      <c r="DA53">
        <f t="shared" si="172"/>
        <v>1389</v>
      </c>
      <c r="DB53">
        <f t="shared" si="172"/>
        <v>1221</v>
      </c>
      <c r="DC53">
        <f t="shared" si="172"/>
        <v>1075</v>
      </c>
      <c r="DD53">
        <f t="shared" si="172"/>
        <v>1444</v>
      </c>
      <c r="DE53">
        <f t="shared" si="172"/>
        <v>1401</v>
      </c>
      <c r="DF53">
        <f t="shared" si="172"/>
        <v>1327</v>
      </c>
      <c r="DG53">
        <f t="shared" si="172"/>
        <v>1083</v>
      </c>
      <c r="DH53">
        <f t="shared" si="172"/>
        <v>802</v>
      </c>
      <c r="DI53">
        <f t="shared" si="172"/>
        <v>744</v>
      </c>
      <c r="DJ53">
        <f t="shared" si="172"/>
        <v>1402</v>
      </c>
      <c r="DK53">
        <f t="shared" si="172"/>
        <v>888</v>
      </c>
      <c r="DL53">
        <f t="shared" si="172"/>
        <v>992</v>
      </c>
      <c r="DM53">
        <f t="shared" si="172"/>
        <v>789</v>
      </c>
      <c r="DN53">
        <f t="shared" si="172"/>
        <v>875</v>
      </c>
      <c r="DO53">
        <f t="shared" si="172"/>
        <v>675</v>
      </c>
      <c r="DP53">
        <f t="shared" si="172"/>
        <v>451</v>
      </c>
      <c r="DQ53">
        <f t="shared" si="172"/>
        <v>813</v>
      </c>
      <c r="DR53">
        <f t="shared" si="172"/>
        <v>665</v>
      </c>
      <c r="DS53">
        <f t="shared" si="172"/>
        <v>642</v>
      </c>
      <c r="DT53">
        <f t="shared" si="172"/>
        <v>652</v>
      </c>
      <c r="DU53">
        <f t="shared" si="172"/>
        <v>669</v>
      </c>
      <c r="DV53">
        <f t="shared" si="172"/>
        <v>531</v>
      </c>
      <c r="DW53">
        <f t="shared" si="172"/>
        <v>300</v>
      </c>
      <c r="DX53">
        <f t="shared" si="172"/>
        <v>397</v>
      </c>
      <c r="DY53">
        <f t="shared" si="172"/>
        <v>584</v>
      </c>
      <c r="DZ53">
        <f t="shared" si="172"/>
        <v>593</v>
      </c>
      <c r="EA53">
        <f t="shared" si="172"/>
        <v>516</v>
      </c>
      <c r="EB53">
        <f t="shared" ref="EB53:GM53" si="173">EB4-EA4</f>
        <v>416</v>
      </c>
      <c r="EC53">
        <f t="shared" si="173"/>
        <v>333</v>
      </c>
      <c r="ED53">
        <f t="shared" si="173"/>
        <v>200</v>
      </c>
      <c r="EE53">
        <f t="shared" si="173"/>
        <v>318</v>
      </c>
      <c r="EF53">
        <f t="shared" si="173"/>
        <v>321</v>
      </c>
      <c r="EG53">
        <f t="shared" si="173"/>
        <v>177</v>
      </c>
      <c r="EH53">
        <f t="shared" si="173"/>
        <v>518</v>
      </c>
      <c r="EI53">
        <f t="shared" si="173"/>
        <v>270</v>
      </c>
      <c r="EJ53">
        <f t="shared" si="173"/>
        <v>197</v>
      </c>
      <c r="EK53">
        <f t="shared" si="173"/>
        <v>280</v>
      </c>
      <c r="EL53">
        <f t="shared" si="173"/>
        <v>283</v>
      </c>
      <c r="EM53">
        <f t="shared" si="173"/>
        <v>202</v>
      </c>
      <c r="EN53">
        <f t="shared" si="173"/>
        <v>379</v>
      </c>
      <c r="EO53">
        <f t="shared" si="173"/>
        <v>163</v>
      </c>
      <c r="EP53">
        <f t="shared" si="173"/>
        <v>346</v>
      </c>
      <c r="EQ53">
        <f t="shared" si="173"/>
        <v>338</v>
      </c>
      <c r="ER53">
        <f t="shared" si="173"/>
        <v>301</v>
      </c>
      <c r="ES53">
        <f t="shared" si="173"/>
        <v>210</v>
      </c>
      <c r="ET53">
        <f t="shared" si="173"/>
        <v>328</v>
      </c>
      <c r="EU53">
        <f t="shared" si="173"/>
        <v>331</v>
      </c>
      <c r="EV53">
        <f t="shared" si="173"/>
        <v>-148</v>
      </c>
      <c r="EW53">
        <f t="shared" si="173"/>
        <v>264</v>
      </c>
      <c r="EX53">
        <f t="shared" si="173"/>
        <v>224</v>
      </c>
      <c r="EY53">
        <f t="shared" si="173"/>
        <v>221</v>
      </c>
      <c r="EZ53">
        <f t="shared" si="173"/>
        <v>113</v>
      </c>
      <c r="FA53">
        <f t="shared" si="173"/>
        <v>577</v>
      </c>
      <c r="FB53">
        <f t="shared" si="173"/>
        <v>296</v>
      </c>
      <c r="FC53">
        <f t="shared" si="173"/>
        <v>255</v>
      </c>
      <c r="FD53">
        <f t="shared" si="173"/>
        <v>175</v>
      </c>
      <c r="FE53">
        <f t="shared" si="173"/>
        <v>174</v>
      </c>
      <c r="FF53">
        <f t="shared" si="173"/>
        <v>126</v>
      </c>
      <c r="FG53">
        <f t="shared" si="173"/>
        <v>142</v>
      </c>
      <c r="FH53">
        <f t="shared" si="173"/>
        <v>182</v>
      </c>
      <c r="FI53">
        <f t="shared" si="173"/>
        <v>201</v>
      </c>
      <c r="FJ53">
        <f t="shared" si="173"/>
        <v>223</v>
      </c>
      <c r="FK53">
        <f t="shared" si="173"/>
        <v>235</v>
      </c>
      <c r="FL53">
        <f t="shared" si="173"/>
        <v>192</v>
      </c>
      <c r="FM53">
        <f t="shared" si="173"/>
        <v>208</v>
      </c>
      <c r="FN53">
        <f t="shared" si="173"/>
        <v>137</v>
      </c>
      <c r="FO53">
        <f t="shared" si="173"/>
        <v>193</v>
      </c>
      <c r="FP53">
        <f t="shared" si="173"/>
        <v>214</v>
      </c>
      <c r="FQ53">
        <f t="shared" si="173"/>
        <v>276</v>
      </c>
      <c r="FR53">
        <f t="shared" si="173"/>
        <v>188</v>
      </c>
      <c r="FS53">
        <f t="shared" si="173"/>
        <v>234</v>
      </c>
      <c r="FT53">
        <f t="shared" si="173"/>
        <v>169</v>
      </c>
      <c r="FU53">
        <f t="shared" si="173"/>
        <v>114</v>
      </c>
      <c r="FV53">
        <f t="shared" si="173"/>
        <v>162</v>
      </c>
      <c r="FW53">
        <f t="shared" si="173"/>
        <v>230</v>
      </c>
      <c r="FX53">
        <f t="shared" si="173"/>
        <v>231</v>
      </c>
      <c r="FY53">
        <f t="shared" si="173"/>
        <v>249</v>
      </c>
      <c r="FZ53">
        <f t="shared" si="173"/>
        <v>218</v>
      </c>
      <c r="GA53">
        <f t="shared" si="173"/>
        <v>190</v>
      </c>
      <c r="GB53">
        <f t="shared" si="173"/>
        <v>128</v>
      </c>
      <c r="GC53">
        <f t="shared" si="173"/>
        <v>280</v>
      </c>
      <c r="GD53">
        <f t="shared" si="173"/>
        <v>306</v>
      </c>
      <c r="GE53">
        <f t="shared" si="173"/>
        <v>252</v>
      </c>
      <c r="GF53">
        <f t="shared" si="173"/>
        <v>274</v>
      </c>
      <c r="GG53">
        <f t="shared" si="173"/>
        <v>254</v>
      </c>
      <c r="GH53">
        <f t="shared" si="173"/>
        <v>168</v>
      </c>
      <c r="GI53">
        <f t="shared" si="173"/>
        <v>202</v>
      </c>
      <c r="GJ53">
        <f t="shared" si="173"/>
        <v>288</v>
      </c>
      <c r="GK53">
        <f t="shared" si="173"/>
        <v>382</v>
      </c>
      <c r="GL53">
        <f t="shared" si="173"/>
        <v>379</v>
      </c>
      <c r="GM53">
        <f t="shared" si="173"/>
        <v>295</v>
      </c>
      <c r="GN53">
        <f t="shared" ref="GN53:IY53" si="174">GN4-GM4</f>
        <v>238</v>
      </c>
      <c r="GO53">
        <f t="shared" si="174"/>
        <v>159</v>
      </c>
      <c r="GP53">
        <f t="shared" si="174"/>
        <v>190</v>
      </c>
      <c r="GQ53">
        <f t="shared" si="174"/>
        <v>384</v>
      </c>
      <c r="GR53">
        <f t="shared" si="174"/>
        <v>401</v>
      </c>
      <c r="GS53">
        <f t="shared" si="174"/>
        <v>552</v>
      </c>
      <c r="GT53">
        <f t="shared" si="174"/>
        <v>347</v>
      </c>
      <c r="GU53">
        <f t="shared" si="174"/>
        <v>463</v>
      </c>
      <c r="GV53">
        <f t="shared" si="174"/>
        <v>259</v>
      </c>
      <c r="GW53">
        <f t="shared" si="174"/>
        <v>412</v>
      </c>
      <c r="GX53">
        <f t="shared" si="174"/>
        <v>476</v>
      </c>
      <c r="GY53">
        <f t="shared" si="174"/>
        <v>522</v>
      </c>
      <c r="GZ53">
        <f t="shared" si="174"/>
        <v>574</v>
      </c>
      <c r="HA53">
        <f t="shared" si="174"/>
        <v>629</v>
      </c>
      <c r="HB53">
        <f t="shared" si="174"/>
        <v>477</v>
      </c>
      <c r="HC53">
        <f t="shared" si="174"/>
        <v>320</v>
      </c>
      <c r="HD53">
        <f t="shared" si="174"/>
        <v>401</v>
      </c>
      <c r="HE53">
        <f t="shared" si="174"/>
        <v>642</v>
      </c>
      <c r="HF53">
        <f t="shared" si="174"/>
        <v>840</v>
      </c>
      <c r="HG53">
        <f t="shared" si="174"/>
        <v>947</v>
      </c>
      <c r="HH53">
        <f t="shared" si="174"/>
        <v>1071</v>
      </c>
      <c r="HI53">
        <f t="shared" si="174"/>
        <v>1209</v>
      </c>
      <c r="HJ53">
        <f t="shared" si="174"/>
        <v>953</v>
      </c>
      <c r="HK53">
        <f t="shared" si="174"/>
        <v>876</v>
      </c>
      <c r="HL53">
        <f t="shared" si="174"/>
        <v>1366</v>
      </c>
      <c r="HM53">
        <f t="shared" si="174"/>
        <v>1409</v>
      </c>
      <c r="HN53">
        <f t="shared" si="174"/>
        <v>1460</v>
      </c>
      <c r="HO53">
        <f t="shared" si="174"/>
        <v>1444</v>
      </c>
      <c r="HP53">
        <f t="shared" si="174"/>
        <v>1365</v>
      </c>
      <c r="HQ53">
        <f t="shared" si="174"/>
        <v>996</v>
      </c>
      <c r="HR53">
        <f t="shared" si="174"/>
        <v>975</v>
      </c>
      <c r="HS53">
        <f t="shared" si="174"/>
        <v>1326</v>
      </c>
      <c r="HT53">
        <f t="shared" si="174"/>
        <v>1397</v>
      </c>
      <c r="HU53">
        <f t="shared" si="174"/>
        <v>1732</v>
      </c>
      <c r="HV53">
        <f t="shared" si="174"/>
        <v>1694</v>
      </c>
      <c r="HW53">
        <f t="shared" si="174"/>
        <v>1296</v>
      </c>
      <c r="HX53">
        <f t="shared" si="174"/>
        <v>1150</v>
      </c>
      <c r="HY53">
        <f t="shared" si="174"/>
        <v>1369</v>
      </c>
      <c r="HZ53">
        <f t="shared" si="174"/>
        <v>1430</v>
      </c>
      <c r="IA53">
        <f t="shared" si="174"/>
        <v>1597</v>
      </c>
      <c r="IB53">
        <f t="shared" si="174"/>
        <v>1616</v>
      </c>
      <c r="IC53">
        <f t="shared" si="174"/>
        <v>1501</v>
      </c>
      <c r="ID53">
        <f t="shared" si="174"/>
        <v>1456</v>
      </c>
      <c r="IE53">
        <f t="shared" si="174"/>
        <v>1008</v>
      </c>
      <c r="IF53">
        <f t="shared" si="174"/>
        <v>1229</v>
      </c>
      <c r="IG53">
        <f t="shared" si="174"/>
        <v>1452</v>
      </c>
      <c r="IH53">
        <f t="shared" si="174"/>
        <v>1583</v>
      </c>
      <c r="II53">
        <f t="shared" si="174"/>
        <v>1907</v>
      </c>
      <c r="IJ53">
        <f t="shared" si="174"/>
        <v>1637</v>
      </c>
      <c r="IK53">
        <f t="shared" si="174"/>
        <v>1587</v>
      </c>
      <c r="IL53">
        <f t="shared" si="174"/>
        <v>1350</v>
      </c>
      <c r="IM53">
        <f t="shared" si="174"/>
        <v>1391</v>
      </c>
      <c r="IN53">
        <f t="shared" si="174"/>
        <v>1640</v>
      </c>
      <c r="IO53">
        <f t="shared" si="174"/>
        <v>1786</v>
      </c>
      <c r="IP53">
        <f t="shared" si="174"/>
        <v>1912</v>
      </c>
      <c r="IQ53">
        <f t="shared" si="174"/>
        <v>1869</v>
      </c>
      <c r="IR53">
        <f t="shared" si="174"/>
        <v>1766</v>
      </c>
      <c r="IS53">
        <f t="shared" si="174"/>
        <v>1494</v>
      </c>
      <c r="IT53">
        <f t="shared" si="174"/>
        <v>1647</v>
      </c>
      <c r="IU53">
        <f t="shared" si="174"/>
        <v>1850</v>
      </c>
      <c r="IV53">
        <f t="shared" si="174"/>
        <v>2548</v>
      </c>
      <c r="IW53">
        <f t="shared" si="174"/>
        <v>2499</v>
      </c>
      <c r="IX53">
        <f t="shared" si="174"/>
        <v>2843</v>
      </c>
      <c r="IY53">
        <f t="shared" si="174"/>
        <v>2578</v>
      </c>
      <c r="IZ53">
        <f t="shared" ref="IZ53:JQ53" si="175">IZ4-IY4</f>
        <v>2257</v>
      </c>
      <c r="JA53">
        <f t="shared" si="175"/>
        <v>2677</v>
      </c>
      <c r="JB53">
        <f t="shared" si="175"/>
        <v>3677</v>
      </c>
      <c r="JC53">
        <f t="shared" si="175"/>
        <v>4458</v>
      </c>
      <c r="JD53">
        <f t="shared" si="175"/>
        <v>5372</v>
      </c>
      <c r="JE53">
        <f t="shared" si="175"/>
        <v>5724</v>
      </c>
      <c r="JF53">
        <f t="shared" si="175"/>
        <v>5456</v>
      </c>
      <c r="JG53">
        <f t="shared" si="175"/>
        <v>4619</v>
      </c>
      <c r="JH53">
        <f t="shared" si="175"/>
        <v>5898</v>
      </c>
      <c r="JI53">
        <f t="shared" si="175"/>
        <v>7332</v>
      </c>
      <c r="JJ53">
        <f t="shared" si="175"/>
        <v>8803</v>
      </c>
      <c r="JK53">
        <f t="shared" si="175"/>
        <v>10009</v>
      </c>
      <c r="JL53">
        <f t="shared" si="175"/>
        <v>10925</v>
      </c>
      <c r="JM53">
        <f t="shared" si="175"/>
        <v>11705</v>
      </c>
      <c r="JN53">
        <f t="shared" si="175"/>
        <v>9337</v>
      </c>
      <c r="JO53">
        <f t="shared" si="175"/>
        <v>10871</v>
      </c>
      <c r="JP53">
        <f t="shared" si="175"/>
        <v>15199</v>
      </c>
      <c r="JQ53">
        <f t="shared" si="175"/>
        <v>16078</v>
      </c>
      <c r="JR53">
        <f t="shared" ref="JR53:TL53" si="176">JR4-JQ4</f>
        <v>19143</v>
      </c>
      <c r="JS53">
        <f t="shared" si="176"/>
        <v>19640</v>
      </c>
      <c r="JT53">
        <f t="shared" si="176"/>
        <v>21273</v>
      </c>
      <c r="JU53">
        <f t="shared" si="176"/>
        <v>17007</v>
      </c>
      <c r="JV53">
        <f t="shared" si="176"/>
        <v>21989</v>
      </c>
      <c r="JW53">
        <f t="shared" si="176"/>
        <v>24988</v>
      </c>
      <c r="JX53">
        <f t="shared" si="176"/>
        <v>26829</v>
      </c>
      <c r="JY53">
        <f t="shared" si="176"/>
        <v>31079</v>
      </c>
      <c r="JZ53">
        <f t="shared" si="176"/>
        <v>31756</v>
      </c>
      <c r="KA53">
        <f t="shared" si="176"/>
        <v>29905</v>
      </c>
      <c r="KB53">
        <f t="shared" si="176"/>
        <v>22253</v>
      </c>
      <c r="KC53">
        <f t="shared" si="176"/>
        <v>28241</v>
      </c>
      <c r="KD53">
        <f t="shared" si="176"/>
        <v>30548</v>
      </c>
      <c r="KE53">
        <f t="shared" si="176"/>
        <v>34502</v>
      </c>
      <c r="KF53">
        <f t="shared" si="176"/>
        <v>37802</v>
      </c>
      <c r="KG53">
        <f t="shared" si="176"/>
        <v>39809</v>
      </c>
      <c r="KH53">
        <f t="shared" si="176"/>
        <v>32614</v>
      </c>
      <c r="KI53">
        <f t="shared" si="176"/>
        <v>25269</v>
      </c>
      <c r="KJ53">
        <f t="shared" si="176"/>
        <v>35090</v>
      </c>
      <c r="KK53">
        <f t="shared" si="176"/>
        <v>32961</v>
      </c>
      <c r="KL53">
        <f t="shared" si="176"/>
        <v>37977</v>
      </c>
      <c r="KM53">
        <f t="shared" si="176"/>
        <v>40902</v>
      </c>
      <c r="KN53">
        <f t="shared" si="176"/>
        <v>37249</v>
      </c>
      <c r="KO53">
        <f t="shared" si="176"/>
        <v>33977</v>
      </c>
      <c r="KP53">
        <f t="shared" si="176"/>
        <v>27352</v>
      </c>
      <c r="KQ53">
        <f t="shared" si="176"/>
        <v>32191</v>
      </c>
      <c r="KR53">
        <f t="shared" si="176"/>
        <v>34280</v>
      </c>
      <c r="KS53">
        <f t="shared" si="176"/>
        <v>36176</v>
      </c>
      <c r="KT53">
        <f t="shared" si="176"/>
        <v>37239</v>
      </c>
      <c r="KU53">
        <f t="shared" si="176"/>
        <v>34764</v>
      </c>
      <c r="KV53">
        <f t="shared" si="176"/>
        <v>28337</v>
      </c>
      <c r="KW53">
        <f t="shared" si="176"/>
        <v>22927</v>
      </c>
      <c r="KX53">
        <f t="shared" si="176"/>
        <v>23227</v>
      </c>
      <c r="KY53">
        <f t="shared" si="176"/>
        <v>25852</v>
      </c>
      <c r="KZ53">
        <f t="shared" si="176"/>
        <v>29001</v>
      </c>
      <c r="LA53">
        <f t="shared" si="176"/>
        <v>28342</v>
      </c>
      <c r="LB53">
        <f t="shared" si="176"/>
        <v>26315</v>
      </c>
      <c r="LC53">
        <f t="shared" si="176"/>
        <v>20646</v>
      </c>
      <c r="LD53">
        <f t="shared" si="176"/>
        <v>16376</v>
      </c>
      <c r="LE53">
        <f t="shared" si="176"/>
        <v>19347</v>
      </c>
      <c r="LF53">
        <f t="shared" si="176"/>
        <v>20709</v>
      </c>
      <c r="LG53">
        <f t="shared" si="176"/>
        <v>23219</v>
      </c>
      <c r="LH53">
        <f t="shared" si="176"/>
        <v>24110</v>
      </c>
      <c r="LI53">
        <f t="shared" si="176"/>
        <v>21052</v>
      </c>
      <c r="LJ53">
        <f t="shared" si="176"/>
        <v>18887</v>
      </c>
      <c r="LK53">
        <f t="shared" si="176"/>
        <v>13679</v>
      </c>
      <c r="LL53">
        <f t="shared" si="176"/>
        <v>14837</v>
      </c>
      <c r="LM53">
        <f t="shared" si="176"/>
        <v>12755</v>
      </c>
      <c r="LN53">
        <f t="shared" si="176"/>
        <v>16998</v>
      </c>
      <c r="LO53">
        <f t="shared" si="176"/>
        <v>18726</v>
      </c>
      <c r="LP53">
        <f t="shared" si="176"/>
        <v>19902</v>
      </c>
      <c r="LQ53">
        <f t="shared" si="176"/>
        <v>17937</v>
      </c>
      <c r="LR53">
        <f t="shared" si="176"/>
        <v>12025</v>
      </c>
      <c r="LS53">
        <f t="shared" si="176"/>
        <v>14839</v>
      </c>
      <c r="LT53">
        <f t="shared" si="176"/>
        <v>17568</v>
      </c>
      <c r="LU53">
        <f t="shared" si="176"/>
        <v>18233</v>
      </c>
      <c r="LV53">
        <f t="shared" si="176"/>
        <v>15401</v>
      </c>
      <c r="LW53">
        <f t="shared" si="176"/>
        <v>16305</v>
      </c>
      <c r="LX53">
        <f t="shared" si="176"/>
        <v>15102</v>
      </c>
      <c r="LY53">
        <f t="shared" si="176"/>
        <v>10869</v>
      </c>
      <c r="LZ53">
        <f t="shared" si="176"/>
        <v>13316</v>
      </c>
      <c r="MA53">
        <f t="shared" si="176"/>
        <v>13908</v>
      </c>
      <c r="MB53">
        <f t="shared" si="176"/>
        <v>18039</v>
      </c>
      <c r="MC53">
        <f t="shared" si="176"/>
        <v>19037</v>
      </c>
      <c r="MD53">
        <f t="shared" si="176"/>
        <v>10405</v>
      </c>
      <c r="ME53">
        <f t="shared" si="176"/>
        <v>8937</v>
      </c>
      <c r="MF53">
        <f t="shared" si="176"/>
        <v>8581</v>
      </c>
      <c r="MG53">
        <f t="shared" si="176"/>
        <v>11210</v>
      </c>
      <c r="MH53">
        <f t="shared" si="176"/>
        <v>16202</v>
      </c>
      <c r="MI53">
        <f t="shared" si="176"/>
        <v>23477</v>
      </c>
      <c r="MJ53">
        <f t="shared" si="176"/>
        <v>22210</v>
      </c>
      <c r="MK53">
        <f t="shared" si="176"/>
        <v>11825</v>
      </c>
      <c r="ML53">
        <f t="shared" si="176"/>
        <v>14245</v>
      </c>
      <c r="MM53">
        <f t="shared" si="176"/>
        <v>10798</v>
      </c>
      <c r="MN53">
        <f t="shared" si="176"/>
        <v>15375</v>
      </c>
      <c r="MO53">
        <f t="shared" si="176"/>
        <v>20326</v>
      </c>
      <c r="MP53">
        <f t="shared" si="176"/>
        <v>18416</v>
      </c>
      <c r="MQ53">
        <f t="shared" si="176"/>
        <v>17529</v>
      </c>
      <c r="MR53">
        <f t="shared" si="176"/>
        <v>19976</v>
      </c>
      <c r="MS53">
        <f t="shared" si="176"/>
        <v>18625</v>
      </c>
      <c r="MT53">
        <f t="shared" si="176"/>
        <v>12530</v>
      </c>
      <c r="MU53">
        <f t="shared" si="176"/>
        <v>14242</v>
      </c>
      <c r="MV53">
        <f t="shared" si="176"/>
        <v>15773</v>
      </c>
      <c r="MW53">
        <f t="shared" si="176"/>
        <v>17243</v>
      </c>
      <c r="MX53">
        <f t="shared" si="176"/>
        <v>16144</v>
      </c>
      <c r="MY53">
        <f t="shared" si="176"/>
        <v>16310</v>
      </c>
      <c r="MZ53">
        <f t="shared" si="176"/>
        <v>12544</v>
      </c>
      <c r="NA53">
        <f t="shared" si="176"/>
        <v>8825</v>
      </c>
      <c r="NB53">
        <f t="shared" si="176"/>
        <v>10496</v>
      </c>
      <c r="NC53">
        <f t="shared" si="176"/>
        <v>13568</v>
      </c>
      <c r="ND53">
        <f t="shared" si="176"/>
        <v>14055</v>
      </c>
      <c r="NE53">
        <f t="shared" si="176"/>
        <v>13633</v>
      </c>
      <c r="NF53">
        <f t="shared" si="176"/>
        <v>13331</v>
      </c>
      <c r="NG53">
        <f t="shared" si="176"/>
        <v>11628</v>
      </c>
      <c r="NH53">
        <f t="shared" si="176"/>
        <v>8559</v>
      </c>
      <c r="NI53">
        <f t="shared" si="176"/>
        <v>10584</v>
      </c>
      <c r="NJ53">
        <f t="shared" si="176"/>
        <v>15191</v>
      </c>
      <c r="NK53">
        <f t="shared" si="176"/>
        <v>14360</v>
      </c>
      <c r="NL53">
        <f t="shared" si="176"/>
        <v>13563</v>
      </c>
      <c r="NM53">
        <f t="shared" si="176"/>
        <v>12713</v>
      </c>
      <c r="NN53">
        <f t="shared" si="176"/>
        <v>11249</v>
      </c>
      <c r="NO53">
        <f t="shared" si="176"/>
        <v>7925</v>
      </c>
      <c r="NP53">
        <f t="shared" si="176"/>
        <v>9651</v>
      </c>
      <c r="NQ53">
        <f t="shared" si="176"/>
        <v>13182</v>
      </c>
      <c r="NR53">
        <f t="shared" si="176"/>
        <v>13656</v>
      </c>
      <c r="NS53">
        <f t="shared" si="176"/>
        <v>14213</v>
      </c>
      <c r="NT53">
        <f t="shared" si="176"/>
        <v>13439</v>
      </c>
      <c r="NU53">
        <f t="shared" si="176"/>
        <v>11640</v>
      </c>
      <c r="NV53">
        <f t="shared" si="176"/>
        <v>7969</v>
      </c>
      <c r="NW53">
        <f t="shared" si="176"/>
        <v>10612</v>
      </c>
      <c r="NX53">
        <f t="shared" si="176"/>
        <v>12947</v>
      </c>
      <c r="NY53">
        <f t="shared" si="176"/>
        <v>15137</v>
      </c>
      <c r="NZ53">
        <f t="shared" si="176"/>
        <v>13893</v>
      </c>
      <c r="OA53">
        <f t="shared" si="176"/>
        <v>13523</v>
      </c>
      <c r="OB53">
        <f t="shared" si="176"/>
        <v>11060</v>
      </c>
      <c r="OC53">
        <f t="shared" si="176"/>
        <v>7344</v>
      </c>
      <c r="OD53">
        <f t="shared" si="176"/>
        <v>10368</v>
      </c>
      <c r="OE53">
        <f t="shared" si="176"/>
        <v>12066</v>
      </c>
      <c r="OF53">
        <f t="shared" si="176"/>
        <v>13755</v>
      </c>
      <c r="OG53">
        <f t="shared" si="176"/>
        <v>15470</v>
      </c>
      <c r="OH53">
        <f t="shared" si="176"/>
        <v>14914</v>
      </c>
      <c r="OI53">
        <f t="shared" si="176"/>
        <v>13450</v>
      </c>
      <c r="OJ53">
        <f t="shared" si="176"/>
        <v>9617</v>
      </c>
      <c r="OK53">
        <f t="shared" si="176"/>
        <v>13299</v>
      </c>
      <c r="OL53">
        <f t="shared" si="176"/>
        <v>16402</v>
      </c>
      <c r="OM53">
        <f t="shared" si="176"/>
        <v>19871</v>
      </c>
      <c r="ON53">
        <f t="shared" si="176"/>
        <v>20488</v>
      </c>
      <c r="OO53">
        <f t="shared" si="176"/>
        <v>18902</v>
      </c>
      <c r="OP53">
        <f t="shared" si="176"/>
        <v>17440</v>
      </c>
      <c r="OQ53">
        <f t="shared" si="176"/>
        <v>13106</v>
      </c>
      <c r="OR53">
        <f t="shared" si="176"/>
        <v>17063</v>
      </c>
      <c r="OS53">
        <f t="shared" si="176"/>
        <v>20840</v>
      </c>
      <c r="OT53">
        <f t="shared" si="176"/>
        <v>22845</v>
      </c>
      <c r="OU53">
        <f t="shared" si="176"/>
        <v>24010</v>
      </c>
      <c r="OV53">
        <f t="shared" si="176"/>
        <v>23633</v>
      </c>
      <c r="OW53">
        <f t="shared" si="176"/>
        <v>20724</v>
      </c>
      <c r="OX53">
        <f t="shared" si="176"/>
        <v>13882</v>
      </c>
      <c r="OY53">
        <f t="shared" si="176"/>
        <v>19725</v>
      </c>
      <c r="OZ53">
        <f t="shared" si="176"/>
        <v>22275</v>
      </c>
      <c r="PA53">
        <f t="shared" si="176"/>
        <v>25649</v>
      </c>
      <c r="PB53">
        <f t="shared" si="176"/>
        <v>26790</v>
      </c>
      <c r="PC53">
        <f t="shared" si="176"/>
        <v>26031</v>
      </c>
      <c r="PD53">
        <f t="shared" si="176"/>
        <v>21304</v>
      </c>
      <c r="PE53">
        <f t="shared" si="176"/>
        <v>15252</v>
      </c>
      <c r="PF53">
        <f t="shared" si="176"/>
        <v>20376</v>
      </c>
      <c r="PG53">
        <f t="shared" si="176"/>
        <v>23040</v>
      </c>
      <c r="PH53">
        <f t="shared" si="176"/>
        <v>24901</v>
      </c>
      <c r="PI53">
        <f t="shared" si="176"/>
        <v>25707</v>
      </c>
      <c r="PJ53">
        <f t="shared" si="176"/>
        <v>23913</v>
      </c>
      <c r="PK53">
        <f t="shared" si="176"/>
        <v>20045</v>
      </c>
      <c r="PL53">
        <f t="shared" si="176"/>
        <v>24501</v>
      </c>
      <c r="PM53">
        <f t="shared" si="176"/>
        <v>18739</v>
      </c>
      <c r="PN53">
        <f t="shared" si="176"/>
        <v>21246</v>
      </c>
      <c r="PO53">
        <f t="shared" si="176"/>
        <v>23681</v>
      </c>
      <c r="PP53">
        <f t="shared" si="176"/>
        <v>24076</v>
      </c>
      <c r="PQ53">
        <f t="shared" si="176"/>
        <v>23834</v>
      </c>
      <c r="PR53">
        <f t="shared" si="176"/>
        <v>19604</v>
      </c>
      <c r="PS53">
        <f t="shared" si="176"/>
        <v>12900</v>
      </c>
      <c r="PT53">
        <f t="shared" si="176"/>
        <v>16055</v>
      </c>
      <c r="PU53">
        <f t="shared" si="176"/>
        <v>23887</v>
      </c>
      <c r="PV53">
        <f t="shared" si="176"/>
        <v>22184</v>
      </c>
      <c r="PW53">
        <f t="shared" si="176"/>
        <v>21917</v>
      </c>
      <c r="PX53">
        <f t="shared" si="176"/>
        <v>21247</v>
      </c>
      <c r="PY53">
        <f t="shared" si="176"/>
        <v>18017</v>
      </c>
      <c r="PZ53">
        <f t="shared" si="176"/>
        <v>10680</v>
      </c>
      <c r="QA53">
        <f t="shared" si="176"/>
        <v>7763</v>
      </c>
      <c r="QB53">
        <f t="shared" si="176"/>
        <v>13686</v>
      </c>
      <c r="QC53">
        <f t="shared" si="176"/>
        <v>17209</v>
      </c>
      <c r="QD53">
        <f t="shared" si="176"/>
        <v>18924</v>
      </c>
      <c r="QE53">
        <f t="shared" si="176"/>
        <v>17551</v>
      </c>
      <c r="QF53">
        <f t="shared" si="176"/>
        <v>15737</v>
      </c>
      <c r="QG53">
        <f t="shared" si="176"/>
        <v>9780</v>
      </c>
      <c r="QH53">
        <f t="shared" si="176"/>
        <v>13439</v>
      </c>
      <c r="QI53">
        <f t="shared" si="176"/>
        <v>16160</v>
      </c>
      <c r="QJ53">
        <f t="shared" si="176"/>
        <v>16963</v>
      </c>
      <c r="QK53">
        <f t="shared" si="176"/>
        <v>15923</v>
      </c>
      <c r="QL53">
        <f t="shared" si="176"/>
        <v>15364</v>
      </c>
      <c r="QM53">
        <f t="shared" si="176"/>
        <v>12688</v>
      </c>
      <c r="QN53">
        <f t="shared" si="176"/>
        <v>8863</v>
      </c>
      <c r="QO53">
        <f t="shared" si="176"/>
        <v>12069</v>
      </c>
      <c r="QP53">
        <f t="shared" si="176"/>
        <v>13836</v>
      </c>
      <c r="QQ53">
        <f t="shared" si="176"/>
        <v>16046</v>
      </c>
      <c r="QR53">
        <f t="shared" si="176"/>
        <v>14758</v>
      </c>
      <c r="QS53">
        <f t="shared" si="176"/>
        <v>13814</v>
      </c>
      <c r="QT53">
        <f t="shared" si="176"/>
        <v>13157</v>
      </c>
      <c r="QU53">
        <f t="shared" si="176"/>
        <v>8440</v>
      </c>
      <c r="QV53">
        <f t="shared" si="176"/>
        <v>10398</v>
      </c>
      <c r="QW53">
        <f t="shared" si="176"/>
        <v>13382</v>
      </c>
      <c r="QX53">
        <f t="shared" si="176"/>
        <v>14314</v>
      </c>
      <c r="QY53">
        <f t="shared" si="176"/>
        <v>13445</v>
      </c>
      <c r="QZ53">
        <f t="shared" si="176"/>
        <v>12964</v>
      </c>
      <c r="RA53">
        <f t="shared" si="176"/>
        <v>9145</v>
      </c>
      <c r="RB53">
        <f t="shared" si="176"/>
        <v>5946</v>
      </c>
      <c r="RC53">
        <f t="shared" si="176"/>
        <v>9113</v>
      </c>
      <c r="RD53">
        <f t="shared" si="176"/>
        <v>10579</v>
      </c>
      <c r="RE53">
        <f t="shared" si="176"/>
        <v>11798</v>
      </c>
      <c r="RF53">
        <f t="shared" si="176"/>
        <v>10549</v>
      </c>
      <c r="RG53">
        <f t="shared" si="176"/>
        <v>10174</v>
      </c>
      <c r="RH53">
        <f t="shared" si="176"/>
        <v>8289</v>
      </c>
      <c r="RI53">
        <f t="shared" si="176"/>
        <v>5077</v>
      </c>
      <c r="RJ53">
        <f t="shared" si="176"/>
        <v>6943</v>
      </c>
      <c r="RK53">
        <f t="shared" si="176"/>
        <v>7848</v>
      </c>
      <c r="RL53">
        <f t="shared" si="176"/>
        <v>8082</v>
      </c>
      <c r="RM53">
        <f t="shared" si="176"/>
        <v>7562</v>
      </c>
      <c r="RN53">
        <f t="shared" si="176"/>
        <v>6652</v>
      </c>
      <c r="RO53">
        <f t="shared" si="176"/>
        <v>5748</v>
      </c>
      <c r="RP53">
        <f t="shared" si="176"/>
        <v>3454</v>
      </c>
      <c r="RQ53">
        <f t="shared" si="176"/>
        <v>4449</v>
      </c>
      <c r="RR53">
        <f t="shared" si="176"/>
        <v>5500</v>
      </c>
      <c r="RS53">
        <f t="shared" si="176"/>
        <v>5736</v>
      </c>
      <c r="RT53">
        <f t="shared" si="176"/>
        <v>5215</v>
      </c>
      <c r="RU53">
        <f t="shared" si="176"/>
        <v>4714</v>
      </c>
      <c r="RV53">
        <f t="shared" si="176"/>
        <v>3993</v>
      </c>
      <c r="RW53">
        <f t="shared" si="176"/>
        <v>2489</v>
      </c>
      <c r="RX53">
        <f t="shared" si="176"/>
        <v>3220</v>
      </c>
      <c r="RY53">
        <f t="shared" si="176"/>
        <v>3935</v>
      </c>
      <c r="RZ53">
        <f t="shared" si="176"/>
        <v>4143</v>
      </c>
      <c r="SA53">
        <f t="shared" si="176"/>
        <v>3737</v>
      </c>
      <c r="SB53">
        <f t="shared" si="176"/>
        <v>3348</v>
      </c>
      <c r="SC53">
        <f t="shared" si="176"/>
        <v>2948</v>
      </c>
      <c r="SD53">
        <f t="shared" si="176"/>
        <v>1818</v>
      </c>
      <c r="SE53">
        <f t="shared" si="176"/>
        <v>2483</v>
      </c>
      <c r="SF53">
        <f t="shared" si="176"/>
        <v>2896</v>
      </c>
      <c r="SG53">
        <f t="shared" si="176"/>
        <v>1963</v>
      </c>
      <c r="SH53">
        <f t="shared" si="176"/>
        <v>2556</v>
      </c>
      <c r="SI53">
        <f t="shared" si="176"/>
        <v>2434</v>
      </c>
      <c r="SJ53">
        <f t="shared" si="176"/>
        <v>2275</v>
      </c>
      <c r="SK53">
        <f t="shared" si="176"/>
        <v>1270</v>
      </c>
      <c r="SL53">
        <f t="shared" si="176"/>
        <v>1894</v>
      </c>
      <c r="SM53">
        <f t="shared" si="176"/>
        <v>2198</v>
      </c>
      <c r="SN53">
        <f t="shared" si="176"/>
        <v>2078</v>
      </c>
      <c r="SO53">
        <f t="shared" si="176"/>
        <v>1892</v>
      </c>
      <c r="SP53">
        <f t="shared" si="176"/>
        <v>1722</v>
      </c>
      <c r="SQ53">
        <f t="shared" si="176"/>
        <v>1390</v>
      </c>
      <c r="SR53">
        <f t="shared" si="176"/>
        <v>907</v>
      </c>
      <c r="SS53">
        <f t="shared" si="176"/>
        <v>1253</v>
      </c>
      <c r="ST53">
        <f t="shared" si="176"/>
        <v>1400</v>
      </c>
      <c r="SU53">
        <f t="shared" si="176"/>
        <v>1323</v>
      </c>
      <c r="SV53">
        <f t="shared" si="176"/>
        <v>1147</v>
      </c>
      <c r="SW53">
        <f t="shared" si="176"/>
        <v>1193</v>
      </c>
      <c r="SX53">
        <f t="shared" si="176"/>
        <v>881</v>
      </c>
      <c r="SY53">
        <f t="shared" si="176"/>
        <v>484</v>
      </c>
      <c r="SZ53">
        <f t="shared" si="176"/>
        <v>834</v>
      </c>
      <c r="TA53">
        <f t="shared" si="176"/>
        <v>1140</v>
      </c>
      <c r="TB53">
        <f t="shared" si="176"/>
        <v>266</v>
      </c>
      <c r="TC53">
        <f t="shared" si="176"/>
        <v>751</v>
      </c>
      <c r="TD53">
        <f t="shared" si="176"/>
        <v>838</v>
      </c>
      <c r="TE53">
        <f t="shared" si="176"/>
        <v>780</v>
      </c>
      <c r="TF53">
        <f t="shared" si="176"/>
        <v>387</v>
      </c>
      <c r="TG53">
        <f t="shared" si="176"/>
        <v>677</v>
      </c>
      <c r="TH53">
        <f t="shared" si="176"/>
        <v>776</v>
      </c>
      <c r="TI53">
        <f t="shared" si="176"/>
        <v>879</v>
      </c>
      <c r="TJ53">
        <f t="shared" si="176"/>
        <v>794</v>
      </c>
      <c r="TK53">
        <f t="shared" si="176"/>
        <v>929</v>
      </c>
      <c r="TL53">
        <f t="shared" si="176"/>
        <v>806</v>
      </c>
      <c r="TM53">
        <f t="shared" si="163"/>
        <v>480</v>
      </c>
      <c r="TN53">
        <f t="shared" si="163"/>
        <v>907</v>
      </c>
      <c r="TO53">
        <f t="shared" si="163"/>
        <v>1010</v>
      </c>
      <c r="TP53">
        <f t="shared" si="163"/>
        <v>1391</v>
      </c>
      <c r="TQ53">
        <f t="shared" si="163"/>
        <v>1386</v>
      </c>
      <c r="TR53">
        <f t="shared" si="163"/>
        <v>1394</v>
      </c>
      <c r="TS53">
        <f t="shared" si="163"/>
        <v>1391</v>
      </c>
      <c r="TT53">
        <f t="shared" si="163"/>
        <v>887</v>
      </c>
      <c r="TU53">
        <f t="shared" si="163"/>
        <v>1530</v>
      </c>
      <c r="TV53">
        <f t="shared" si="163"/>
        <v>2153</v>
      </c>
      <c r="TW53">
        <f t="shared" si="163"/>
        <v>2473</v>
      </c>
      <c r="TX53">
        <f t="shared" si="163"/>
        <v>2895</v>
      </c>
      <c r="TY53">
        <f t="shared" si="163"/>
        <v>3118</v>
      </c>
      <c r="TZ53">
        <f t="shared" si="163"/>
        <v>3126</v>
      </c>
      <c r="UA53">
        <f t="shared" si="163"/>
        <v>2070</v>
      </c>
      <c r="UB53">
        <f t="shared" si="163"/>
        <v>3555</v>
      </c>
      <c r="UC53">
        <f t="shared" si="163"/>
        <v>4254</v>
      </c>
      <c r="UD53">
        <f t="shared" si="163"/>
        <v>5056</v>
      </c>
      <c r="UE53">
        <f t="shared" si="163"/>
        <v>5142</v>
      </c>
      <c r="UF53">
        <f t="shared" si="163"/>
        <v>5138</v>
      </c>
      <c r="UG53">
        <f t="shared" si="163"/>
        <v>4742</v>
      </c>
      <c r="UH53">
        <f t="shared" si="163"/>
        <v>3115</v>
      </c>
      <c r="UI53">
        <f t="shared" si="163"/>
        <v>4516</v>
      </c>
      <c r="UJ53">
        <f t="shared" si="163"/>
        <v>5693</v>
      </c>
      <c r="UK53">
        <f t="shared" si="163"/>
        <v>6167</v>
      </c>
      <c r="UL53">
        <f t="shared" si="163"/>
        <v>6613</v>
      </c>
      <c r="UM53">
        <f t="shared" si="163"/>
        <v>6509</v>
      </c>
      <c r="UN53">
        <f t="shared" si="163"/>
        <v>5320</v>
      </c>
      <c r="UO53">
        <f t="shared" si="163"/>
        <v>3185</v>
      </c>
      <c r="UP53">
        <f t="shared" si="163"/>
        <v>4841</v>
      </c>
      <c r="UQ53">
        <f t="shared" si="163"/>
        <v>6590</v>
      </c>
      <c r="UR53">
        <f t="shared" si="163"/>
        <v>7224</v>
      </c>
      <c r="US53">
        <f t="shared" si="164"/>
        <v>6599</v>
      </c>
      <c r="UT53">
        <f t="shared" si="164"/>
        <v>6897</v>
      </c>
      <c r="UU53">
        <f t="shared" si="164"/>
        <v>5733</v>
      </c>
      <c r="UV53">
        <f t="shared" si="164"/>
        <v>4200</v>
      </c>
      <c r="UW53">
        <f t="shared" si="164"/>
        <v>5624</v>
      </c>
      <c r="UX53">
        <f t="shared" si="164"/>
        <v>6921</v>
      </c>
      <c r="UY53">
        <f t="shared" si="164"/>
        <v>7267</v>
      </c>
      <c r="UZ53">
        <f t="shared" si="164"/>
        <v>7398</v>
      </c>
      <c r="VA53">
        <f t="shared" si="164"/>
        <v>7181</v>
      </c>
      <c r="VB53">
        <f t="shared" si="164"/>
        <v>5661</v>
      </c>
      <c r="VC53">
        <f t="shared" si="164"/>
        <v>3669</v>
      </c>
      <c r="VD53">
        <f t="shared" si="164"/>
        <v>5268</v>
      </c>
      <c r="VE53">
        <f t="shared" si="164"/>
        <v>7159</v>
      </c>
      <c r="VF53">
        <f t="shared" si="164"/>
        <v>7240</v>
      </c>
      <c r="VG53">
        <f t="shared" si="164"/>
        <v>7220</v>
      </c>
      <c r="VH53">
        <f t="shared" si="164"/>
        <v>7466</v>
      </c>
      <c r="VI53">
        <f t="shared" si="164"/>
        <v>5922</v>
      </c>
      <c r="VJ53">
        <f t="shared" si="164"/>
        <v>4166</v>
      </c>
      <c r="VK53">
        <f t="shared" si="164"/>
        <v>6078</v>
      </c>
      <c r="VL53">
        <f t="shared" si="164"/>
        <v>7539</v>
      </c>
      <c r="VM53">
        <f t="shared" si="164"/>
        <v>7215</v>
      </c>
      <c r="VN53">
        <f t="shared" si="164"/>
        <v>7823</v>
      </c>
      <c r="VO53">
        <f t="shared" si="164"/>
        <v>6858</v>
      </c>
      <c r="VP53">
        <f t="shared" si="164"/>
        <v>5954</v>
      </c>
      <c r="VQ53">
        <f t="shared" si="164"/>
        <v>4253</v>
      </c>
      <c r="VR53">
        <f t="shared" si="164"/>
        <v>5492</v>
      </c>
      <c r="VS53">
        <f t="shared" si="164"/>
        <v>6496</v>
      </c>
      <c r="VT53">
        <f t="shared" si="164"/>
        <v>6754</v>
      </c>
      <c r="VU53">
        <f t="shared" si="164"/>
        <v>6729</v>
      </c>
      <c r="VV53">
        <f t="shared" si="164"/>
        <v>6156</v>
      </c>
      <c r="VW53">
        <f t="shared" si="164"/>
        <v>5314</v>
      </c>
      <c r="VX53">
        <f t="shared" si="164"/>
        <v>3347</v>
      </c>
      <c r="VY53">
        <f t="shared" si="164"/>
        <v>4715</v>
      </c>
      <c r="VZ53">
        <f t="shared" si="164"/>
        <v>5921</v>
      </c>
      <c r="WA53">
        <f t="shared" si="164"/>
        <v>5518</v>
      </c>
      <c r="WB53">
        <f t="shared" si="164"/>
        <v>5617</v>
      </c>
    </row>
    <row r="54" spans="1:600" x14ac:dyDescent="0.25">
      <c r="A54" t="s">
        <v>274</v>
      </c>
      <c r="B54" t="str">
        <f>"(203)"</f>
        <v>(203)</v>
      </c>
      <c r="D54">
        <f t="shared" ref="D54:BO54" si="177">D5-C5</f>
        <v>0</v>
      </c>
      <c r="E54">
        <f t="shared" si="177"/>
        <v>0</v>
      </c>
      <c r="F54">
        <f t="shared" si="177"/>
        <v>0</v>
      </c>
      <c r="G54">
        <f t="shared" si="177"/>
        <v>0</v>
      </c>
      <c r="H54">
        <f t="shared" si="177"/>
        <v>0</v>
      </c>
      <c r="I54">
        <f t="shared" si="177"/>
        <v>0</v>
      </c>
      <c r="J54">
        <f t="shared" si="177"/>
        <v>0</v>
      </c>
      <c r="K54">
        <f t="shared" si="177"/>
        <v>0</v>
      </c>
      <c r="L54">
        <f t="shared" si="177"/>
        <v>0</v>
      </c>
      <c r="M54">
        <f t="shared" si="177"/>
        <v>0</v>
      </c>
      <c r="N54">
        <f t="shared" si="177"/>
        <v>0</v>
      </c>
      <c r="O54">
        <f t="shared" si="177"/>
        <v>0</v>
      </c>
      <c r="P54">
        <f t="shared" si="177"/>
        <v>0</v>
      </c>
      <c r="Q54">
        <f t="shared" si="177"/>
        <v>0</v>
      </c>
      <c r="R54">
        <f t="shared" si="177"/>
        <v>0</v>
      </c>
      <c r="S54">
        <f t="shared" si="177"/>
        <v>0</v>
      </c>
      <c r="T54">
        <f t="shared" si="177"/>
        <v>0</v>
      </c>
      <c r="U54">
        <f t="shared" si="177"/>
        <v>0</v>
      </c>
      <c r="V54">
        <f t="shared" si="177"/>
        <v>0</v>
      </c>
      <c r="W54">
        <f t="shared" si="177"/>
        <v>0</v>
      </c>
      <c r="X54">
        <f t="shared" si="177"/>
        <v>0</v>
      </c>
      <c r="Y54">
        <f t="shared" si="177"/>
        <v>0</v>
      </c>
      <c r="Z54">
        <f t="shared" si="177"/>
        <v>0</v>
      </c>
      <c r="AA54">
        <f t="shared" si="177"/>
        <v>0</v>
      </c>
      <c r="AB54">
        <f t="shared" si="177"/>
        <v>0</v>
      </c>
      <c r="AC54">
        <f t="shared" si="177"/>
        <v>0</v>
      </c>
      <c r="AD54">
        <f t="shared" si="177"/>
        <v>0</v>
      </c>
      <c r="AE54">
        <f t="shared" si="177"/>
        <v>0</v>
      </c>
      <c r="AF54">
        <f t="shared" si="177"/>
        <v>0</v>
      </c>
      <c r="AG54">
        <f t="shared" si="177"/>
        <v>0</v>
      </c>
      <c r="AH54">
        <f t="shared" si="177"/>
        <v>0</v>
      </c>
      <c r="AI54">
        <f t="shared" si="177"/>
        <v>0</v>
      </c>
      <c r="AJ54">
        <f t="shared" si="177"/>
        <v>0</v>
      </c>
      <c r="AK54">
        <f t="shared" si="177"/>
        <v>0</v>
      </c>
      <c r="AL54">
        <f t="shared" si="177"/>
        <v>0</v>
      </c>
      <c r="AM54">
        <f t="shared" si="177"/>
        <v>0</v>
      </c>
      <c r="AN54">
        <f t="shared" si="177"/>
        <v>0</v>
      </c>
      <c r="AO54">
        <f t="shared" si="177"/>
        <v>0</v>
      </c>
      <c r="AP54">
        <f t="shared" si="177"/>
        <v>0</v>
      </c>
      <c r="AQ54">
        <f t="shared" si="177"/>
        <v>0</v>
      </c>
      <c r="AR54">
        <f t="shared" si="177"/>
        <v>0</v>
      </c>
      <c r="AS54">
        <f t="shared" si="177"/>
        <v>0</v>
      </c>
      <c r="AT54">
        <f t="shared" si="177"/>
        <v>1</v>
      </c>
      <c r="AU54">
        <f t="shared" si="177"/>
        <v>0</v>
      </c>
      <c r="AV54">
        <f t="shared" si="177"/>
        <v>0</v>
      </c>
      <c r="AW54">
        <f t="shared" si="177"/>
        <v>2</v>
      </c>
      <c r="AX54">
        <f t="shared" si="177"/>
        <v>0</v>
      </c>
      <c r="AY54">
        <f t="shared" si="177"/>
        <v>4</v>
      </c>
      <c r="AZ54">
        <f t="shared" si="177"/>
        <v>6</v>
      </c>
      <c r="BA54">
        <f t="shared" si="177"/>
        <v>4</v>
      </c>
      <c r="BB54">
        <f t="shared" si="177"/>
        <v>7</v>
      </c>
      <c r="BC54">
        <f t="shared" si="177"/>
        <v>14</v>
      </c>
      <c r="BD54">
        <f t="shared" si="177"/>
        <v>13</v>
      </c>
      <c r="BE54">
        <f t="shared" si="177"/>
        <v>11</v>
      </c>
      <c r="BF54">
        <f t="shared" si="177"/>
        <v>0</v>
      </c>
      <c r="BG54">
        <f t="shared" si="177"/>
        <v>54</v>
      </c>
      <c r="BH54">
        <f t="shared" si="177"/>
        <v>34</v>
      </c>
      <c r="BI54">
        <f t="shared" si="177"/>
        <v>52</v>
      </c>
      <c r="BJ54">
        <f t="shared" si="177"/>
        <v>38</v>
      </c>
      <c r="BK54">
        <f t="shared" si="177"/>
        <v>34</v>
      </c>
      <c r="BL54">
        <f t="shared" si="177"/>
        <v>128</v>
      </c>
      <c r="BM54">
        <f t="shared" si="177"/>
        <v>152</v>
      </c>
      <c r="BN54">
        <f t="shared" si="177"/>
        <v>155</v>
      </c>
      <c r="BO54">
        <f t="shared" si="177"/>
        <v>218</v>
      </c>
      <c r="BP54">
        <f t="shared" ref="BP54:EA54" si="178">BP5-BO5</f>
        <v>243</v>
      </c>
      <c r="BQ54">
        <f t="shared" si="178"/>
        <v>17</v>
      </c>
      <c r="BR54">
        <f t="shared" si="178"/>
        <v>93</v>
      </c>
      <c r="BS54">
        <f t="shared" si="178"/>
        <v>46</v>
      </c>
      <c r="BT54">
        <f t="shared" si="178"/>
        <v>27</v>
      </c>
      <c r="BU54">
        <f t="shared" si="178"/>
        <v>27</v>
      </c>
      <c r="BV54">
        <f t="shared" si="178"/>
        <v>82</v>
      </c>
      <c r="BW54">
        <f t="shared" si="178"/>
        <v>43</v>
      </c>
      <c r="BX54">
        <f t="shared" si="178"/>
        <v>80</v>
      </c>
      <c r="BY54">
        <f t="shared" si="178"/>
        <v>70</v>
      </c>
      <c r="BZ54">
        <f t="shared" si="178"/>
        <v>31</v>
      </c>
      <c r="CA54">
        <f t="shared" si="178"/>
        <v>63</v>
      </c>
      <c r="CB54">
        <f t="shared" si="178"/>
        <v>96</v>
      </c>
      <c r="CC54">
        <f t="shared" si="178"/>
        <v>89</v>
      </c>
      <c r="CD54">
        <f t="shared" si="178"/>
        <v>69</v>
      </c>
      <c r="CE54">
        <f t="shared" si="178"/>
        <v>25</v>
      </c>
      <c r="CF54">
        <f t="shared" si="178"/>
        <v>145</v>
      </c>
      <c r="CG54">
        <f t="shared" si="178"/>
        <v>99</v>
      </c>
      <c r="CH54">
        <f t="shared" si="178"/>
        <v>143</v>
      </c>
      <c r="CI54">
        <f t="shared" si="178"/>
        <v>91</v>
      </c>
      <c r="CJ54">
        <f t="shared" si="178"/>
        <v>99</v>
      </c>
      <c r="CK54">
        <f t="shared" si="178"/>
        <v>178</v>
      </c>
      <c r="CL54">
        <f t="shared" si="178"/>
        <v>251</v>
      </c>
      <c r="CM54">
        <f t="shared" si="178"/>
        <v>124</v>
      </c>
      <c r="CN54">
        <f t="shared" si="178"/>
        <v>142</v>
      </c>
      <c r="CO54">
        <f t="shared" si="178"/>
        <v>165</v>
      </c>
      <c r="CP54">
        <f t="shared" si="178"/>
        <v>170</v>
      </c>
      <c r="CQ54">
        <f t="shared" si="178"/>
        <v>318</v>
      </c>
      <c r="CR54">
        <f t="shared" si="178"/>
        <v>267</v>
      </c>
      <c r="CS54">
        <f t="shared" si="178"/>
        <v>141</v>
      </c>
      <c r="CT54">
        <f t="shared" si="178"/>
        <v>185</v>
      </c>
      <c r="CU54">
        <f t="shared" si="178"/>
        <v>247</v>
      </c>
      <c r="CV54">
        <f t="shared" si="178"/>
        <v>203</v>
      </c>
      <c r="CW54">
        <f t="shared" si="178"/>
        <v>354</v>
      </c>
      <c r="CX54">
        <f t="shared" si="178"/>
        <v>297</v>
      </c>
      <c r="CY54">
        <f t="shared" si="178"/>
        <v>304</v>
      </c>
      <c r="CZ54">
        <f t="shared" si="178"/>
        <v>385</v>
      </c>
      <c r="DA54">
        <f t="shared" si="178"/>
        <v>447</v>
      </c>
      <c r="DB54">
        <f t="shared" si="178"/>
        <v>437</v>
      </c>
      <c r="DC54">
        <f t="shared" si="178"/>
        <v>352</v>
      </c>
      <c r="DD54">
        <f t="shared" si="178"/>
        <v>236</v>
      </c>
      <c r="DE54">
        <f t="shared" si="178"/>
        <v>424</v>
      </c>
      <c r="DF54">
        <f t="shared" si="178"/>
        <v>663</v>
      </c>
      <c r="DG54">
        <f t="shared" si="178"/>
        <v>525</v>
      </c>
      <c r="DH54">
        <f t="shared" si="178"/>
        <v>595</v>
      </c>
      <c r="DI54">
        <f t="shared" si="178"/>
        <v>637</v>
      </c>
      <c r="DJ54">
        <f t="shared" si="178"/>
        <v>698</v>
      </c>
      <c r="DK54">
        <f t="shared" si="178"/>
        <v>724</v>
      </c>
      <c r="DL54">
        <f t="shared" si="178"/>
        <v>665</v>
      </c>
      <c r="DM54">
        <f t="shared" si="178"/>
        <v>785</v>
      </c>
      <c r="DN54">
        <f t="shared" si="178"/>
        <v>831</v>
      </c>
      <c r="DO54">
        <f t="shared" si="178"/>
        <v>1160</v>
      </c>
      <c r="DP54">
        <f t="shared" si="178"/>
        <v>918</v>
      </c>
      <c r="DQ54">
        <f t="shared" si="178"/>
        <v>767</v>
      </c>
      <c r="DR54">
        <f t="shared" si="178"/>
        <v>803</v>
      </c>
      <c r="DS54">
        <f t="shared" si="178"/>
        <v>1134</v>
      </c>
      <c r="DT54">
        <f t="shared" si="178"/>
        <v>988</v>
      </c>
      <c r="DU54">
        <f t="shared" si="178"/>
        <v>1218</v>
      </c>
      <c r="DV54">
        <f t="shared" si="178"/>
        <v>1240</v>
      </c>
      <c r="DW54">
        <f t="shared" si="178"/>
        <v>1032</v>
      </c>
      <c r="DX54">
        <f t="shared" si="178"/>
        <v>649</v>
      </c>
      <c r="DY54">
        <f t="shared" si="178"/>
        <v>1673</v>
      </c>
      <c r="DZ54">
        <f t="shared" si="178"/>
        <v>1466</v>
      </c>
      <c r="EA54">
        <f t="shared" si="178"/>
        <v>1837</v>
      </c>
      <c r="EB54">
        <f t="shared" ref="EB54:GM54" si="179">EB5-EA5</f>
        <v>1727</v>
      </c>
      <c r="EC54">
        <f t="shared" si="179"/>
        <v>1716</v>
      </c>
      <c r="ED54">
        <f t="shared" si="179"/>
        <v>1674</v>
      </c>
      <c r="EE54">
        <f t="shared" si="179"/>
        <v>1455</v>
      </c>
      <c r="EF54">
        <f t="shared" si="179"/>
        <v>1713</v>
      </c>
      <c r="EG54">
        <f t="shared" si="179"/>
        <v>3267</v>
      </c>
      <c r="EH54">
        <f t="shared" si="179"/>
        <v>2642</v>
      </c>
      <c r="EI54">
        <f t="shared" si="179"/>
        <v>2539</v>
      </c>
      <c r="EJ54">
        <f t="shared" si="179"/>
        <v>2312</v>
      </c>
      <c r="EK54">
        <f t="shared" si="179"/>
        <v>2594</v>
      </c>
      <c r="EL54">
        <f t="shared" si="179"/>
        <v>2112</v>
      </c>
      <c r="EM54">
        <f t="shared" si="179"/>
        <v>2430</v>
      </c>
      <c r="EN54">
        <f t="shared" si="179"/>
        <v>3147</v>
      </c>
      <c r="EO54">
        <f t="shared" si="179"/>
        <v>3359</v>
      </c>
      <c r="EP54">
        <f t="shared" si="179"/>
        <v>3809</v>
      </c>
      <c r="EQ54">
        <f t="shared" si="179"/>
        <v>4302</v>
      </c>
      <c r="ER54">
        <f t="shared" si="179"/>
        <v>3495</v>
      </c>
      <c r="ES54">
        <f t="shared" si="179"/>
        <v>2801</v>
      </c>
      <c r="ET54">
        <f t="shared" si="179"/>
        <v>4078</v>
      </c>
      <c r="EU54">
        <f t="shared" si="179"/>
        <v>3478</v>
      </c>
      <c r="EV54">
        <f t="shared" si="179"/>
        <v>3825</v>
      </c>
      <c r="EW54">
        <f t="shared" si="179"/>
        <v>4966</v>
      </c>
      <c r="EX54">
        <f t="shared" si="179"/>
        <v>4621</v>
      </c>
      <c r="EY54">
        <f t="shared" si="179"/>
        <v>4288</v>
      </c>
      <c r="EZ54">
        <f t="shared" si="179"/>
        <v>4518</v>
      </c>
      <c r="FA54">
        <f t="shared" si="179"/>
        <v>5688</v>
      </c>
      <c r="FB54">
        <f t="shared" si="179"/>
        <v>6579</v>
      </c>
      <c r="FC54">
        <f t="shared" si="179"/>
        <v>6215</v>
      </c>
      <c r="FD54">
        <f t="shared" si="179"/>
        <v>7210</v>
      </c>
      <c r="FE54">
        <f t="shared" si="179"/>
        <v>6334</v>
      </c>
      <c r="FF54">
        <f t="shared" si="179"/>
        <v>6130</v>
      </c>
      <c r="FG54">
        <f t="shared" si="179"/>
        <v>6945</v>
      </c>
      <c r="FH54">
        <f t="shared" si="179"/>
        <v>8124</v>
      </c>
      <c r="FI54">
        <f t="shared" si="179"/>
        <v>8728</v>
      </c>
      <c r="FJ54">
        <f t="shared" si="179"/>
        <v>9063</v>
      </c>
      <c r="FK54">
        <f t="shared" si="179"/>
        <v>10853</v>
      </c>
      <c r="FL54">
        <f t="shared" si="179"/>
        <v>8773</v>
      </c>
      <c r="FM54">
        <f t="shared" si="179"/>
        <v>8971</v>
      </c>
      <c r="FN54">
        <f t="shared" si="179"/>
        <v>10134</v>
      </c>
      <c r="FO54">
        <f t="shared" si="179"/>
        <v>8810</v>
      </c>
      <c r="FP54">
        <f t="shared" si="179"/>
        <v>13674</v>
      </c>
      <c r="FQ54">
        <f t="shared" si="179"/>
        <v>12348</v>
      </c>
      <c r="FR54">
        <f t="shared" si="179"/>
        <v>13497</v>
      </c>
      <c r="FS54">
        <f t="shared" si="179"/>
        <v>12058</v>
      </c>
      <c r="FT54">
        <f t="shared" si="179"/>
        <v>11554</v>
      </c>
      <c r="FU54">
        <f t="shared" si="179"/>
        <v>10496</v>
      </c>
      <c r="FV54">
        <f t="shared" si="179"/>
        <v>12757</v>
      </c>
      <c r="FW54">
        <f t="shared" si="179"/>
        <v>13172</v>
      </c>
      <c r="FX54">
        <f t="shared" si="179"/>
        <v>13373</v>
      </c>
      <c r="FY54">
        <f t="shared" si="179"/>
        <v>13285</v>
      </c>
      <c r="FZ54">
        <f t="shared" si="179"/>
        <v>13449</v>
      </c>
      <c r="GA54">
        <f t="shared" si="179"/>
        <v>9300</v>
      </c>
      <c r="GB54">
        <f t="shared" si="179"/>
        <v>8170</v>
      </c>
      <c r="GC54">
        <f t="shared" si="179"/>
        <v>13150</v>
      </c>
      <c r="GD54">
        <f t="shared" si="179"/>
        <v>13104</v>
      </c>
      <c r="GE54">
        <f t="shared" si="179"/>
        <v>13944</v>
      </c>
      <c r="GF54">
        <f t="shared" si="179"/>
        <v>12204</v>
      </c>
      <c r="GG54">
        <f t="shared" si="179"/>
        <v>11233</v>
      </c>
      <c r="GH54">
        <f t="shared" si="179"/>
        <v>7096</v>
      </c>
      <c r="GI54">
        <f t="shared" si="179"/>
        <v>7232</v>
      </c>
      <c r="GJ54">
        <f t="shared" si="179"/>
        <v>11362</v>
      </c>
      <c r="GK54">
        <f t="shared" si="179"/>
        <v>11046</v>
      </c>
      <c r="GL54">
        <f t="shared" si="179"/>
        <v>11014</v>
      </c>
      <c r="GM54">
        <f t="shared" si="179"/>
        <v>10107</v>
      </c>
      <c r="GN54">
        <f t="shared" ref="GN54:IY54" si="180">GN5-GM5</f>
        <v>8195</v>
      </c>
      <c r="GO54">
        <f t="shared" si="180"/>
        <v>5377</v>
      </c>
      <c r="GP54">
        <f t="shared" si="180"/>
        <v>4456</v>
      </c>
      <c r="GQ54">
        <f t="shared" si="180"/>
        <v>8559</v>
      </c>
      <c r="GR54">
        <f t="shared" si="180"/>
        <v>8307</v>
      </c>
      <c r="GS54">
        <f t="shared" si="180"/>
        <v>7292</v>
      </c>
      <c r="GT54">
        <f t="shared" si="180"/>
        <v>7712</v>
      </c>
      <c r="GU54">
        <f t="shared" si="180"/>
        <v>6671</v>
      </c>
      <c r="GV54">
        <f t="shared" si="180"/>
        <v>3739</v>
      </c>
      <c r="GW54">
        <f t="shared" si="180"/>
        <v>2511</v>
      </c>
      <c r="GX54">
        <f t="shared" si="180"/>
        <v>2810</v>
      </c>
      <c r="GY54">
        <f t="shared" si="180"/>
        <v>3946</v>
      </c>
      <c r="GZ54">
        <f t="shared" si="180"/>
        <v>6275</v>
      </c>
      <c r="HA54">
        <f t="shared" si="180"/>
        <v>4513</v>
      </c>
      <c r="HB54">
        <f t="shared" si="180"/>
        <v>3692</v>
      </c>
      <c r="HC54">
        <f t="shared" si="180"/>
        <v>2541</v>
      </c>
      <c r="HD54">
        <f t="shared" si="180"/>
        <v>2258</v>
      </c>
      <c r="HE54">
        <f t="shared" si="180"/>
        <v>3916</v>
      </c>
      <c r="HF54">
        <f t="shared" si="180"/>
        <v>3880</v>
      </c>
      <c r="HG54">
        <f t="shared" si="180"/>
        <v>3398</v>
      </c>
      <c r="HH54">
        <f t="shared" si="180"/>
        <v>3707</v>
      </c>
      <c r="HI54">
        <f t="shared" si="180"/>
        <v>2728</v>
      </c>
      <c r="HJ54">
        <f t="shared" si="180"/>
        <v>1677</v>
      </c>
      <c r="HK54">
        <f t="shared" si="180"/>
        <v>1567</v>
      </c>
      <c r="HL54">
        <f t="shared" si="180"/>
        <v>2684</v>
      </c>
      <c r="HM54">
        <f t="shared" si="180"/>
        <v>2585</v>
      </c>
      <c r="HN54">
        <f t="shared" si="180"/>
        <v>1846</v>
      </c>
      <c r="HO54">
        <f t="shared" si="180"/>
        <v>2419</v>
      </c>
      <c r="HP54">
        <f t="shared" si="180"/>
        <v>2505</v>
      </c>
      <c r="HQ54">
        <f t="shared" si="180"/>
        <v>1985</v>
      </c>
      <c r="HR54">
        <f t="shared" si="180"/>
        <v>1218</v>
      </c>
      <c r="HS54">
        <f t="shared" si="180"/>
        <v>2336</v>
      </c>
      <c r="HT54">
        <f t="shared" si="180"/>
        <v>2420</v>
      </c>
      <c r="HU54">
        <f t="shared" si="180"/>
        <v>2063</v>
      </c>
      <c r="HV54">
        <f t="shared" si="180"/>
        <v>1806</v>
      </c>
      <c r="HW54">
        <f t="shared" si="180"/>
        <v>1633</v>
      </c>
      <c r="HX54">
        <f t="shared" si="180"/>
        <v>845</v>
      </c>
      <c r="HY54">
        <f t="shared" si="180"/>
        <v>1079</v>
      </c>
      <c r="HZ54">
        <f t="shared" si="180"/>
        <v>1990</v>
      </c>
      <c r="IA54">
        <f t="shared" si="180"/>
        <v>2007</v>
      </c>
      <c r="IB54">
        <f t="shared" si="180"/>
        <v>1960</v>
      </c>
      <c r="IC54">
        <f t="shared" si="180"/>
        <v>1816</v>
      </c>
      <c r="ID54">
        <f t="shared" si="180"/>
        <v>1579</v>
      </c>
      <c r="IE54">
        <f t="shared" si="180"/>
        <v>956</v>
      </c>
      <c r="IF54">
        <f t="shared" si="180"/>
        <v>772</v>
      </c>
      <c r="IG54">
        <f t="shared" si="180"/>
        <v>1923</v>
      </c>
      <c r="IH54">
        <f t="shared" si="180"/>
        <v>2128</v>
      </c>
      <c r="II54">
        <f t="shared" si="180"/>
        <v>2055</v>
      </c>
      <c r="IJ54">
        <f t="shared" si="180"/>
        <v>2029</v>
      </c>
      <c r="IK54">
        <f t="shared" si="180"/>
        <v>1555</v>
      </c>
      <c r="IL54">
        <f t="shared" si="180"/>
        <v>725</v>
      </c>
      <c r="IM54">
        <f t="shared" si="180"/>
        <v>1346</v>
      </c>
      <c r="IN54">
        <f t="shared" si="180"/>
        <v>1906</v>
      </c>
      <c r="IO54">
        <f t="shared" si="180"/>
        <v>1861</v>
      </c>
      <c r="IP54">
        <f t="shared" si="180"/>
        <v>1480</v>
      </c>
      <c r="IQ54">
        <f t="shared" si="180"/>
        <v>969</v>
      </c>
      <c r="IR54">
        <f t="shared" si="180"/>
        <v>1268</v>
      </c>
      <c r="IS54">
        <f t="shared" si="180"/>
        <v>903</v>
      </c>
      <c r="IT54">
        <f t="shared" si="180"/>
        <v>903</v>
      </c>
      <c r="IU54">
        <f t="shared" si="180"/>
        <v>1767</v>
      </c>
      <c r="IV54">
        <f t="shared" si="180"/>
        <v>1745</v>
      </c>
      <c r="IW54">
        <f t="shared" si="180"/>
        <v>1749</v>
      </c>
      <c r="IX54">
        <f t="shared" si="180"/>
        <v>1883</v>
      </c>
      <c r="IY54">
        <f t="shared" si="180"/>
        <v>1573</v>
      </c>
      <c r="IZ54">
        <f t="shared" ref="IZ54:JQ54" si="181">IZ5-IY5</f>
        <v>926</v>
      </c>
      <c r="JA54">
        <f t="shared" si="181"/>
        <v>1027</v>
      </c>
      <c r="JB54">
        <f t="shared" si="181"/>
        <v>1913</v>
      </c>
      <c r="JC54">
        <f t="shared" si="181"/>
        <v>1736</v>
      </c>
      <c r="JD54">
        <f t="shared" si="181"/>
        <v>1461</v>
      </c>
      <c r="JE54">
        <f t="shared" si="181"/>
        <v>2544</v>
      </c>
      <c r="JF54">
        <f t="shared" si="181"/>
        <v>1575</v>
      </c>
      <c r="JG54">
        <f t="shared" si="181"/>
        <v>888</v>
      </c>
      <c r="JH54">
        <f t="shared" si="181"/>
        <v>1178</v>
      </c>
      <c r="JI54">
        <f t="shared" si="181"/>
        <v>1877</v>
      </c>
      <c r="JJ54">
        <f t="shared" si="181"/>
        <v>1770</v>
      </c>
      <c r="JK54">
        <f t="shared" si="181"/>
        <v>2019</v>
      </c>
      <c r="JL54">
        <f t="shared" si="181"/>
        <v>1928</v>
      </c>
      <c r="JM54">
        <f t="shared" si="181"/>
        <v>1662</v>
      </c>
      <c r="JN54">
        <f t="shared" si="181"/>
        <v>1461</v>
      </c>
      <c r="JO54">
        <f t="shared" si="181"/>
        <v>1050</v>
      </c>
      <c r="JP54">
        <f t="shared" si="181"/>
        <v>2055</v>
      </c>
      <c r="JQ54">
        <f t="shared" si="181"/>
        <v>2156</v>
      </c>
      <c r="JR54">
        <f t="shared" ref="JR54:TL54" si="182">JR5-JQ5</f>
        <v>1897</v>
      </c>
      <c r="JS54">
        <f t="shared" si="182"/>
        <v>1834</v>
      </c>
      <c r="JT54">
        <f t="shared" si="182"/>
        <v>1622</v>
      </c>
      <c r="JU54">
        <f t="shared" si="182"/>
        <v>891</v>
      </c>
      <c r="JV54">
        <f t="shared" si="182"/>
        <v>1092</v>
      </c>
      <c r="JW54">
        <f t="shared" si="182"/>
        <v>1863</v>
      </c>
      <c r="JX54">
        <f t="shared" si="182"/>
        <v>2056</v>
      </c>
      <c r="JY54">
        <f t="shared" si="182"/>
        <v>1912</v>
      </c>
      <c r="JZ54">
        <f t="shared" si="182"/>
        <v>1770</v>
      </c>
      <c r="KA54">
        <f t="shared" si="182"/>
        <v>1371</v>
      </c>
      <c r="KB54">
        <f t="shared" si="182"/>
        <v>772</v>
      </c>
      <c r="KC54">
        <f t="shared" si="182"/>
        <v>1241</v>
      </c>
      <c r="KD54">
        <f t="shared" si="182"/>
        <v>1712</v>
      </c>
      <c r="KE54">
        <f t="shared" si="182"/>
        <v>1866</v>
      </c>
      <c r="KF54">
        <f t="shared" si="182"/>
        <v>1761</v>
      </c>
      <c r="KG54">
        <f t="shared" si="182"/>
        <v>1731</v>
      </c>
      <c r="KH54">
        <f t="shared" si="182"/>
        <v>1372</v>
      </c>
      <c r="KI54">
        <f t="shared" si="182"/>
        <v>1247</v>
      </c>
      <c r="KJ54">
        <f t="shared" si="182"/>
        <v>1729</v>
      </c>
      <c r="KK54">
        <f t="shared" si="182"/>
        <v>2140</v>
      </c>
      <c r="KL54">
        <f t="shared" si="182"/>
        <v>2338</v>
      </c>
      <c r="KM54">
        <f t="shared" si="182"/>
        <v>2213</v>
      </c>
      <c r="KN54">
        <f t="shared" si="182"/>
        <v>2237</v>
      </c>
      <c r="KO54">
        <f t="shared" si="182"/>
        <v>1842</v>
      </c>
      <c r="KP54">
        <f t="shared" si="182"/>
        <v>1245</v>
      </c>
      <c r="KQ54">
        <f t="shared" si="182"/>
        <v>1987</v>
      </c>
      <c r="KR54">
        <f t="shared" si="182"/>
        <v>2888</v>
      </c>
      <c r="KS54">
        <f t="shared" si="182"/>
        <v>2514</v>
      </c>
      <c r="KT54">
        <f t="shared" si="182"/>
        <v>3105</v>
      </c>
      <c r="KU54">
        <f t="shared" si="182"/>
        <v>2646</v>
      </c>
      <c r="KV54">
        <f t="shared" si="182"/>
        <v>2270</v>
      </c>
      <c r="KW54">
        <f t="shared" si="182"/>
        <v>2080</v>
      </c>
      <c r="KX54">
        <f t="shared" si="182"/>
        <v>2493</v>
      </c>
      <c r="KY54">
        <f t="shared" si="182"/>
        <v>3250</v>
      </c>
      <c r="KZ54">
        <f t="shared" si="182"/>
        <v>3069</v>
      </c>
      <c r="LA54">
        <f t="shared" si="182"/>
        <v>3370</v>
      </c>
      <c r="LB54">
        <f t="shared" si="182"/>
        <v>3198</v>
      </c>
      <c r="LC54">
        <f t="shared" si="182"/>
        <v>2563</v>
      </c>
      <c r="LD54">
        <f t="shared" si="182"/>
        <v>2302</v>
      </c>
      <c r="LE54">
        <f t="shared" si="182"/>
        <v>2295</v>
      </c>
      <c r="LF54">
        <f t="shared" si="182"/>
        <v>4173</v>
      </c>
      <c r="LG54">
        <f t="shared" si="182"/>
        <v>4400</v>
      </c>
      <c r="LH54">
        <f t="shared" si="182"/>
        <v>4932</v>
      </c>
      <c r="LI54">
        <f t="shared" si="182"/>
        <v>4645</v>
      </c>
      <c r="LJ54">
        <f t="shared" si="182"/>
        <v>4116</v>
      </c>
      <c r="LK54">
        <f t="shared" si="182"/>
        <v>3313</v>
      </c>
      <c r="LL54">
        <f t="shared" si="182"/>
        <v>4011</v>
      </c>
      <c r="LM54">
        <f t="shared" si="182"/>
        <v>6709</v>
      </c>
      <c r="LN54">
        <f t="shared" si="182"/>
        <v>8166</v>
      </c>
      <c r="LO54">
        <f t="shared" si="182"/>
        <v>8319</v>
      </c>
      <c r="LP54">
        <f t="shared" si="182"/>
        <v>7882</v>
      </c>
      <c r="LQ54">
        <f t="shared" si="182"/>
        <v>7999</v>
      </c>
      <c r="LR54">
        <f t="shared" si="182"/>
        <v>5163</v>
      </c>
      <c r="LS54">
        <f t="shared" si="182"/>
        <v>7552</v>
      </c>
      <c r="LT54">
        <f t="shared" si="182"/>
        <v>10008</v>
      </c>
      <c r="LU54">
        <f t="shared" si="182"/>
        <v>9126</v>
      </c>
      <c r="LV54">
        <f t="shared" si="182"/>
        <v>8725</v>
      </c>
      <c r="LW54">
        <f t="shared" si="182"/>
        <v>10939</v>
      </c>
      <c r="LX54">
        <f t="shared" si="182"/>
        <v>9445</v>
      </c>
      <c r="LY54">
        <f t="shared" si="182"/>
        <v>8789</v>
      </c>
      <c r="LZ54">
        <f t="shared" si="182"/>
        <v>9501</v>
      </c>
      <c r="MA54">
        <f t="shared" si="182"/>
        <v>14046</v>
      </c>
      <c r="MB54">
        <f t="shared" si="182"/>
        <v>14305</v>
      </c>
      <c r="MC54">
        <f t="shared" si="182"/>
        <v>14796</v>
      </c>
      <c r="MD54">
        <f t="shared" si="182"/>
        <v>11552</v>
      </c>
      <c r="ME54">
        <f t="shared" si="182"/>
        <v>9502</v>
      </c>
      <c r="MF54">
        <f t="shared" si="182"/>
        <v>7458</v>
      </c>
      <c r="MG54">
        <f t="shared" si="182"/>
        <v>9580</v>
      </c>
      <c r="MH54">
        <f t="shared" si="182"/>
        <v>17710</v>
      </c>
      <c r="MI54">
        <f t="shared" si="182"/>
        <v>18000</v>
      </c>
      <c r="MJ54">
        <f t="shared" si="182"/>
        <v>16726</v>
      </c>
      <c r="MK54">
        <f t="shared" si="182"/>
        <v>15002</v>
      </c>
      <c r="ML54">
        <f t="shared" si="182"/>
        <v>11859</v>
      </c>
      <c r="MM54">
        <f t="shared" si="182"/>
        <v>12601</v>
      </c>
      <c r="MN54">
        <f t="shared" si="182"/>
        <v>14410</v>
      </c>
      <c r="MO54">
        <f t="shared" si="182"/>
        <v>21832</v>
      </c>
      <c r="MP54">
        <f t="shared" si="182"/>
        <v>20999</v>
      </c>
      <c r="MQ54">
        <f t="shared" si="182"/>
        <v>21980</v>
      </c>
      <c r="MR54">
        <f t="shared" si="182"/>
        <v>21606</v>
      </c>
      <c r="MS54">
        <f t="shared" si="182"/>
        <v>17421</v>
      </c>
      <c r="MT54">
        <f t="shared" si="182"/>
        <v>15046</v>
      </c>
      <c r="MU54">
        <f t="shared" si="182"/>
        <v>13105</v>
      </c>
      <c r="MV54">
        <f t="shared" si="182"/>
        <v>18555</v>
      </c>
      <c r="MW54">
        <f t="shared" si="182"/>
        <v>18503</v>
      </c>
      <c r="MX54">
        <f t="shared" si="182"/>
        <v>14880</v>
      </c>
      <c r="MY54">
        <f t="shared" si="182"/>
        <v>13973</v>
      </c>
      <c r="MZ54">
        <f t="shared" si="182"/>
        <v>12267</v>
      </c>
      <c r="NA54">
        <f t="shared" si="182"/>
        <v>9010</v>
      </c>
      <c r="NB54">
        <f t="shared" si="182"/>
        <v>9780</v>
      </c>
      <c r="NC54">
        <f t="shared" si="182"/>
        <v>12710</v>
      </c>
      <c r="ND54">
        <f t="shared" si="182"/>
        <v>11381</v>
      </c>
      <c r="NE54">
        <f t="shared" si="182"/>
        <v>11761</v>
      </c>
      <c r="NF54">
        <f t="shared" si="182"/>
        <v>12271</v>
      </c>
      <c r="NG54">
        <f t="shared" si="182"/>
        <v>8147</v>
      </c>
      <c r="NH54">
        <f t="shared" si="182"/>
        <v>4551</v>
      </c>
      <c r="NI54">
        <f t="shared" si="182"/>
        <v>6041</v>
      </c>
      <c r="NJ54">
        <f t="shared" si="182"/>
        <v>7070</v>
      </c>
      <c r="NK54">
        <f t="shared" si="182"/>
        <v>7150</v>
      </c>
      <c r="NL54">
        <f t="shared" si="182"/>
        <v>6141</v>
      </c>
      <c r="NM54">
        <f t="shared" si="182"/>
        <v>5297</v>
      </c>
      <c r="NN54">
        <f t="shared" si="182"/>
        <v>4525</v>
      </c>
      <c r="NO54">
        <f t="shared" si="182"/>
        <v>2548</v>
      </c>
      <c r="NP54">
        <f t="shared" si="182"/>
        <v>2649</v>
      </c>
      <c r="NQ54">
        <f t="shared" si="182"/>
        <v>4058</v>
      </c>
      <c r="NR54">
        <f t="shared" si="182"/>
        <v>3751</v>
      </c>
      <c r="NS54">
        <f t="shared" si="182"/>
        <v>3749</v>
      </c>
      <c r="NT54">
        <f t="shared" si="182"/>
        <v>3184</v>
      </c>
      <c r="NU54">
        <f t="shared" si="182"/>
        <v>2435</v>
      </c>
      <c r="NV54">
        <f t="shared" si="182"/>
        <v>1376</v>
      </c>
      <c r="NW54">
        <f t="shared" si="182"/>
        <v>1742</v>
      </c>
      <c r="NX54">
        <f t="shared" si="182"/>
        <v>3159</v>
      </c>
      <c r="NY54">
        <f t="shared" si="182"/>
        <v>2488</v>
      </c>
      <c r="NZ54">
        <f t="shared" si="182"/>
        <v>2781</v>
      </c>
      <c r="OA54">
        <f t="shared" si="182"/>
        <v>2382</v>
      </c>
      <c r="OB54">
        <f t="shared" si="182"/>
        <v>1744</v>
      </c>
      <c r="OC54">
        <f t="shared" si="182"/>
        <v>1102</v>
      </c>
      <c r="OD54">
        <f t="shared" si="182"/>
        <v>1210</v>
      </c>
      <c r="OE54">
        <f t="shared" si="182"/>
        <v>2320</v>
      </c>
      <c r="OF54">
        <f t="shared" si="182"/>
        <v>2327</v>
      </c>
      <c r="OG54">
        <f t="shared" si="182"/>
        <v>1911</v>
      </c>
      <c r="OH54">
        <f t="shared" si="182"/>
        <v>1690</v>
      </c>
      <c r="OI54">
        <f t="shared" si="182"/>
        <v>1429</v>
      </c>
      <c r="OJ54">
        <f t="shared" si="182"/>
        <v>792</v>
      </c>
      <c r="OK54">
        <f t="shared" si="182"/>
        <v>998</v>
      </c>
      <c r="OL54">
        <f t="shared" si="182"/>
        <v>1862</v>
      </c>
      <c r="OM54">
        <f t="shared" si="182"/>
        <v>1676</v>
      </c>
      <c r="ON54">
        <f t="shared" si="182"/>
        <v>1654</v>
      </c>
      <c r="OO54">
        <f t="shared" si="182"/>
        <v>1447</v>
      </c>
      <c r="OP54">
        <f t="shared" si="182"/>
        <v>1168</v>
      </c>
      <c r="OQ54">
        <f t="shared" si="182"/>
        <v>566</v>
      </c>
      <c r="OR54">
        <f t="shared" si="182"/>
        <v>856</v>
      </c>
      <c r="OS54">
        <f t="shared" si="182"/>
        <v>1447</v>
      </c>
      <c r="OT54">
        <f t="shared" si="182"/>
        <v>1404</v>
      </c>
      <c r="OU54">
        <f t="shared" si="182"/>
        <v>1313</v>
      </c>
      <c r="OV54">
        <f t="shared" si="182"/>
        <v>1227</v>
      </c>
      <c r="OW54">
        <f t="shared" si="182"/>
        <v>862</v>
      </c>
      <c r="OX54">
        <f t="shared" si="182"/>
        <v>638</v>
      </c>
      <c r="OY54">
        <f t="shared" si="182"/>
        <v>991</v>
      </c>
      <c r="OZ54">
        <f t="shared" si="182"/>
        <v>1477</v>
      </c>
      <c r="PA54">
        <f t="shared" si="182"/>
        <v>1474</v>
      </c>
      <c r="PB54">
        <f t="shared" si="182"/>
        <v>1225</v>
      </c>
      <c r="PC54">
        <f t="shared" si="182"/>
        <v>1541</v>
      </c>
      <c r="PD54">
        <f t="shared" si="182"/>
        <v>1006</v>
      </c>
      <c r="PE54">
        <f t="shared" si="182"/>
        <v>613</v>
      </c>
      <c r="PF54">
        <f t="shared" si="182"/>
        <v>933</v>
      </c>
      <c r="PG54">
        <f t="shared" si="182"/>
        <v>1531</v>
      </c>
      <c r="PH54">
        <f t="shared" si="182"/>
        <v>1464</v>
      </c>
      <c r="PI54">
        <f t="shared" si="182"/>
        <v>1462</v>
      </c>
      <c r="PJ54">
        <f t="shared" si="182"/>
        <v>1378</v>
      </c>
      <c r="PK54">
        <f t="shared" si="182"/>
        <v>1051</v>
      </c>
      <c r="PL54">
        <f t="shared" si="182"/>
        <v>599</v>
      </c>
      <c r="PM54">
        <f t="shared" si="182"/>
        <v>510</v>
      </c>
      <c r="PN54">
        <f t="shared" si="182"/>
        <v>1048</v>
      </c>
      <c r="PO54">
        <f t="shared" si="182"/>
        <v>1554</v>
      </c>
      <c r="PP54">
        <f t="shared" si="182"/>
        <v>1516</v>
      </c>
      <c r="PQ54">
        <f t="shared" si="182"/>
        <v>1387</v>
      </c>
      <c r="PR54">
        <f t="shared" si="182"/>
        <v>965</v>
      </c>
      <c r="PS54">
        <f t="shared" si="182"/>
        <v>548</v>
      </c>
      <c r="PT54">
        <f t="shared" si="182"/>
        <v>756</v>
      </c>
      <c r="PU54">
        <f t="shared" si="182"/>
        <v>1422</v>
      </c>
      <c r="PV54">
        <f t="shared" si="182"/>
        <v>1294</v>
      </c>
      <c r="PW54">
        <f t="shared" si="182"/>
        <v>1273</v>
      </c>
      <c r="PX54">
        <f t="shared" si="182"/>
        <v>777</v>
      </c>
      <c r="PY54">
        <f t="shared" si="182"/>
        <v>463</v>
      </c>
      <c r="PZ54">
        <f t="shared" si="182"/>
        <v>452</v>
      </c>
      <c r="QA54">
        <f t="shared" si="182"/>
        <v>437</v>
      </c>
      <c r="QB54">
        <f t="shared" si="182"/>
        <v>756</v>
      </c>
      <c r="QC54">
        <f t="shared" si="182"/>
        <v>1366</v>
      </c>
      <c r="QD54">
        <f t="shared" si="182"/>
        <v>1267</v>
      </c>
      <c r="QE54">
        <f t="shared" si="182"/>
        <v>1285</v>
      </c>
      <c r="QF54">
        <f t="shared" si="182"/>
        <v>931</v>
      </c>
      <c r="QG54">
        <f t="shared" si="182"/>
        <v>655</v>
      </c>
      <c r="QH54">
        <f t="shared" si="182"/>
        <v>847</v>
      </c>
      <c r="QI54">
        <f t="shared" si="182"/>
        <v>1599</v>
      </c>
      <c r="QJ54">
        <f t="shared" si="182"/>
        <v>1372</v>
      </c>
      <c r="QK54">
        <f t="shared" si="182"/>
        <v>1424</v>
      </c>
      <c r="QL54">
        <f t="shared" si="182"/>
        <v>1325</v>
      </c>
      <c r="QM54">
        <f t="shared" si="182"/>
        <v>1089</v>
      </c>
      <c r="QN54">
        <f t="shared" si="182"/>
        <v>744</v>
      </c>
      <c r="QO54">
        <f t="shared" si="182"/>
        <v>853</v>
      </c>
      <c r="QP54">
        <f t="shared" si="182"/>
        <v>1569</v>
      </c>
      <c r="QQ54">
        <f t="shared" si="182"/>
        <v>1413</v>
      </c>
      <c r="QR54">
        <f t="shared" si="182"/>
        <v>1637</v>
      </c>
      <c r="QS54">
        <f t="shared" si="182"/>
        <v>1385</v>
      </c>
      <c r="QT54">
        <f t="shared" si="182"/>
        <v>1101</v>
      </c>
      <c r="QU54">
        <f t="shared" si="182"/>
        <v>849</v>
      </c>
      <c r="QV54">
        <f t="shared" si="182"/>
        <v>880</v>
      </c>
      <c r="QW54">
        <f t="shared" si="182"/>
        <v>1250</v>
      </c>
      <c r="QX54">
        <f t="shared" si="182"/>
        <v>1086</v>
      </c>
      <c r="QY54">
        <f t="shared" si="182"/>
        <v>1674</v>
      </c>
      <c r="QZ54">
        <f t="shared" si="182"/>
        <v>1632</v>
      </c>
      <c r="RA54">
        <f t="shared" si="182"/>
        <v>1222</v>
      </c>
      <c r="RB54">
        <f t="shared" si="182"/>
        <v>897</v>
      </c>
      <c r="RC54">
        <f t="shared" si="182"/>
        <v>1187</v>
      </c>
      <c r="RD54">
        <f t="shared" si="182"/>
        <v>2073</v>
      </c>
      <c r="RE54">
        <f t="shared" si="182"/>
        <v>2149</v>
      </c>
      <c r="RF54">
        <f t="shared" si="182"/>
        <v>2256</v>
      </c>
      <c r="RG54">
        <f t="shared" si="182"/>
        <v>0</v>
      </c>
      <c r="RH54">
        <f t="shared" si="182"/>
        <v>3969</v>
      </c>
      <c r="RI54">
        <f t="shared" si="182"/>
        <v>1129</v>
      </c>
      <c r="RJ54">
        <f t="shared" si="182"/>
        <v>1548</v>
      </c>
      <c r="RK54">
        <f t="shared" si="182"/>
        <v>2759</v>
      </c>
      <c r="RL54">
        <f t="shared" si="182"/>
        <v>3221</v>
      </c>
      <c r="RM54">
        <f t="shared" si="182"/>
        <v>3141</v>
      </c>
      <c r="RN54">
        <f t="shared" si="182"/>
        <v>2750</v>
      </c>
      <c r="RO54">
        <f t="shared" si="182"/>
        <v>2585</v>
      </c>
      <c r="RP54">
        <f t="shared" si="182"/>
        <v>1757</v>
      </c>
      <c r="RQ54">
        <f t="shared" si="182"/>
        <v>2355</v>
      </c>
      <c r="RR54">
        <f t="shared" si="182"/>
        <v>3522</v>
      </c>
      <c r="RS54">
        <f t="shared" si="182"/>
        <v>3641</v>
      </c>
      <c r="RT54">
        <f t="shared" si="182"/>
        <v>3332</v>
      </c>
      <c r="RU54">
        <f t="shared" si="182"/>
        <v>4236</v>
      </c>
      <c r="RV54">
        <f t="shared" si="182"/>
        <v>2894</v>
      </c>
      <c r="RW54">
        <f t="shared" si="182"/>
        <v>2383</v>
      </c>
      <c r="RX54">
        <f t="shared" si="182"/>
        <v>0</v>
      </c>
      <c r="RY54">
        <f t="shared" si="182"/>
        <v>7707</v>
      </c>
      <c r="RZ54">
        <f t="shared" si="182"/>
        <v>4422</v>
      </c>
      <c r="SA54">
        <f t="shared" si="182"/>
        <v>4574</v>
      </c>
      <c r="SB54">
        <f t="shared" si="182"/>
        <v>4519</v>
      </c>
      <c r="SC54">
        <f t="shared" si="182"/>
        <v>0</v>
      </c>
      <c r="SD54">
        <f t="shared" si="182"/>
        <v>6547</v>
      </c>
      <c r="SE54">
        <f t="shared" si="182"/>
        <v>3614</v>
      </c>
      <c r="SF54">
        <f t="shared" si="182"/>
        <v>5782</v>
      </c>
      <c r="SG54">
        <f t="shared" si="182"/>
        <v>5360</v>
      </c>
      <c r="SH54">
        <f t="shared" si="182"/>
        <v>5668</v>
      </c>
      <c r="SI54">
        <f t="shared" si="182"/>
        <v>5450</v>
      </c>
      <c r="SJ54">
        <f t="shared" si="182"/>
        <v>5073</v>
      </c>
      <c r="SK54">
        <f t="shared" si="182"/>
        <v>3285</v>
      </c>
      <c r="SL54">
        <f t="shared" si="182"/>
        <v>4209</v>
      </c>
      <c r="SM54">
        <f t="shared" si="182"/>
        <v>8881</v>
      </c>
      <c r="SN54">
        <f t="shared" si="182"/>
        <v>9147</v>
      </c>
      <c r="SO54">
        <f t="shared" si="182"/>
        <v>8020</v>
      </c>
      <c r="SP54">
        <f t="shared" si="182"/>
        <v>9319</v>
      </c>
      <c r="SQ54">
        <f t="shared" si="182"/>
        <v>7657</v>
      </c>
      <c r="SR54">
        <f t="shared" si="182"/>
        <v>5548</v>
      </c>
      <c r="SS54">
        <f t="shared" si="182"/>
        <v>8436</v>
      </c>
      <c r="ST54">
        <f t="shared" si="182"/>
        <v>13246</v>
      </c>
      <c r="SU54">
        <f t="shared" si="182"/>
        <v>11767</v>
      </c>
      <c r="SV54">
        <f t="shared" si="182"/>
        <v>10510</v>
      </c>
      <c r="SW54">
        <f t="shared" si="182"/>
        <v>13575</v>
      </c>
      <c r="SX54">
        <f t="shared" si="182"/>
        <v>13155</v>
      </c>
      <c r="SY54">
        <f t="shared" si="182"/>
        <v>9160</v>
      </c>
      <c r="SZ54">
        <f t="shared" si="182"/>
        <v>11093</v>
      </c>
      <c r="TA54">
        <f t="shared" si="182"/>
        <v>17493</v>
      </c>
      <c r="TB54">
        <f t="shared" si="182"/>
        <v>16078</v>
      </c>
      <c r="TC54">
        <f t="shared" si="182"/>
        <v>18762</v>
      </c>
      <c r="TD54">
        <f t="shared" si="182"/>
        <v>17956</v>
      </c>
      <c r="TE54">
        <f t="shared" si="182"/>
        <v>15036</v>
      </c>
      <c r="TF54">
        <f t="shared" si="182"/>
        <v>12222</v>
      </c>
      <c r="TG54">
        <f t="shared" si="182"/>
        <v>13347</v>
      </c>
      <c r="TH54">
        <f t="shared" si="182"/>
        <v>19506</v>
      </c>
      <c r="TI54">
        <f t="shared" si="182"/>
        <v>21584</v>
      </c>
      <c r="TJ54">
        <f t="shared" si="182"/>
        <v>24270</v>
      </c>
      <c r="TK54">
        <f t="shared" si="182"/>
        <v>26485</v>
      </c>
      <c r="TL54">
        <f t="shared" si="182"/>
        <v>16585</v>
      </c>
      <c r="TM54">
        <f t="shared" si="163"/>
        <v>12513</v>
      </c>
      <c r="TN54">
        <f t="shared" si="163"/>
        <v>15500</v>
      </c>
      <c r="TO54">
        <f t="shared" si="163"/>
        <v>21427</v>
      </c>
      <c r="TP54">
        <f t="shared" si="163"/>
        <v>22910</v>
      </c>
      <c r="TQ54">
        <f t="shared" si="163"/>
        <v>22441</v>
      </c>
      <c r="TR54">
        <f t="shared" si="163"/>
        <v>21610</v>
      </c>
      <c r="TS54">
        <f t="shared" si="163"/>
        <v>16302</v>
      </c>
      <c r="TT54">
        <f t="shared" si="163"/>
        <v>11182</v>
      </c>
      <c r="TU54">
        <f t="shared" si="163"/>
        <v>12535</v>
      </c>
      <c r="TV54">
        <f t="shared" si="163"/>
        <v>17489</v>
      </c>
      <c r="TW54">
        <f t="shared" si="163"/>
        <v>16435</v>
      </c>
      <c r="TX54">
        <f t="shared" si="163"/>
        <v>15939</v>
      </c>
      <c r="TY54">
        <f t="shared" si="163"/>
        <v>14701</v>
      </c>
      <c r="TZ54">
        <f t="shared" si="163"/>
        <v>11215</v>
      </c>
      <c r="UA54">
        <f t="shared" si="163"/>
        <v>7209</v>
      </c>
      <c r="UB54">
        <f t="shared" si="163"/>
        <v>8928</v>
      </c>
      <c r="UC54">
        <f t="shared" si="163"/>
        <v>16240</v>
      </c>
      <c r="UD54">
        <f t="shared" si="163"/>
        <v>14858</v>
      </c>
      <c r="UE54">
        <f t="shared" si="163"/>
        <v>13719</v>
      </c>
      <c r="UF54">
        <f t="shared" si="163"/>
        <v>12056</v>
      </c>
      <c r="UG54">
        <f t="shared" si="163"/>
        <v>9718</v>
      </c>
      <c r="UH54">
        <f t="shared" si="163"/>
        <v>5667</v>
      </c>
      <c r="UI54">
        <f t="shared" si="163"/>
        <v>7733</v>
      </c>
      <c r="UJ54">
        <f t="shared" si="163"/>
        <v>17302</v>
      </c>
      <c r="UK54">
        <f t="shared" si="163"/>
        <v>13626</v>
      </c>
      <c r="UL54">
        <f t="shared" si="163"/>
        <v>12885</v>
      </c>
      <c r="UM54">
        <f t="shared" si="163"/>
        <v>12418</v>
      </c>
      <c r="UN54">
        <f t="shared" si="163"/>
        <v>8730</v>
      </c>
      <c r="UO54">
        <f t="shared" si="163"/>
        <v>5574</v>
      </c>
      <c r="UP54">
        <f t="shared" si="163"/>
        <v>8988</v>
      </c>
      <c r="UQ54">
        <f t="shared" si="163"/>
        <v>13263</v>
      </c>
      <c r="UR54">
        <f t="shared" si="163"/>
        <v>13646</v>
      </c>
      <c r="US54">
        <f t="shared" si="164"/>
        <v>13523</v>
      </c>
      <c r="UT54">
        <f t="shared" si="164"/>
        <v>12310</v>
      </c>
      <c r="UU54">
        <f t="shared" si="164"/>
        <v>9978</v>
      </c>
      <c r="UV54">
        <f t="shared" si="164"/>
        <v>6756</v>
      </c>
      <c r="UW54">
        <f t="shared" si="164"/>
        <v>6540</v>
      </c>
      <c r="UX54">
        <f t="shared" si="164"/>
        <v>7478</v>
      </c>
      <c r="UY54">
        <f t="shared" si="164"/>
        <v>14271</v>
      </c>
      <c r="UZ54">
        <f t="shared" si="164"/>
        <v>13916</v>
      </c>
      <c r="VA54">
        <f t="shared" si="164"/>
        <v>13020</v>
      </c>
      <c r="VB54">
        <f t="shared" si="164"/>
        <v>10139</v>
      </c>
      <c r="VC54">
        <f t="shared" si="164"/>
        <v>7983</v>
      </c>
      <c r="VD54">
        <f t="shared" si="164"/>
        <v>10685</v>
      </c>
      <c r="VE54">
        <f t="shared" si="164"/>
        <v>14727</v>
      </c>
      <c r="VF54">
        <f t="shared" si="164"/>
        <v>13671</v>
      </c>
      <c r="VG54">
        <f t="shared" si="164"/>
        <v>14312</v>
      </c>
      <c r="VH54">
        <f t="shared" si="164"/>
        <v>13261</v>
      </c>
      <c r="VI54">
        <f t="shared" si="164"/>
        <v>10748</v>
      </c>
      <c r="VJ54">
        <f t="shared" si="164"/>
        <v>7632</v>
      </c>
      <c r="VK54">
        <f t="shared" si="164"/>
        <v>10346</v>
      </c>
      <c r="VL54">
        <f t="shared" si="164"/>
        <v>13251</v>
      </c>
      <c r="VM54">
        <f t="shared" si="164"/>
        <v>12771</v>
      </c>
      <c r="VN54">
        <f t="shared" si="164"/>
        <v>12045</v>
      </c>
      <c r="VO54">
        <f t="shared" si="164"/>
        <v>10173</v>
      </c>
      <c r="VP54">
        <f t="shared" si="164"/>
        <v>7740</v>
      </c>
      <c r="VQ54">
        <f t="shared" si="164"/>
        <v>5644</v>
      </c>
      <c r="VR54">
        <f t="shared" si="164"/>
        <v>7084</v>
      </c>
      <c r="VS54">
        <f t="shared" si="164"/>
        <v>9544</v>
      </c>
      <c r="VT54">
        <f t="shared" si="164"/>
        <v>9202</v>
      </c>
      <c r="VU54">
        <f t="shared" si="164"/>
        <v>9199</v>
      </c>
      <c r="VV54">
        <f t="shared" si="164"/>
        <v>8410</v>
      </c>
      <c r="VW54">
        <f t="shared" si="164"/>
        <v>5931</v>
      </c>
      <c r="VX54">
        <f t="shared" si="164"/>
        <v>4118</v>
      </c>
      <c r="VY54">
        <f t="shared" si="164"/>
        <v>5771</v>
      </c>
      <c r="VZ54">
        <f t="shared" si="164"/>
        <v>6939</v>
      </c>
      <c r="WA54">
        <f t="shared" si="164"/>
        <v>6269</v>
      </c>
      <c r="WB54">
        <f t="shared" si="164"/>
        <v>5883</v>
      </c>
    </row>
    <row r="55" spans="1:600" x14ac:dyDescent="0.25">
      <c r="A55" t="s">
        <v>54</v>
      </c>
      <c r="B55" t="str">
        <f>"(204)"</f>
        <v>(204)</v>
      </c>
      <c r="D55">
        <f t="shared" ref="D55:BO55" si="183">D6-C6</f>
        <v>0</v>
      </c>
      <c r="E55">
        <f t="shared" si="183"/>
        <v>0</v>
      </c>
      <c r="F55">
        <f t="shared" si="183"/>
        <v>0</v>
      </c>
      <c r="G55">
        <f t="shared" si="183"/>
        <v>0</v>
      </c>
      <c r="H55">
        <f t="shared" si="183"/>
        <v>0</v>
      </c>
      <c r="I55">
        <f t="shared" si="183"/>
        <v>0</v>
      </c>
      <c r="J55">
        <f t="shared" si="183"/>
        <v>0</v>
      </c>
      <c r="K55">
        <f t="shared" si="183"/>
        <v>0</v>
      </c>
      <c r="L55">
        <f t="shared" si="183"/>
        <v>0</v>
      </c>
      <c r="M55">
        <f t="shared" si="183"/>
        <v>1</v>
      </c>
      <c r="N55">
        <f t="shared" si="183"/>
        <v>0</v>
      </c>
      <c r="O55">
        <f t="shared" si="183"/>
        <v>0</v>
      </c>
      <c r="P55">
        <f t="shared" si="183"/>
        <v>0</v>
      </c>
      <c r="Q55">
        <f t="shared" si="183"/>
        <v>0</v>
      </c>
      <c r="R55">
        <f t="shared" si="183"/>
        <v>0</v>
      </c>
      <c r="S55">
        <f t="shared" si="183"/>
        <v>0</v>
      </c>
      <c r="T55">
        <f t="shared" si="183"/>
        <v>0</v>
      </c>
      <c r="U55">
        <f t="shared" si="183"/>
        <v>1</v>
      </c>
      <c r="V55">
        <f t="shared" si="183"/>
        <v>0</v>
      </c>
      <c r="W55">
        <f t="shared" si="183"/>
        <v>0</v>
      </c>
      <c r="X55">
        <f t="shared" si="183"/>
        <v>0</v>
      </c>
      <c r="Y55">
        <f t="shared" si="183"/>
        <v>0</v>
      </c>
      <c r="Z55">
        <f t="shared" si="183"/>
        <v>0</v>
      </c>
      <c r="AA55">
        <f t="shared" si="183"/>
        <v>0</v>
      </c>
      <c r="AB55">
        <f t="shared" si="183"/>
        <v>0</v>
      </c>
      <c r="AC55">
        <f t="shared" si="183"/>
        <v>0</v>
      </c>
      <c r="AD55">
        <f t="shared" si="183"/>
        <v>0</v>
      </c>
      <c r="AE55">
        <f t="shared" si="183"/>
        <v>0</v>
      </c>
      <c r="AF55">
        <f t="shared" si="183"/>
        <v>0</v>
      </c>
      <c r="AG55">
        <f t="shared" si="183"/>
        <v>0</v>
      </c>
      <c r="AH55">
        <f t="shared" si="183"/>
        <v>0</v>
      </c>
      <c r="AI55">
        <f t="shared" si="183"/>
        <v>0</v>
      </c>
      <c r="AJ55">
        <f t="shared" si="183"/>
        <v>0</v>
      </c>
      <c r="AK55">
        <f t="shared" si="183"/>
        <v>4</v>
      </c>
      <c r="AL55">
        <f t="shared" si="183"/>
        <v>7</v>
      </c>
      <c r="AM55">
        <f t="shared" si="183"/>
        <v>2</v>
      </c>
      <c r="AN55">
        <f t="shared" si="183"/>
        <v>17</v>
      </c>
      <c r="AO55">
        <f t="shared" si="183"/>
        <v>13</v>
      </c>
      <c r="AP55">
        <f t="shared" si="183"/>
        <v>39</v>
      </c>
      <c r="AQ55">
        <f t="shared" si="183"/>
        <v>36</v>
      </c>
      <c r="AR55">
        <f t="shared" si="183"/>
        <v>45</v>
      </c>
      <c r="AS55">
        <f t="shared" si="183"/>
        <v>57</v>
      </c>
      <c r="AT55">
        <f t="shared" si="183"/>
        <v>37</v>
      </c>
      <c r="AU55">
        <f t="shared" si="183"/>
        <v>141</v>
      </c>
      <c r="AV55">
        <f t="shared" si="183"/>
        <v>100</v>
      </c>
      <c r="AW55">
        <f t="shared" si="183"/>
        <v>173</v>
      </c>
      <c r="AX55">
        <f t="shared" si="183"/>
        <v>400</v>
      </c>
      <c r="AY55">
        <f t="shared" si="183"/>
        <v>622</v>
      </c>
      <c r="AZ55">
        <f t="shared" si="183"/>
        <v>582</v>
      </c>
      <c r="BA55">
        <f t="shared" si="183"/>
        <v>0</v>
      </c>
      <c r="BB55">
        <f t="shared" si="183"/>
        <v>2955</v>
      </c>
      <c r="BC55">
        <f t="shared" si="183"/>
        <v>1159</v>
      </c>
      <c r="BD55">
        <f t="shared" si="183"/>
        <v>1407</v>
      </c>
      <c r="BE55">
        <f t="shared" si="183"/>
        <v>2144</v>
      </c>
      <c r="BF55">
        <f t="shared" si="183"/>
        <v>1806</v>
      </c>
      <c r="BG55">
        <f t="shared" si="183"/>
        <v>2162</v>
      </c>
      <c r="BH55">
        <f t="shared" si="183"/>
        <v>4053</v>
      </c>
      <c r="BI55">
        <f t="shared" si="183"/>
        <v>2447</v>
      </c>
      <c r="BJ55">
        <f t="shared" si="183"/>
        <v>4964</v>
      </c>
      <c r="BK55">
        <f t="shared" si="183"/>
        <v>3394</v>
      </c>
      <c r="BL55">
        <f t="shared" si="183"/>
        <v>6368</v>
      </c>
      <c r="BM55">
        <f t="shared" si="183"/>
        <v>4749</v>
      </c>
      <c r="BN55">
        <f t="shared" si="183"/>
        <v>9630</v>
      </c>
      <c r="BO55">
        <f t="shared" si="183"/>
        <v>8271</v>
      </c>
      <c r="BP55">
        <f t="shared" ref="BP55:EA55" si="184">BP6-BO6</f>
        <v>7933</v>
      </c>
      <c r="BQ55">
        <f t="shared" si="184"/>
        <v>7516</v>
      </c>
      <c r="BR55">
        <f t="shared" si="184"/>
        <v>6875</v>
      </c>
      <c r="BS55">
        <f t="shared" si="184"/>
        <v>7846</v>
      </c>
      <c r="BT55">
        <f t="shared" si="184"/>
        <v>7967</v>
      </c>
      <c r="BU55">
        <f t="shared" si="184"/>
        <v>8195</v>
      </c>
      <c r="BV55">
        <f t="shared" si="184"/>
        <v>7947</v>
      </c>
      <c r="BW55">
        <f t="shared" si="184"/>
        <v>7134</v>
      </c>
      <c r="BX55">
        <f t="shared" si="184"/>
        <v>6969</v>
      </c>
      <c r="BY55">
        <f t="shared" si="184"/>
        <v>5478</v>
      </c>
      <c r="BZ55">
        <f t="shared" si="184"/>
        <v>5029</v>
      </c>
      <c r="CA55">
        <f t="shared" si="184"/>
        <v>5267</v>
      </c>
      <c r="CB55">
        <f t="shared" si="184"/>
        <v>6278</v>
      </c>
      <c r="CC55">
        <f t="shared" si="184"/>
        <v>5002</v>
      </c>
      <c r="CD55">
        <f t="shared" si="184"/>
        <v>5051</v>
      </c>
      <c r="CE55">
        <f t="shared" si="184"/>
        <v>4754</v>
      </c>
      <c r="CF55">
        <f t="shared" si="184"/>
        <v>3804</v>
      </c>
      <c r="CG55">
        <f t="shared" si="184"/>
        <v>3268</v>
      </c>
      <c r="CH55">
        <f t="shared" si="184"/>
        <v>2442</v>
      </c>
      <c r="CI55">
        <f t="shared" si="184"/>
        <v>5103</v>
      </c>
      <c r="CJ55">
        <f t="shared" si="184"/>
        <v>7304</v>
      </c>
      <c r="CK55">
        <f t="shared" si="184"/>
        <v>5891</v>
      </c>
      <c r="CL55">
        <f t="shared" si="184"/>
        <v>887</v>
      </c>
      <c r="CM55">
        <f t="shared" si="184"/>
        <v>6948</v>
      </c>
      <c r="CN55">
        <f t="shared" si="184"/>
        <v>1536</v>
      </c>
      <c r="CO55">
        <f t="shared" si="184"/>
        <v>3968</v>
      </c>
      <c r="CP55">
        <f t="shared" si="184"/>
        <v>4211</v>
      </c>
      <c r="CQ55">
        <f t="shared" si="184"/>
        <v>4635</v>
      </c>
      <c r="CR55">
        <f t="shared" si="184"/>
        <v>-10034</v>
      </c>
      <c r="CS55">
        <f t="shared" si="184"/>
        <v>2915</v>
      </c>
      <c r="CT55">
        <f t="shared" si="184"/>
        <v>1729</v>
      </c>
      <c r="CU55">
        <f t="shared" si="184"/>
        <v>1831</v>
      </c>
      <c r="CV55">
        <f t="shared" si="184"/>
        <v>1308</v>
      </c>
      <c r="CW55">
        <f t="shared" si="184"/>
        <v>2144</v>
      </c>
      <c r="CX55">
        <f t="shared" si="184"/>
        <v>518</v>
      </c>
      <c r="CY55">
        <f t="shared" si="184"/>
        <v>1781</v>
      </c>
      <c r="CZ55">
        <f t="shared" si="184"/>
        <v>1366</v>
      </c>
      <c r="DA55">
        <f t="shared" si="184"/>
        <v>884</v>
      </c>
      <c r="DB55">
        <f t="shared" si="184"/>
        <v>545</v>
      </c>
      <c r="DC55">
        <f t="shared" si="184"/>
        <v>1318</v>
      </c>
      <c r="DD55">
        <f t="shared" si="184"/>
        <v>996</v>
      </c>
      <c r="DE55">
        <f t="shared" si="184"/>
        <v>1122</v>
      </c>
      <c r="DF55">
        <f t="shared" si="184"/>
        <v>1410</v>
      </c>
      <c r="DG55">
        <f t="shared" si="184"/>
        <v>721</v>
      </c>
      <c r="DH55">
        <f t="shared" si="184"/>
        <v>772</v>
      </c>
      <c r="DI55">
        <f t="shared" si="184"/>
        <v>3086</v>
      </c>
      <c r="DJ55">
        <f t="shared" si="184"/>
        <v>594</v>
      </c>
      <c r="DK55">
        <f t="shared" si="184"/>
        <v>661</v>
      </c>
      <c r="DL55">
        <f t="shared" si="184"/>
        <v>849</v>
      </c>
      <c r="DM55">
        <f t="shared" si="184"/>
        <v>643</v>
      </c>
      <c r="DN55">
        <f t="shared" si="184"/>
        <v>515</v>
      </c>
      <c r="DO55">
        <f t="shared" si="184"/>
        <v>0</v>
      </c>
      <c r="DP55">
        <f t="shared" si="184"/>
        <v>908</v>
      </c>
      <c r="DQ55">
        <f t="shared" si="184"/>
        <v>431</v>
      </c>
      <c r="DR55">
        <f t="shared" si="184"/>
        <v>518</v>
      </c>
      <c r="DS55">
        <f t="shared" si="184"/>
        <v>482</v>
      </c>
      <c r="DT55">
        <f t="shared" si="184"/>
        <v>1787</v>
      </c>
      <c r="DU55">
        <f t="shared" si="184"/>
        <v>466</v>
      </c>
      <c r="DV55">
        <f t="shared" si="184"/>
        <v>482</v>
      </c>
      <c r="DW55">
        <f t="shared" si="184"/>
        <v>-372</v>
      </c>
      <c r="DX55">
        <f t="shared" si="184"/>
        <v>859</v>
      </c>
      <c r="DY55">
        <f t="shared" si="184"/>
        <v>0</v>
      </c>
      <c r="DZ55">
        <f t="shared" si="184"/>
        <v>1647</v>
      </c>
      <c r="EA55">
        <f t="shared" si="184"/>
        <v>658</v>
      </c>
      <c r="EB55">
        <f t="shared" ref="EB55:GM55" si="185">EB6-EA6</f>
        <v>664</v>
      </c>
      <c r="EC55">
        <f t="shared" si="185"/>
        <v>251</v>
      </c>
      <c r="ED55">
        <f t="shared" si="185"/>
        <v>159</v>
      </c>
      <c r="EE55">
        <f t="shared" si="185"/>
        <v>294</v>
      </c>
      <c r="EF55">
        <f t="shared" si="185"/>
        <v>394</v>
      </c>
      <c r="EG55">
        <f t="shared" si="185"/>
        <v>334</v>
      </c>
      <c r="EH55">
        <f t="shared" si="185"/>
        <v>318</v>
      </c>
      <c r="EI55">
        <f t="shared" si="185"/>
        <v>332</v>
      </c>
      <c r="EJ55">
        <f t="shared" si="185"/>
        <v>240</v>
      </c>
      <c r="EK55">
        <f t="shared" si="185"/>
        <v>167</v>
      </c>
      <c r="EL55">
        <f t="shared" si="185"/>
        <v>249</v>
      </c>
      <c r="EM55">
        <f t="shared" si="185"/>
        <v>314</v>
      </c>
      <c r="EN55">
        <f t="shared" si="185"/>
        <v>427</v>
      </c>
      <c r="EO55">
        <f t="shared" si="185"/>
        <v>502</v>
      </c>
      <c r="EP55">
        <f t="shared" si="185"/>
        <v>396</v>
      </c>
      <c r="EQ55">
        <f t="shared" si="185"/>
        <v>323</v>
      </c>
      <c r="ER55">
        <f t="shared" si="185"/>
        <v>181</v>
      </c>
      <c r="ES55">
        <f t="shared" si="185"/>
        <v>219</v>
      </c>
      <c r="ET55">
        <f t="shared" si="185"/>
        <v>355</v>
      </c>
      <c r="EU55">
        <f t="shared" si="185"/>
        <v>585</v>
      </c>
      <c r="EV55">
        <f t="shared" si="185"/>
        <v>307</v>
      </c>
      <c r="EW55">
        <f t="shared" si="185"/>
        <v>363</v>
      </c>
      <c r="EX55">
        <f t="shared" si="185"/>
        <v>334</v>
      </c>
      <c r="EY55">
        <f t="shared" si="185"/>
        <v>232</v>
      </c>
      <c r="EZ55">
        <f t="shared" si="185"/>
        <v>248</v>
      </c>
      <c r="FA55">
        <f t="shared" si="185"/>
        <v>334</v>
      </c>
      <c r="FB55">
        <f t="shared" si="185"/>
        <v>400</v>
      </c>
      <c r="FC55">
        <f t="shared" si="185"/>
        <v>419</v>
      </c>
      <c r="FD55">
        <f t="shared" si="185"/>
        <v>564</v>
      </c>
      <c r="FE55">
        <f t="shared" si="185"/>
        <v>301</v>
      </c>
      <c r="FF55">
        <f t="shared" si="185"/>
        <v>200</v>
      </c>
      <c r="FG55">
        <f t="shared" si="185"/>
        <v>301</v>
      </c>
      <c r="FH55">
        <f t="shared" si="185"/>
        <v>388</v>
      </c>
      <c r="FI55">
        <f t="shared" si="185"/>
        <v>444</v>
      </c>
      <c r="FJ55">
        <f t="shared" si="185"/>
        <v>442</v>
      </c>
      <c r="FK55">
        <f t="shared" si="185"/>
        <v>0</v>
      </c>
      <c r="FL55">
        <f t="shared" si="185"/>
        <v>0</v>
      </c>
      <c r="FM55">
        <f t="shared" si="185"/>
        <v>1244</v>
      </c>
      <c r="FN55">
        <f t="shared" si="185"/>
        <v>341</v>
      </c>
      <c r="FO55">
        <f t="shared" si="185"/>
        <v>383</v>
      </c>
      <c r="FP55">
        <f t="shared" si="185"/>
        <v>543</v>
      </c>
      <c r="FQ55">
        <f t="shared" si="185"/>
        <v>852</v>
      </c>
      <c r="FR55">
        <f t="shared" si="185"/>
        <v>0</v>
      </c>
      <c r="FS55">
        <f t="shared" si="185"/>
        <v>0</v>
      </c>
      <c r="FT55">
        <f t="shared" si="185"/>
        <v>2045</v>
      </c>
      <c r="FU55">
        <f t="shared" si="185"/>
        <v>666</v>
      </c>
      <c r="FV55">
        <f t="shared" si="185"/>
        <v>875</v>
      </c>
      <c r="FW55">
        <f t="shared" si="185"/>
        <v>1361</v>
      </c>
      <c r="FX55">
        <f t="shared" si="185"/>
        <v>1400</v>
      </c>
      <c r="FY55">
        <f t="shared" si="185"/>
        <v>0</v>
      </c>
      <c r="FZ55">
        <f t="shared" si="185"/>
        <v>0</v>
      </c>
      <c r="GA55">
        <f t="shared" si="185"/>
        <v>4581</v>
      </c>
      <c r="GB55">
        <f t="shared" si="185"/>
        <v>1358</v>
      </c>
      <c r="GC55">
        <f t="shared" si="185"/>
        <v>1357</v>
      </c>
      <c r="GD55">
        <f t="shared" si="185"/>
        <v>2615</v>
      </c>
      <c r="GE55">
        <f t="shared" si="185"/>
        <v>2255</v>
      </c>
      <c r="GF55">
        <f t="shared" si="185"/>
        <v>0</v>
      </c>
      <c r="GG55">
        <f t="shared" si="185"/>
        <v>0</v>
      </c>
      <c r="GH55">
        <f t="shared" si="185"/>
        <v>6361</v>
      </c>
      <c r="GI55">
        <f t="shared" si="185"/>
        <v>1828</v>
      </c>
      <c r="GJ55">
        <f t="shared" si="185"/>
        <v>2031</v>
      </c>
      <c r="GK55">
        <f t="shared" si="185"/>
        <v>2789</v>
      </c>
      <c r="GL55">
        <f t="shared" si="185"/>
        <v>3092</v>
      </c>
      <c r="GM55">
        <f t="shared" si="185"/>
        <v>0</v>
      </c>
      <c r="GN55">
        <f t="shared" ref="GN55:IY55" si="186">GN6-GM6</f>
        <v>0</v>
      </c>
      <c r="GO55">
        <f t="shared" si="186"/>
        <v>8532</v>
      </c>
      <c r="GP55">
        <f t="shared" si="186"/>
        <v>5760</v>
      </c>
      <c r="GQ55">
        <f t="shared" si="186"/>
        <v>2953</v>
      </c>
      <c r="GR55">
        <f t="shared" si="186"/>
        <v>4088</v>
      </c>
      <c r="GS55">
        <f t="shared" si="186"/>
        <v>4507</v>
      </c>
      <c r="GT55">
        <f t="shared" si="186"/>
        <v>0</v>
      </c>
      <c r="GU55">
        <f t="shared" si="186"/>
        <v>0</v>
      </c>
      <c r="GV55">
        <f t="shared" si="186"/>
        <v>8618</v>
      </c>
      <c r="GW55">
        <f t="shared" si="186"/>
        <v>3632</v>
      </c>
      <c r="GX55">
        <f t="shared" si="186"/>
        <v>3172</v>
      </c>
      <c r="GY55">
        <f t="shared" si="186"/>
        <v>7550</v>
      </c>
      <c r="GZ55">
        <f t="shared" si="186"/>
        <v>5479</v>
      </c>
      <c r="HA55">
        <f t="shared" si="186"/>
        <v>0</v>
      </c>
      <c r="HB55">
        <f t="shared" si="186"/>
        <v>0</v>
      </c>
      <c r="HC55">
        <f t="shared" si="186"/>
        <v>16269</v>
      </c>
      <c r="HD55">
        <f t="shared" si="186"/>
        <v>5114</v>
      </c>
      <c r="HE55">
        <f t="shared" si="186"/>
        <v>6671</v>
      </c>
      <c r="HF55">
        <f t="shared" si="186"/>
        <v>7039</v>
      </c>
      <c r="HG55">
        <f t="shared" si="186"/>
        <v>8148</v>
      </c>
      <c r="HH55">
        <f t="shared" si="186"/>
        <v>0</v>
      </c>
      <c r="HI55">
        <f t="shared" si="186"/>
        <v>0</v>
      </c>
      <c r="HJ55">
        <f t="shared" si="186"/>
        <v>19382</v>
      </c>
      <c r="HK55">
        <f t="shared" si="186"/>
        <v>7117</v>
      </c>
      <c r="HL55">
        <f t="shared" si="186"/>
        <v>7296</v>
      </c>
      <c r="HM55">
        <f t="shared" si="186"/>
        <v>9658</v>
      </c>
      <c r="HN55">
        <f t="shared" si="186"/>
        <v>9779</v>
      </c>
      <c r="HO55">
        <f t="shared" si="186"/>
        <v>0</v>
      </c>
      <c r="HP55">
        <f t="shared" si="186"/>
        <v>0</v>
      </c>
      <c r="HQ55">
        <f t="shared" si="186"/>
        <v>23572</v>
      </c>
      <c r="HR55">
        <f t="shared" si="186"/>
        <v>8115</v>
      </c>
      <c r="HS55">
        <f t="shared" si="186"/>
        <v>8581</v>
      </c>
      <c r="HT55">
        <f t="shared" si="186"/>
        <v>8959</v>
      </c>
      <c r="HU55">
        <f t="shared" si="186"/>
        <v>10476</v>
      </c>
      <c r="HV55">
        <f t="shared" si="186"/>
        <v>0</v>
      </c>
      <c r="HW55">
        <f t="shared" si="186"/>
        <v>0</v>
      </c>
      <c r="HX55">
        <f t="shared" si="186"/>
        <v>26560</v>
      </c>
      <c r="HY55">
        <f t="shared" si="186"/>
        <v>8964</v>
      </c>
      <c r="HZ55">
        <f t="shared" si="186"/>
        <v>8866</v>
      </c>
      <c r="IA55">
        <f t="shared" si="186"/>
        <v>10764</v>
      </c>
      <c r="IB55">
        <f t="shared" si="186"/>
        <v>12183</v>
      </c>
      <c r="IC55">
        <f t="shared" si="186"/>
        <v>0</v>
      </c>
      <c r="ID55">
        <f t="shared" si="186"/>
        <v>0</v>
      </c>
      <c r="IE55">
        <f t="shared" si="186"/>
        <v>27404</v>
      </c>
      <c r="IF55">
        <f t="shared" si="186"/>
        <v>9437</v>
      </c>
      <c r="IG55">
        <f t="shared" si="186"/>
        <v>11193</v>
      </c>
      <c r="IH55">
        <f t="shared" si="186"/>
        <v>11291</v>
      </c>
      <c r="II55">
        <f t="shared" si="186"/>
        <v>14389</v>
      </c>
      <c r="IJ55">
        <f t="shared" si="186"/>
        <v>0</v>
      </c>
      <c r="IK55">
        <f t="shared" si="186"/>
        <v>0</v>
      </c>
      <c r="IL55">
        <f t="shared" si="186"/>
        <v>31428</v>
      </c>
      <c r="IM55">
        <f t="shared" si="186"/>
        <v>10799</v>
      </c>
      <c r="IN55">
        <f t="shared" si="186"/>
        <v>11289</v>
      </c>
      <c r="IO55">
        <f t="shared" si="186"/>
        <v>10653</v>
      </c>
      <c r="IP55">
        <f t="shared" si="186"/>
        <v>12272</v>
      </c>
      <c r="IQ55">
        <f t="shared" si="186"/>
        <v>0</v>
      </c>
      <c r="IR55">
        <f t="shared" si="186"/>
        <v>0</v>
      </c>
      <c r="IS55">
        <f t="shared" si="186"/>
        <v>31785</v>
      </c>
      <c r="IT55">
        <f t="shared" si="186"/>
        <v>0</v>
      </c>
      <c r="IU55">
        <f t="shared" si="186"/>
        <v>20922</v>
      </c>
      <c r="IV55">
        <f t="shared" si="186"/>
        <v>9419</v>
      </c>
      <c r="IW55">
        <f t="shared" si="186"/>
        <v>11325</v>
      </c>
      <c r="IX55">
        <f t="shared" si="186"/>
        <v>0</v>
      </c>
      <c r="IY55">
        <f t="shared" si="186"/>
        <v>0</v>
      </c>
      <c r="IZ55">
        <f t="shared" ref="IZ55:JQ55" si="187">IZ6-IY6</f>
        <v>23480</v>
      </c>
      <c r="JA55">
        <f t="shared" si="187"/>
        <v>11998</v>
      </c>
      <c r="JB55">
        <f t="shared" si="187"/>
        <v>10491</v>
      </c>
      <c r="JC55">
        <f t="shared" si="187"/>
        <v>12423</v>
      </c>
      <c r="JD55">
        <f t="shared" si="187"/>
        <v>12788</v>
      </c>
      <c r="JE55">
        <f t="shared" si="187"/>
        <v>0</v>
      </c>
      <c r="JF55">
        <f t="shared" si="187"/>
        <v>0</v>
      </c>
      <c r="JG55">
        <f t="shared" si="187"/>
        <v>27856</v>
      </c>
      <c r="JH55">
        <f t="shared" si="187"/>
        <v>7118</v>
      </c>
      <c r="JI55">
        <f t="shared" si="187"/>
        <v>11970</v>
      </c>
      <c r="JJ55">
        <f t="shared" si="187"/>
        <v>13318</v>
      </c>
      <c r="JK55">
        <f t="shared" si="187"/>
        <v>15186</v>
      </c>
      <c r="JL55">
        <f t="shared" si="187"/>
        <v>0</v>
      </c>
      <c r="JM55">
        <f t="shared" si="187"/>
        <v>0</v>
      </c>
      <c r="JN55">
        <f t="shared" si="187"/>
        <v>37889</v>
      </c>
      <c r="JO55">
        <f t="shared" si="187"/>
        <v>13873</v>
      </c>
      <c r="JP55">
        <f t="shared" si="187"/>
        <v>16973</v>
      </c>
      <c r="JQ55">
        <f t="shared" si="187"/>
        <v>20986</v>
      </c>
      <c r="JR55">
        <f t="shared" ref="JR55:TL55" si="188">JR6-JQ6</f>
        <v>19851</v>
      </c>
      <c r="JS55">
        <f t="shared" si="188"/>
        <v>0</v>
      </c>
      <c r="JT55">
        <f t="shared" si="188"/>
        <v>0</v>
      </c>
      <c r="JU55">
        <f t="shared" si="188"/>
        <v>52188</v>
      </c>
      <c r="JV55">
        <f t="shared" si="188"/>
        <v>18418</v>
      </c>
      <c r="JW55">
        <f t="shared" si="188"/>
        <v>19765</v>
      </c>
      <c r="JX55">
        <f t="shared" si="188"/>
        <v>23580</v>
      </c>
      <c r="JY55">
        <f t="shared" si="188"/>
        <v>25595</v>
      </c>
      <c r="JZ55">
        <f t="shared" si="188"/>
        <v>0</v>
      </c>
      <c r="KA55">
        <f t="shared" si="188"/>
        <v>0</v>
      </c>
      <c r="KB55">
        <f t="shared" si="188"/>
        <v>55019</v>
      </c>
      <c r="KC55">
        <f t="shared" si="188"/>
        <v>18669</v>
      </c>
      <c r="KD55">
        <f t="shared" si="188"/>
        <v>25042</v>
      </c>
      <c r="KE55">
        <f t="shared" si="188"/>
        <v>21908</v>
      </c>
      <c r="KF55">
        <f t="shared" si="188"/>
        <v>22516</v>
      </c>
      <c r="KG55">
        <f t="shared" si="188"/>
        <v>0</v>
      </c>
      <c r="KH55">
        <f t="shared" si="188"/>
        <v>0</v>
      </c>
      <c r="KI55">
        <f t="shared" si="188"/>
        <v>52386</v>
      </c>
      <c r="KJ55">
        <f t="shared" si="188"/>
        <v>0</v>
      </c>
      <c r="KK55">
        <f t="shared" si="188"/>
        <v>36491</v>
      </c>
      <c r="KL55">
        <f t="shared" si="188"/>
        <v>19511</v>
      </c>
      <c r="KM55">
        <f t="shared" si="188"/>
        <v>21371</v>
      </c>
      <c r="KN55">
        <f t="shared" si="188"/>
        <v>0</v>
      </c>
      <c r="KO55">
        <f t="shared" si="188"/>
        <v>0</v>
      </c>
      <c r="KP55">
        <f t="shared" si="188"/>
        <v>38273</v>
      </c>
      <c r="KQ55">
        <f t="shared" si="188"/>
        <v>13159</v>
      </c>
      <c r="KR55">
        <f t="shared" si="188"/>
        <v>15318</v>
      </c>
      <c r="KS55">
        <f t="shared" si="188"/>
        <v>16233</v>
      </c>
      <c r="KT55">
        <f t="shared" si="188"/>
        <v>15156</v>
      </c>
      <c r="KU55">
        <f t="shared" si="188"/>
        <v>0</v>
      </c>
      <c r="KV55">
        <f t="shared" si="188"/>
        <v>0</v>
      </c>
      <c r="KW55">
        <f t="shared" si="188"/>
        <v>25886</v>
      </c>
      <c r="KX55">
        <f t="shared" si="188"/>
        <v>12228</v>
      </c>
      <c r="KY55">
        <f t="shared" si="188"/>
        <v>10222</v>
      </c>
      <c r="KZ55">
        <f t="shared" si="188"/>
        <v>12289</v>
      </c>
      <c r="LA55">
        <f t="shared" si="188"/>
        <v>10853</v>
      </c>
      <c r="LB55">
        <f t="shared" si="188"/>
        <v>0</v>
      </c>
      <c r="LC55">
        <f t="shared" si="188"/>
        <v>0</v>
      </c>
      <c r="LD55">
        <f t="shared" si="188"/>
        <v>19979</v>
      </c>
      <c r="LE55">
        <f t="shared" si="188"/>
        <v>8257</v>
      </c>
      <c r="LF55">
        <f t="shared" si="188"/>
        <v>9331</v>
      </c>
      <c r="LG55">
        <f t="shared" si="188"/>
        <v>10127</v>
      </c>
      <c r="LH55">
        <f t="shared" si="188"/>
        <v>8745</v>
      </c>
      <c r="LI55">
        <f t="shared" si="188"/>
        <v>0</v>
      </c>
      <c r="LJ55">
        <f t="shared" si="188"/>
        <v>0</v>
      </c>
      <c r="LK55">
        <f t="shared" si="188"/>
        <v>17681</v>
      </c>
      <c r="LL55">
        <f t="shared" si="188"/>
        <v>0</v>
      </c>
      <c r="LM55">
        <f t="shared" si="188"/>
        <v>9773</v>
      </c>
      <c r="LN55">
        <f t="shared" si="188"/>
        <v>7955</v>
      </c>
      <c r="LO55">
        <f t="shared" si="188"/>
        <v>10519</v>
      </c>
      <c r="LP55">
        <f t="shared" si="188"/>
        <v>0</v>
      </c>
      <c r="LQ55">
        <f t="shared" si="188"/>
        <v>0</v>
      </c>
      <c r="LR55">
        <f t="shared" si="188"/>
        <v>21309</v>
      </c>
      <c r="LS55">
        <f t="shared" si="188"/>
        <v>10328</v>
      </c>
      <c r="LT55">
        <f t="shared" si="188"/>
        <v>11078</v>
      </c>
      <c r="LU55">
        <f t="shared" si="188"/>
        <v>12131</v>
      </c>
      <c r="LV55">
        <f t="shared" si="188"/>
        <v>11815</v>
      </c>
      <c r="LW55">
        <f t="shared" si="188"/>
        <v>0</v>
      </c>
      <c r="LX55">
        <f t="shared" si="188"/>
        <v>0</v>
      </c>
      <c r="LY55">
        <f t="shared" si="188"/>
        <v>22013</v>
      </c>
      <c r="LZ55">
        <f t="shared" si="188"/>
        <v>10654</v>
      </c>
      <c r="MA55">
        <f t="shared" si="188"/>
        <v>12386</v>
      </c>
      <c r="MB55">
        <f t="shared" si="188"/>
        <v>12662</v>
      </c>
      <c r="MC55">
        <f t="shared" si="188"/>
        <v>0</v>
      </c>
      <c r="MD55">
        <f t="shared" si="188"/>
        <v>0</v>
      </c>
      <c r="ME55">
        <f t="shared" si="188"/>
        <v>0</v>
      </c>
      <c r="MF55">
        <f t="shared" si="188"/>
        <v>24462</v>
      </c>
      <c r="MG55">
        <f t="shared" si="188"/>
        <v>14089</v>
      </c>
      <c r="MH55">
        <f t="shared" si="188"/>
        <v>16716</v>
      </c>
      <c r="MI55">
        <f t="shared" si="188"/>
        <v>18047</v>
      </c>
      <c r="MJ55">
        <f t="shared" si="188"/>
        <v>0</v>
      </c>
      <c r="MK55">
        <f t="shared" si="188"/>
        <v>0</v>
      </c>
      <c r="ML55">
        <f t="shared" si="188"/>
        <v>0</v>
      </c>
      <c r="MM55">
        <f t="shared" si="188"/>
        <v>30579</v>
      </c>
      <c r="MN55">
        <f t="shared" si="188"/>
        <v>23700</v>
      </c>
      <c r="MO55">
        <f t="shared" si="188"/>
        <v>0</v>
      </c>
      <c r="MP55">
        <f t="shared" si="188"/>
        <v>42360</v>
      </c>
      <c r="MQ55">
        <f t="shared" si="188"/>
        <v>25456</v>
      </c>
      <c r="MR55">
        <f t="shared" si="188"/>
        <v>0</v>
      </c>
      <c r="MS55">
        <f t="shared" si="188"/>
        <v>0</v>
      </c>
      <c r="MT55">
        <f t="shared" si="188"/>
        <v>61422</v>
      </c>
      <c r="MU55">
        <f t="shared" si="188"/>
        <v>25438</v>
      </c>
      <c r="MV55">
        <f t="shared" si="188"/>
        <v>38869</v>
      </c>
      <c r="MW55">
        <f t="shared" si="188"/>
        <v>35878</v>
      </c>
      <c r="MX55">
        <f t="shared" si="188"/>
        <v>40197</v>
      </c>
      <c r="MY55">
        <f t="shared" si="188"/>
        <v>0</v>
      </c>
      <c r="MZ55">
        <f t="shared" si="188"/>
        <v>0</v>
      </c>
      <c r="NA55">
        <f t="shared" si="188"/>
        <v>84287</v>
      </c>
      <c r="NB55">
        <f t="shared" si="188"/>
        <v>34291</v>
      </c>
      <c r="NC55">
        <f t="shared" si="188"/>
        <v>41576</v>
      </c>
      <c r="ND55">
        <f t="shared" si="188"/>
        <v>44357</v>
      </c>
      <c r="NE55">
        <f t="shared" si="188"/>
        <v>42885</v>
      </c>
      <c r="NF55">
        <f t="shared" si="188"/>
        <v>0</v>
      </c>
      <c r="NG55">
        <f t="shared" si="188"/>
        <v>0</v>
      </c>
      <c r="NH55">
        <f t="shared" si="188"/>
        <v>93822</v>
      </c>
      <c r="NI55">
        <f t="shared" si="188"/>
        <v>36435</v>
      </c>
      <c r="NJ55">
        <f t="shared" si="188"/>
        <v>40285</v>
      </c>
      <c r="NK55">
        <f t="shared" si="188"/>
        <v>34899</v>
      </c>
      <c r="NL55">
        <f t="shared" si="188"/>
        <v>38118</v>
      </c>
      <c r="NM55">
        <f t="shared" si="188"/>
        <v>0</v>
      </c>
      <c r="NN55">
        <f t="shared" si="188"/>
        <v>0</v>
      </c>
      <c r="NO55">
        <f t="shared" si="188"/>
        <v>79686</v>
      </c>
      <c r="NP55">
        <f t="shared" si="188"/>
        <v>29064</v>
      </c>
      <c r="NQ55">
        <f t="shared" si="188"/>
        <v>31596</v>
      </c>
      <c r="NR55">
        <f t="shared" si="188"/>
        <v>29960</v>
      </c>
      <c r="NS55">
        <f t="shared" si="188"/>
        <v>28565</v>
      </c>
      <c r="NT55">
        <f t="shared" si="188"/>
        <v>0</v>
      </c>
      <c r="NU55">
        <f t="shared" si="188"/>
        <v>0</v>
      </c>
      <c r="NV55">
        <f t="shared" si="188"/>
        <v>47095</v>
      </c>
      <c r="NW55">
        <f t="shared" si="188"/>
        <v>16402</v>
      </c>
      <c r="NX55">
        <f t="shared" si="188"/>
        <v>18114</v>
      </c>
      <c r="NY55">
        <f t="shared" si="188"/>
        <v>17853</v>
      </c>
      <c r="NZ55">
        <f t="shared" si="188"/>
        <v>14581</v>
      </c>
      <c r="OA55">
        <f t="shared" si="188"/>
        <v>0</v>
      </c>
      <c r="OB55">
        <f t="shared" si="188"/>
        <v>0</v>
      </c>
      <c r="OC55">
        <f t="shared" si="188"/>
        <v>30251</v>
      </c>
      <c r="OD55">
        <f t="shared" si="188"/>
        <v>10057</v>
      </c>
      <c r="OE55">
        <f t="shared" si="188"/>
        <v>10829</v>
      </c>
      <c r="OF55">
        <f t="shared" si="188"/>
        <v>14515</v>
      </c>
      <c r="OG55">
        <f t="shared" si="188"/>
        <v>11435</v>
      </c>
      <c r="OH55">
        <f t="shared" si="188"/>
        <v>0</v>
      </c>
      <c r="OI55">
        <f t="shared" si="188"/>
        <v>0</v>
      </c>
      <c r="OJ55">
        <f t="shared" si="188"/>
        <v>20849</v>
      </c>
      <c r="OK55">
        <f t="shared" si="188"/>
        <v>7461</v>
      </c>
      <c r="OL55">
        <f t="shared" si="188"/>
        <v>9212</v>
      </c>
      <c r="OM55">
        <f t="shared" si="188"/>
        <v>9568</v>
      </c>
      <c r="ON55">
        <f t="shared" si="188"/>
        <v>8341</v>
      </c>
      <c r="OO55">
        <f t="shared" si="188"/>
        <v>0</v>
      </c>
      <c r="OP55">
        <f t="shared" si="188"/>
        <v>0</v>
      </c>
      <c r="OQ55">
        <f t="shared" si="188"/>
        <v>15978</v>
      </c>
      <c r="OR55">
        <f t="shared" si="188"/>
        <v>-74347</v>
      </c>
      <c r="OS55">
        <f t="shared" si="188"/>
        <v>6137</v>
      </c>
      <c r="OT55">
        <f t="shared" si="188"/>
        <v>6037</v>
      </c>
      <c r="OU55">
        <f t="shared" si="188"/>
        <v>6654</v>
      </c>
      <c r="OV55">
        <f t="shared" si="188"/>
        <v>0</v>
      </c>
      <c r="OW55">
        <f t="shared" si="188"/>
        <v>0</v>
      </c>
      <c r="OX55">
        <f t="shared" si="188"/>
        <v>11958</v>
      </c>
      <c r="OY55">
        <f t="shared" si="188"/>
        <v>4012</v>
      </c>
      <c r="OZ55">
        <f t="shared" si="188"/>
        <v>7119</v>
      </c>
      <c r="PA55">
        <f t="shared" si="188"/>
        <v>6255</v>
      </c>
      <c r="PB55">
        <f t="shared" si="188"/>
        <v>5348</v>
      </c>
      <c r="PC55">
        <f t="shared" si="188"/>
        <v>0</v>
      </c>
      <c r="PD55">
        <f t="shared" si="188"/>
        <v>0</v>
      </c>
      <c r="PE55">
        <f t="shared" si="188"/>
        <v>11358</v>
      </c>
      <c r="PF55">
        <f t="shared" si="188"/>
        <v>4962</v>
      </c>
      <c r="PG55">
        <f t="shared" si="188"/>
        <v>6092</v>
      </c>
      <c r="PH55">
        <f t="shared" si="188"/>
        <v>6216</v>
      </c>
      <c r="PI55">
        <f t="shared" si="188"/>
        <v>0</v>
      </c>
      <c r="PJ55">
        <f t="shared" si="188"/>
        <v>0</v>
      </c>
      <c r="PK55">
        <f t="shared" si="188"/>
        <v>0</v>
      </c>
      <c r="PL55">
        <f t="shared" si="188"/>
        <v>16471</v>
      </c>
      <c r="PM55">
        <f t="shared" si="188"/>
        <v>5516</v>
      </c>
      <c r="PN55">
        <f t="shared" si="188"/>
        <v>0</v>
      </c>
      <c r="PO55">
        <f t="shared" si="188"/>
        <v>13419</v>
      </c>
      <c r="PP55">
        <f t="shared" si="188"/>
        <v>7586</v>
      </c>
      <c r="PQ55">
        <f t="shared" si="188"/>
        <v>0</v>
      </c>
      <c r="PR55">
        <f t="shared" si="188"/>
        <v>0</v>
      </c>
      <c r="PS55">
        <f t="shared" si="188"/>
        <v>15501</v>
      </c>
      <c r="PT55">
        <f t="shared" si="188"/>
        <v>4994</v>
      </c>
      <c r="PU55">
        <f t="shared" si="188"/>
        <v>8534</v>
      </c>
      <c r="PV55">
        <f t="shared" si="188"/>
        <v>7041</v>
      </c>
      <c r="PW55">
        <f t="shared" si="188"/>
        <v>0</v>
      </c>
      <c r="PX55">
        <f t="shared" si="188"/>
        <v>9571</v>
      </c>
      <c r="PY55">
        <f t="shared" si="188"/>
        <v>0</v>
      </c>
      <c r="PZ55">
        <f t="shared" si="188"/>
        <v>10360</v>
      </c>
      <c r="QA55">
        <f t="shared" si="188"/>
        <v>6623</v>
      </c>
      <c r="QB55">
        <f t="shared" si="188"/>
        <v>8788</v>
      </c>
      <c r="QC55">
        <f t="shared" si="188"/>
        <v>9901</v>
      </c>
      <c r="QD55">
        <f t="shared" si="188"/>
        <v>10875</v>
      </c>
      <c r="QE55">
        <f t="shared" si="188"/>
        <v>0</v>
      </c>
      <c r="QF55">
        <f t="shared" si="188"/>
        <v>0</v>
      </c>
      <c r="QG55">
        <f t="shared" si="188"/>
        <v>22744</v>
      </c>
      <c r="QH55">
        <f t="shared" si="188"/>
        <v>6292</v>
      </c>
      <c r="QI55">
        <f t="shared" si="188"/>
        <v>10474</v>
      </c>
      <c r="QJ55">
        <f t="shared" si="188"/>
        <v>9663</v>
      </c>
      <c r="QK55">
        <f t="shared" si="188"/>
        <v>10598</v>
      </c>
      <c r="QL55">
        <f t="shared" si="188"/>
        <v>0</v>
      </c>
      <c r="QM55">
        <f t="shared" si="188"/>
        <v>0</v>
      </c>
      <c r="QN55">
        <f t="shared" si="188"/>
        <v>21071</v>
      </c>
      <c r="QO55">
        <f t="shared" si="188"/>
        <v>0</v>
      </c>
      <c r="QP55">
        <f t="shared" si="188"/>
        <v>17718</v>
      </c>
      <c r="QQ55">
        <f t="shared" si="188"/>
        <v>10814</v>
      </c>
      <c r="QR55">
        <f t="shared" si="188"/>
        <v>11731</v>
      </c>
      <c r="QS55">
        <f t="shared" si="188"/>
        <v>0</v>
      </c>
      <c r="QT55">
        <f t="shared" si="188"/>
        <v>0</v>
      </c>
      <c r="QU55">
        <f t="shared" si="188"/>
        <v>19852</v>
      </c>
      <c r="QV55">
        <f t="shared" si="188"/>
        <v>7665</v>
      </c>
      <c r="QW55">
        <f t="shared" si="188"/>
        <v>8665</v>
      </c>
      <c r="QX55">
        <f t="shared" si="188"/>
        <v>10143</v>
      </c>
      <c r="QY55">
        <f t="shared" si="188"/>
        <v>9135</v>
      </c>
      <c r="QZ55">
        <f t="shared" si="188"/>
        <v>0</v>
      </c>
      <c r="RA55">
        <f t="shared" si="188"/>
        <v>0</v>
      </c>
      <c r="RB55">
        <f t="shared" si="188"/>
        <v>16353</v>
      </c>
      <c r="RC55">
        <f t="shared" si="188"/>
        <v>4515</v>
      </c>
      <c r="RD55">
        <f t="shared" si="188"/>
        <v>6317</v>
      </c>
      <c r="RE55">
        <f t="shared" si="188"/>
        <v>7960</v>
      </c>
      <c r="RF55">
        <f t="shared" si="188"/>
        <v>8186</v>
      </c>
      <c r="RG55">
        <f t="shared" si="188"/>
        <v>0</v>
      </c>
      <c r="RH55">
        <f t="shared" si="188"/>
        <v>0</v>
      </c>
      <c r="RI55">
        <f t="shared" si="188"/>
        <v>13984</v>
      </c>
      <c r="RJ55">
        <f t="shared" si="188"/>
        <v>4941</v>
      </c>
      <c r="RK55">
        <f t="shared" si="188"/>
        <v>6418</v>
      </c>
      <c r="RL55">
        <f t="shared" si="188"/>
        <v>5701</v>
      </c>
      <c r="RM55">
        <f t="shared" si="188"/>
        <v>6347</v>
      </c>
      <c r="RN55">
        <f t="shared" si="188"/>
        <v>0</v>
      </c>
      <c r="RO55">
        <f t="shared" si="188"/>
        <v>0</v>
      </c>
      <c r="RP55">
        <f t="shared" si="188"/>
        <v>11061</v>
      </c>
      <c r="RQ55">
        <f t="shared" si="188"/>
        <v>3988</v>
      </c>
      <c r="RR55">
        <f t="shared" si="188"/>
        <v>6080</v>
      </c>
      <c r="RS55">
        <f t="shared" si="188"/>
        <v>5733</v>
      </c>
      <c r="RT55">
        <f t="shared" si="188"/>
        <v>4792</v>
      </c>
      <c r="RU55">
        <f t="shared" si="188"/>
        <v>0</v>
      </c>
      <c r="RV55">
        <f t="shared" si="188"/>
        <v>0</v>
      </c>
      <c r="RW55">
        <f t="shared" si="188"/>
        <v>11067</v>
      </c>
      <c r="RX55">
        <f t="shared" si="188"/>
        <v>5359</v>
      </c>
      <c r="RY55">
        <f t="shared" si="188"/>
        <v>5007</v>
      </c>
      <c r="RZ55">
        <f t="shared" si="188"/>
        <v>5290</v>
      </c>
      <c r="SA55">
        <f t="shared" si="188"/>
        <v>5482</v>
      </c>
      <c r="SB55">
        <f t="shared" si="188"/>
        <v>0</v>
      </c>
      <c r="SC55">
        <f t="shared" si="188"/>
        <v>0</v>
      </c>
      <c r="SD55">
        <f t="shared" si="188"/>
        <v>9732</v>
      </c>
      <c r="SE55">
        <f t="shared" si="188"/>
        <v>4388</v>
      </c>
      <c r="SF55">
        <f t="shared" si="188"/>
        <v>4984</v>
      </c>
      <c r="SG55">
        <f t="shared" si="188"/>
        <v>5250</v>
      </c>
      <c r="SH55">
        <f t="shared" si="188"/>
        <v>4969</v>
      </c>
      <c r="SI55">
        <f t="shared" si="188"/>
        <v>0</v>
      </c>
      <c r="SJ55">
        <f t="shared" si="188"/>
        <v>0</v>
      </c>
      <c r="SK55">
        <f t="shared" si="188"/>
        <v>9542</v>
      </c>
      <c r="SL55">
        <f t="shared" si="188"/>
        <v>3504</v>
      </c>
      <c r="SM55">
        <f t="shared" si="188"/>
        <v>4427</v>
      </c>
      <c r="SN55">
        <f t="shared" si="188"/>
        <v>14004</v>
      </c>
      <c r="SO55">
        <f t="shared" si="188"/>
        <v>4142</v>
      </c>
      <c r="SP55">
        <f t="shared" si="188"/>
        <v>0</v>
      </c>
      <c r="SQ55">
        <f t="shared" si="188"/>
        <v>0</v>
      </c>
      <c r="SR55">
        <f t="shared" si="188"/>
        <v>8167</v>
      </c>
      <c r="SS55">
        <f t="shared" si="188"/>
        <v>3432</v>
      </c>
      <c r="ST55">
        <f t="shared" si="188"/>
        <v>3832</v>
      </c>
      <c r="SU55">
        <f t="shared" si="188"/>
        <v>4197</v>
      </c>
      <c r="SV55">
        <f t="shared" si="188"/>
        <v>4214</v>
      </c>
      <c r="SW55">
        <f t="shared" si="188"/>
        <v>0</v>
      </c>
      <c r="SX55">
        <f t="shared" si="188"/>
        <v>0</v>
      </c>
      <c r="SY55">
        <f t="shared" si="188"/>
        <v>7209</v>
      </c>
      <c r="SZ55">
        <f t="shared" si="188"/>
        <v>4040</v>
      </c>
      <c r="TA55">
        <f t="shared" si="188"/>
        <v>4341</v>
      </c>
      <c r="TB55">
        <f t="shared" si="188"/>
        <v>4507</v>
      </c>
      <c r="TC55">
        <f t="shared" si="188"/>
        <v>4924</v>
      </c>
      <c r="TD55">
        <f t="shared" si="188"/>
        <v>0</v>
      </c>
      <c r="TE55">
        <f t="shared" si="188"/>
        <v>0</v>
      </c>
      <c r="TF55">
        <f t="shared" si="188"/>
        <v>10179</v>
      </c>
      <c r="TG55">
        <f t="shared" si="188"/>
        <v>7091</v>
      </c>
      <c r="TH55">
        <f t="shared" si="188"/>
        <v>9227</v>
      </c>
      <c r="TI55">
        <f t="shared" si="188"/>
        <v>12345</v>
      </c>
      <c r="TJ55">
        <f t="shared" si="188"/>
        <v>12563</v>
      </c>
      <c r="TK55">
        <f t="shared" si="188"/>
        <v>0</v>
      </c>
      <c r="TL55">
        <f t="shared" si="188"/>
        <v>0</v>
      </c>
      <c r="TM55">
        <f t="shared" si="163"/>
        <v>32607</v>
      </c>
      <c r="TN55">
        <f t="shared" si="163"/>
        <v>14137</v>
      </c>
      <c r="TO55">
        <f t="shared" si="163"/>
        <v>17384</v>
      </c>
      <c r="TP55">
        <f t="shared" si="163"/>
        <v>17317</v>
      </c>
      <c r="TQ55">
        <f t="shared" si="163"/>
        <v>21879</v>
      </c>
      <c r="TR55">
        <f t="shared" si="163"/>
        <v>0</v>
      </c>
      <c r="TS55">
        <f t="shared" si="163"/>
        <v>0</v>
      </c>
      <c r="TT55">
        <f t="shared" si="163"/>
        <v>33932</v>
      </c>
      <c r="TU55">
        <f t="shared" si="163"/>
        <v>43960</v>
      </c>
      <c r="TV55">
        <f t="shared" si="163"/>
        <v>26390</v>
      </c>
      <c r="TW55">
        <f t="shared" si="163"/>
        <v>27688</v>
      </c>
      <c r="TX55">
        <f t="shared" si="163"/>
        <v>31060</v>
      </c>
      <c r="TY55">
        <f t="shared" si="163"/>
        <v>0</v>
      </c>
      <c r="TZ55">
        <f t="shared" si="163"/>
        <v>0</v>
      </c>
      <c r="UA55">
        <f t="shared" si="163"/>
        <v>61628</v>
      </c>
      <c r="UB55">
        <f t="shared" si="163"/>
        <v>27286</v>
      </c>
      <c r="UC55">
        <f t="shared" si="163"/>
        <v>30587</v>
      </c>
      <c r="UD55">
        <f t="shared" si="163"/>
        <v>29535</v>
      </c>
      <c r="UE55">
        <f t="shared" si="163"/>
        <v>31171</v>
      </c>
      <c r="UF55">
        <f t="shared" si="163"/>
        <v>0</v>
      </c>
      <c r="UG55">
        <f t="shared" si="163"/>
        <v>0</v>
      </c>
      <c r="UH55">
        <f t="shared" si="163"/>
        <v>61625</v>
      </c>
      <c r="UI55">
        <f t="shared" si="163"/>
        <v>26399</v>
      </c>
      <c r="UJ55">
        <f t="shared" si="163"/>
        <v>27149</v>
      </c>
      <c r="UK55">
        <f t="shared" si="163"/>
        <v>26689</v>
      </c>
      <c r="UL55">
        <f t="shared" si="163"/>
        <v>24753</v>
      </c>
      <c r="UM55">
        <f t="shared" si="163"/>
        <v>0</v>
      </c>
      <c r="UN55">
        <f t="shared" si="163"/>
        <v>0</v>
      </c>
      <c r="UO55">
        <f t="shared" si="163"/>
        <v>55939</v>
      </c>
      <c r="UP55">
        <f t="shared" si="163"/>
        <v>20327</v>
      </c>
      <c r="UQ55">
        <f t="shared" si="163"/>
        <v>21874</v>
      </c>
      <c r="UR55">
        <f t="shared" si="163"/>
        <v>21387</v>
      </c>
      <c r="US55">
        <f t="shared" si="164"/>
        <v>21561</v>
      </c>
      <c r="UT55">
        <f t="shared" si="164"/>
        <v>0</v>
      </c>
      <c r="UU55">
        <f t="shared" si="164"/>
        <v>0</v>
      </c>
      <c r="UV55">
        <f t="shared" si="164"/>
        <v>39638</v>
      </c>
      <c r="UW55">
        <f t="shared" si="164"/>
        <v>15680</v>
      </c>
      <c r="UX55">
        <f t="shared" si="164"/>
        <v>17023</v>
      </c>
      <c r="UY55">
        <f t="shared" si="164"/>
        <v>17410</v>
      </c>
      <c r="UZ55">
        <f t="shared" si="164"/>
        <v>15657</v>
      </c>
      <c r="VA55">
        <f t="shared" si="164"/>
        <v>0</v>
      </c>
      <c r="VB55">
        <f t="shared" si="164"/>
        <v>0</v>
      </c>
      <c r="VC55">
        <f t="shared" si="164"/>
        <v>25726</v>
      </c>
      <c r="VD55">
        <f t="shared" si="164"/>
        <v>14336</v>
      </c>
      <c r="VE55">
        <f t="shared" si="164"/>
        <v>11956</v>
      </c>
      <c r="VF55">
        <f t="shared" si="164"/>
        <v>12445</v>
      </c>
      <c r="VG55">
        <f t="shared" si="164"/>
        <v>12450</v>
      </c>
      <c r="VH55">
        <f t="shared" si="164"/>
        <v>0</v>
      </c>
      <c r="VI55">
        <f t="shared" si="164"/>
        <v>0</v>
      </c>
      <c r="VJ55">
        <f t="shared" si="164"/>
        <v>23899</v>
      </c>
      <c r="VK55">
        <f t="shared" si="164"/>
        <v>10072</v>
      </c>
      <c r="VL55">
        <f t="shared" si="164"/>
        <v>10781</v>
      </c>
      <c r="VM55">
        <f t="shared" si="164"/>
        <v>7115</v>
      </c>
      <c r="VN55">
        <f t="shared" si="164"/>
        <v>9489</v>
      </c>
      <c r="VO55">
        <f t="shared" si="164"/>
        <v>0</v>
      </c>
      <c r="VP55">
        <f t="shared" si="164"/>
        <v>0</v>
      </c>
      <c r="VQ55">
        <f t="shared" si="164"/>
        <v>15489</v>
      </c>
      <c r="VR55">
        <f t="shared" si="164"/>
        <v>7767</v>
      </c>
      <c r="VS55">
        <f t="shared" si="164"/>
        <v>6818</v>
      </c>
      <c r="VT55">
        <f t="shared" si="164"/>
        <v>9561</v>
      </c>
      <c r="VU55">
        <f t="shared" si="164"/>
        <v>6311</v>
      </c>
      <c r="VV55">
        <f t="shared" si="164"/>
        <v>0</v>
      </c>
      <c r="VW55">
        <f t="shared" si="164"/>
        <v>0</v>
      </c>
      <c r="VX55">
        <f t="shared" si="164"/>
        <v>9357</v>
      </c>
      <c r="VY55">
        <f t="shared" si="164"/>
        <v>5528</v>
      </c>
      <c r="VZ55">
        <f t="shared" si="164"/>
        <v>5618</v>
      </c>
      <c r="WA55">
        <f t="shared" si="164"/>
        <v>4763</v>
      </c>
      <c r="WB55">
        <f t="shared" si="164"/>
        <v>4440</v>
      </c>
    </row>
    <row r="56" spans="1:600" x14ac:dyDescent="0.25">
      <c r="A56" t="s">
        <v>145</v>
      </c>
      <c r="B56" t="str">
        <f>"(190)"</f>
        <v>(190)</v>
      </c>
      <c r="D56">
        <f t="shared" ref="D56:BO56" si="189">D7-C7</f>
        <v>0</v>
      </c>
      <c r="E56">
        <f t="shared" si="189"/>
        <v>2</v>
      </c>
      <c r="F56">
        <f t="shared" si="189"/>
        <v>1</v>
      </c>
      <c r="G56">
        <f t="shared" si="189"/>
        <v>0</v>
      </c>
      <c r="H56">
        <f t="shared" si="189"/>
        <v>0</v>
      </c>
      <c r="I56">
        <f t="shared" si="189"/>
        <v>1</v>
      </c>
      <c r="J56">
        <f t="shared" si="189"/>
        <v>1</v>
      </c>
      <c r="K56">
        <f t="shared" si="189"/>
        <v>0</v>
      </c>
      <c r="L56">
        <f t="shared" si="189"/>
        <v>0</v>
      </c>
      <c r="M56">
        <f t="shared" si="189"/>
        <v>1</v>
      </c>
      <c r="N56">
        <f t="shared" si="189"/>
        <v>0</v>
      </c>
      <c r="O56">
        <f t="shared" si="189"/>
        <v>0</v>
      </c>
      <c r="P56">
        <f t="shared" si="189"/>
        <v>0</v>
      </c>
      <c r="Q56">
        <f t="shared" si="189"/>
        <v>0</v>
      </c>
      <c r="R56">
        <f t="shared" si="189"/>
        <v>0</v>
      </c>
      <c r="S56">
        <f t="shared" si="189"/>
        <v>0</v>
      </c>
      <c r="T56">
        <f t="shared" si="189"/>
        <v>5</v>
      </c>
      <c r="U56">
        <f t="shared" si="189"/>
        <v>0</v>
      </c>
      <c r="V56">
        <f t="shared" si="189"/>
        <v>0</v>
      </c>
      <c r="W56">
        <f t="shared" si="189"/>
        <v>0</v>
      </c>
      <c r="X56">
        <f t="shared" si="189"/>
        <v>0</v>
      </c>
      <c r="Y56">
        <f t="shared" si="189"/>
        <v>0</v>
      </c>
      <c r="Z56">
        <f t="shared" si="189"/>
        <v>0</v>
      </c>
      <c r="AA56">
        <f t="shared" si="189"/>
        <v>1</v>
      </c>
      <c r="AB56">
        <f t="shared" si="189"/>
        <v>0</v>
      </c>
      <c r="AC56">
        <f t="shared" si="189"/>
        <v>0</v>
      </c>
      <c r="AD56">
        <f t="shared" si="189"/>
        <v>0</v>
      </c>
      <c r="AE56">
        <f t="shared" si="189"/>
        <v>0</v>
      </c>
      <c r="AF56">
        <f t="shared" si="189"/>
        <v>0</v>
      </c>
      <c r="AG56">
        <f t="shared" si="189"/>
        <v>0</v>
      </c>
      <c r="AH56">
        <f t="shared" si="189"/>
        <v>0</v>
      </c>
      <c r="AI56">
        <f t="shared" si="189"/>
        <v>0</v>
      </c>
      <c r="AJ56">
        <f t="shared" si="189"/>
        <v>0</v>
      </c>
      <c r="AK56">
        <f t="shared" si="189"/>
        <v>2</v>
      </c>
      <c r="AL56">
        <f t="shared" si="189"/>
        <v>4</v>
      </c>
      <c r="AM56">
        <f t="shared" si="189"/>
        <v>20</v>
      </c>
      <c r="AN56">
        <f t="shared" si="189"/>
        <v>19</v>
      </c>
      <c r="AO56">
        <f t="shared" si="189"/>
        <v>43</v>
      </c>
      <c r="AP56">
        <f t="shared" si="189"/>
        <v>30</v>
      </c>
      <c r="AQ56">
        <f t="shared" si="189"/>
        <v>61</v>
      </c>
      <c r="AR56">
        <f t="shared" si="189"/>
        <v>21</v>
      </c>
      <c r="AS56">
        <f t="shared" si="189"/>
        <v>76</v>
      </c>
      <c r="AT56">
        <f t="shared" si="189"/>
        <v>138</v>
      </c>
      <c r="AU56">
        <f t="shared" si="189"/>
        <v>190</v>
      </c>
      <c r="AV56">
        <f t="shared" si="189"/>
        <v>332</v>
      </c>
      <c r="AW56">
        <f t="shared" si="189"/>
        <v>177</v>
      </c>
      <c r="AX56">
        <f t="shared" si="189"/>
        <v>286</v>
      </c>
      <c r="AY56">
        <f t="shared" si="189"/>
        <v>372</v>
      </c>
      <c r="AZ56">
        <f t="shared" si="189"/>
        <v>510</v>
      </c>
      <c r="BA56">
        <f t="shared" si="189"/>
        <v>0</v>
      </c>
      <c r="BB56">
        <f t="shared" si="189"/>
        <v>1388</v>
      </c>
      <c r="BC56">
        <f t="shared" si="189"/>
        <v>815</v>
      </c>
      <c r="BD56">
        <f t="shared" si="189"/>
        <v>36</v>
      </c>
      <c r="BE56">
        <f t="shared" si="189"/>
        <v>2151</v>
      </c>
      <c r="BF56">
        <f t="shared" si="189"/>
        <v>1032</v>
      </c>
      <c r="BG56">
        <f t="shared" si="189"/>
        <v>1409</v>
      </c>
      <c r="BH56">
        <f t="shared" si="189"/>
        <v>1846</v>
      </c>
      <c r="BI56">
        <f t="shared" si="189"/>
        <v>1788</v>
      </c>
      <c r="BJ56">
        <f t="shared" si="189"/>
        <v>1705</v>
      </c>
      <c r="BK56">
        <f t="shared" si="189"/>
        <v>2298</v>
      </c>
      <c r="BL56">
        <f t="shared" si="189"/>
        <v>3359</v>
      </c>
      <c r="BM56">
        <f t="shared" si="189"/>
        <v>2252</v>
      </c>
      <c r="BN56">
        <f t="shared" si="189"/>
        <v>2959</v>
      </c>
      <c r="BO56">
        <f t="shared" si="189"/>
        <v>3921</v>
      </c>
      <c r="BP56">
        <f t="shared" ref="BP56:EA56" si="190">BP7-BO7</f>
        <v>3793</v>
      </c>
      <c r="BQ56">
        <f t="shared" si="190"/>
        <v>4648</v>
      </c>
      <c r="BR56">
        <f t="shared" si="190"/>
        <v>2603</v>
      </c>
      <c r="BS56">
        <f t="shared" si="190"/>
        <v>4349</v>
      </c>
      <c r="BT56">
        <f t="shared" si="190"/>
        <v>7636</v>
      </c>
      <c r="BU56">
        <f t="shared" si="190"/>
        <v>4844</v>
      </c>
      <c r="BV56">
        <f t="shared" si="190"/>
        <v>2102</v>
      </c>
      <c r="BW56">
        <f t="shared" si="190"/>
        <v>5225</v>
      </c>
      <c r="BX56">
        <f t="shared" si="190"/>
        <v>-17076</v>
      </c>
      <c r="BY56">
        <f t="shared" si="190"/>
        <v>849</v>
      </c>
      <c r="BZ56">
        <f t="shared" si="190"/>
        <v>2659</v>
      </c>
      <c r="CA56">
        <f t="shared" si="190"/>
        <v>-3489</v>
      </c>
      <c r="CB56">
        <f t="shared" si="190"/>
        <v>3855</v>
      </c>
      <c r="CC56">
        <f t="shared" si="190"/>
        <v>3784</v>
      </c>
      <c r="CD56">
        <f t="shared" si="190"/>
        <v>1566</v>
      </c>
      <c r="CE56">
        <f t="shared" si="190"/>
        <v>1445</v>
      </c>
      <c r="CF56">
        <f t="shared" si="190"/>
        <v>50747</v>
      </c>
      <c r="CG56">
        <f t="shared" si="190"/>
        <v>3141</v>
      </c>
      <c r="CH56">
        <f t="shared" si="190"/>
        <v>17448</v>
      </c>
      <c r="CI56">
        <f t="shared" si="190"/>
        <v>3207</v>
      </c>
      <c r="CJ56">
        <f t="shared" si="190"/>
        <v>12578</v>
      </c>
      <c r="CK56">
        <f t="shared" si="190"/>
        <v>1891</v>
      </c>
      <c r="CL56">
        <f t="shared" si="190"/>
        <v>3804</v>
      </c>
      <c r="CM56">
        <f t="shared" si="190"/>
        <v>1094</v>
      </c>
      <c r="CN56">
        <f t="shared" si="190"/>
        <v>2447</v>
      </c>
      <c r="CO56">
        <f t="shared" si="190"/>
        <v>2666</v>
      </c>
      <c r="CP56">
        <f t="shared" si="190"/>
        <v>1799</v>
      </c>
      <c r="CQ56">
        <f t="shared" si="190"/>
        <v>-1709</v>
      </c>
      <c r="CR56">
        <f t="shared" si="190"/>
        <v>2811</v>
      </c>
      <c r="CS56">
        <f t="shared" si="190"/>
        <v>1678</v>
      </c>
      <c r="CT56">
        <f t="shared" si="190"/>
        <v>633</v>
      </c>
      <c r="CU56">
        <f t="shared" si="190"/>
        <v>3686</v>
      </c>
      <c r="CV56">
        <f t="shared" si="190"/>
        <v>3132</v>
      </c>
      <c r="CW56">
        <f t="shared" si="190"/>
        <v>-1455</v>
      </c>
      <c r="CX56">
        <f t="shared" si="190"/>
        <v>1218</v>
      </c>
      <c r="CY56">
        <f t="shared" si="190"/>
        <v>526</v>
      </c>
      <c r="CZ56">
        <f t="shared" si="190"/>
        <v>792</v>
      </c>
      <c r="DA56">
        <f t="shared" si="190"/>
        <v>361</v>
      </c>
      <c r="DB56">
        <f t="shared" si="190"/>
        <v>562</v>
      </c>
      <c r="DC56">
        <f t="shared" si="190"/>
        <v>1117</v>
      </c>
      <c r="DD56">
        <f t="shared" si="190"/>
        <v>4136</v>
      </c>
      <c r="DE56">
        <f t="shared" si="190"/>
        <v>741</v>
      </c>
      <c r="DF56">
        <f t="shared" si="190"/>
        <v>531</v>
      </c>
      <c r="DG56">
        <f t="shared" si="190"/>
        <v>528</v>
      </c>
      <c r="DH56">
        <f t="shared" si="190"/>
        <v>249</v>
      </c>
      <c r="DI56">
        <f t="shared" si="190"/>
        <v>315</v>
      </c>
      <c r="DJ56">
        <f t="shared" si="190"/>
        <v>753</v>
      </c>
      <c r="DK56">
        <f t="shared" si="190"/>
        <v>521</v>
      </c>
      <c r="DL56">
        <f t="shared" si="190"/>
        <v>642</v>
      </c>
      <c r="DM56">
        <f t="shared" si="190"/>
        <v>513</v>
      </c>
      <c r="DN56">
        <f t="shared" si="190"/>
        <v>415</v>
      </c>
      <c r="DO56">
        <f t="shared" si="190"/>
        <v>140</v>
      </c>
      <c r="DP56">
        <f t="shared" si="190"/>
        <v>444</v>
      </c>
      <c r="DQ56">
        <f t="shared" si="190"/>
        <v>501</v>
      </c>
      <c r="DR56">
        <f t="shared" si="190"/>
        <v>481</v>
      </c>
      <c r="DS56">
        <f t="shared" si="190"/>
        <v>267</v>
      </c>
      <c r="DT56">
        <f t="shared" si="190"/>
        <v>756</v>
      </c>
      <c r="DU56">
        <f t="shared" si="190"/>
        <v>546</v>
      </c>
      <c r="DV56">
        <f t="shared" si="190"/>
        <v>-439</v>
      </c>
      <c r="DW56">
        <f t="shared" si="190"/>
        <v>325</v>
      </c>
      <c r="DX56">
        <f t="shared" si="190"/>
        <v>255</v>
      </c>
      <c r="DY56">
        <f t="shared" si="190"/>
        <v>173</v>
      </c>
      <c r="DZ56">
        <f t="shared" si="190"/>
        <v>3343</v>
      </c>
      <c r="EA56">
        <f t="shared" si="190"/>
        <v>594</v>
      </c>
      <c r="EB56">
        <f t="shared" ref="EB56:GM56" si="191">EB7-EA7</f>
        <v>1794</v>
      </c>
      <c r="EC56">
        <f t="shared" si="191"/>
        <v>232</v>
      </c>
      <c r="ED56">
        <f t="shared" si="191"/>
        <v>407</v>
      </c>
      <c r="EE56">
        <f t="shared" si="191"/>
        <v>-647</v>
      </c>
      <c r="EF56">
        <f t="shared" si="191"/>
        <v>-3226</v>
      </c>
      <c r="EG56">
        <f t="shared" si="191"/>
        <v>4360</v>
      </c>
      <c r="EH56">
        <f t="shared" si="191"/>
        <v>581</v>
      </c>
      <c r="EI56">
        <f t="shared" si="191"/>
        <v>572</v>
      </c>
      <c r="EJ56">
        <f t="shared" si="191"/>
        <v>341</v>
      </c>
      <c r="EK56">
        <f t="shared" si="191"/>
        <v>274</v>
      </c>
      <c r="EL56">
        <f t="shared" si="191"/>
        <v>553</v>
      </c>
      <c r="EM56">
        <f t="shared" si="191"/>
        <v>625</v>
      </c>
      <c r="EN56">
        <f t="shared" si="191"/>
        <v>364</v>
      </c>
      <c r="EO56">
        <f t="shared" si="191"/>
        <v>801</v>
      </c>
      <c r="EP56">
        <f t="shared" si="191"/>
        <v>497</v>
      </c>
      <c r="EQ56">
        <f t="shared" si="191"/>
        <v>390</v>
      </c>
      <c r="ER56">
        <f t="shared" si="191"/>
        <v>136</v>
      </c>
      <c r="ES56">
        <f t="shared" si="191"/>
        <v>663</v>
      </c>
      <c r="ET56">
        <f t="shared" si="191"/>
        <v>489</v>
      </c>
      <c r="EU56">
        <f t="shared" si="191"/>
        <v>586</v>
      </c>
      <c r="EV56">
        <f t="shared" si="191"/>
        <v>787</v>
      </c>
      <c r="EW56">
        <f t="shared" si="191"/>
        <v>619</v>
      </c>
      <c r="EX56">
        <f t="shared" si="191"/>
        <v>343</v>
      </c>
      <c r="EY56">
        <f t="shared" si="191"/>
        <v>142</v>
      </c>
      <c r="EZ56">
        <f t="shared" si="191"/>
        <v>698</v>
      </c>
      <c r="FA56">
        <f t="shared" si="191"/>
        <v>268</v>
      </c>
      <c r="FB56">
        <f t="shared" si="191"/>
        <v>255</v>
      </c>
      <c r="FC56">
        <f t="shared" si="191"/>
        <v>1263</v>
      </c>
      <c r="FD56">
        <f t="shared" si="191"/>
        <v>448</v>
      </c>
      <c r="FE56">
        <f t="shared" si="191"/>
        <v>-407</v>
      </c>
      <c r="FF56">
        <f t="shared" si="191"/>
        <v>645</v>
      </c>
      <c r="FG56">
        <f t="shared" si="191"/>
        <v>442</v>
      </c>
      <c r="FH56">
        <f t="shared" si="191"/>
        <v>990</v>
      </c>
      <c r="FI56">
        <f t="shared" si="191"/>
        <v>539</v>
      </c>
      <c r="FJ56">
        <f t="shared" si="191"/>
        <v>539</v>
      </c>
      <c r="FK56">
        <f t="shared" si="191"/>
        <v>358</v>
      </c>
      <c r="FL56">
        <f t="shared" si="191"/>
        <v>12</v>
      </c>
      <c r="FM56">
        <f t="shared" si="191"/>
        <v>1018</v>
      </c>
      <c r="FN56">
        <f t="shared" si="191"/>
        <v>454</v>
      </c>
      <c r="FO56">
        <f t="shared" si="191"/>
        <v>822</v>
      </c>
      <c r="FP56">
        <f t="shared" si="191"/>
        <v>444</v>
      </c>
      <c r="FQ56">
        <f t="shared" si="191"/>
        <v>715</v>
      </c>
      <c r="FR56">
        <f t="shared" si="191"/>
        <v>251</v>
      </c>
      <c r="FS56">
        <f t="shared" si="191"/>
        <v>16</v>
      </c>
      <c r="FT56">
        <f t="shared" si="191"/>
        <v>1423</v>
      </c>
      <c r="FU56">
        <f t="shared" si="191"/>
        <v>62</v>
      </c>
      <c r="FV56">
        <f t="shared" si="191"/>
        <v>727</v>
      </c>
      <c r="FW56">
        <f t="shared" si="191"/>
        <v>569</v>
      </c>
      <c r="FX56">
        <f t="shared" si="191"/>
        <v>826</v>
      </c>
      <c r="FY56">
        <f t="shared" si="191"/>
        <v>165</v>
      </c>
      <c r="FZ56">
        <f t="shared" si="191"/>
        <v>4</v>
      </c>
      <c r="GA56">
        <f t="shared" si="191"/>
        <v>1911</v>
      </c>
      <c r="GB56">
        <f t="shared" si="191"/>
        <v>595</v>
      </c>
      <c r="GC56">
        <f t="shared" si="191"/>
        <v>921</v>
      </c>
      <c r="GD56">
        <f t="shared" si="191"/>
        <v>1236</v>
      </c>
      <c r="GE56">
        <f t="shared" si="191"/>
        <v>1091</v>
      </c>
      <c r="GF56">
        <f t="shared" si="191"/>
        <v>84</v>
      </c>
      <c r="GG56">
        <f t="shared" si="191"/>
        <v>4</v>
      </c>
      <c r="GH56">
        <f t="shared" si="191"/>
        <v>2488</v>
      </c>
      <c r="GI56">
        <f t="shared" si="191"/>
        <v>564</v>
      </c>
      <c r="GJ56">
        <f t="shared" si="191"/>
        <v>1470</v>
      </c>
      <c r="GK56">
        <f t="shared" si="191"/>
        <v>1394</v>
      </c>
      <c r="GL56">
        <f t="shared" si="191"/>
        <v>1303</v>
      </c>
      <c r="GM56">
        <f t="shared" si="191"/>
        <v>62</v>
      </c>
      <c r="GN56">
        <f t="shared" ref="GN56:IY56" si="192">GN7-GM7</f>
        <v>3</v>
      </c>
      <c r="GO56">
        <f t="shared" si="192"/>
        <v>3361</v>
      </c>
      <c r="GP56">
        <f t="shared" si="192"/>
        <v>971</v>
      </c>
      <c r="GQ56">
        <f t="shared" si="192"/>
        <v>1708</v>
      </c>
      <c r="GR56">
        <f t="shared" si="192"/>
        <v>1601</v>
      </c>
      <c r="GS56">
        <f t="shared" si="192"/>
        <v>2387</v>
      </c>
      <c r="GT56">
        <f t="shared" si="192"/>
        <v>70</v>
      </c>
      <c r="GU56">
        <f t="shared" si="192"/>
        <v>6</v>
      </c>
      <c r="GV56">
        <f t="shared" si="192"/>
        <v>4760</v>
      </c>
      <c r="GW56">
        <f t="shared" si="192"/>
        <v>1408</v>
      </c>
      <c r="GX56">
        <f t="shared" si="192"/>
        <v>2604</v>
      </c>
      <c r="GY56">
        <f t="shared" si="192"/>
        <v>2670</v>
      </c>
      <c r="GZ56">
        <f t="shared" si="192"/>
        <v>2914</v>
      </c>
      <c r="HA56">
        <f t="shared" si="192"/>
        <v>3210</v>
      </c>
      <c r="HB56">
        <f t="shared" si="192"/>
        <v>3020</v>
      </c>
      <c r="HC56">
        <f t="shared" si="192"/>
        <v>635</v>
      </c>
      <c r="HD56">
        <f t="shared" si="192"/>
        <v>2119</v>
      </c>
      <c r="HE56">
        <f t="shared" si="192"/>
        <v>3787</v>
      </c>
      <c r="HF56">
        <f t="shared" si="192"/>
        <v>4800</v>
      </c>
      <c r="HG56">
        <f t="shared" si="192"/>
        <v>4954</v>
      </c>
      <c r="HH56">
        <f t="shared" si="192"/>
        <v>3474</v>
      </c>
      <c r="HI56">
        <f t="shared" si="192"/>
        <v>4735</v>
      </c>
      <c r="HJ56">
        <f t="shared" si="192"/>
        <v>1976</v>
      </c>
      <c r="HK56">
        <f t="shared" si="192"/>
        <v>3593</v>
      </c>
      <c r="HL56">
        <f t="shared" si="192"/>
        <v>287</v>
      </c>
      <c r="HM56">
        <f t="shared" si="192"/>
        <v>11226</v>
      </c>
      <c r="HN56">
        <f t="shared" si="192"/>
        <v>7625</v>
      </c>
      <c r="HO56">
        <f t="shared" si="192"/>
        <v>5460</v>
      </c>
      <c r="HP56">
        <f t="shared" si="192"/>
        <v>5382</v>
      </c>
      <c r="HQ56">
        <f t="shared" si="192"/>
        <v>3113</v>
      </c>
      <c r="HR56">
        <f t="shared" si="192"/>
        <v>5104</v>
      </c>
      <c r="HS56">
        <f t="shared" si="192"/>
        <v>7087</v>
      </c>
      <c r="HT56">
        <f t="shared" si="192"/>
        <v>7122</v>
      </c>
      <c r="HU56">
        <f t="shared" si="192"/>
        <v>8860</v>
      </c>
      <c r="HV56">
        <f t="shared" si="192"/>
        <v>8594</v>
      </c>
      <c r="HW56">
        <f t="shared" si="192"/>
        <v>7016</v>
      </c>
      <c r="HX56">
        <f t="shared" si="192"/>
        <v>4266</v>
      </c>
      <c r="HY56">
        <f t="shared" si="192"/>
        <v>6738</v>
      </c>
      <c r="HZ56">
        <f t="shared" si="192"/>
        <v>8599</v>
      </c>
      <c r="IA56">
        <f t="shared" si="192"/>
        <v>9762</v>
      </c>
      <c r="IB56">
        <f t="shared" si="192"/>
        <v>9529</v>
      </c>
      <c r="IC56">
        <f t="shared" si="192"/>
        <v>11337</v>
      </c>
      <c r="ID56">
        <f t="shared" si="192"/>
        <v>6345</v>
      </c>
      <c r="IE56">
        <f t="shared" si="192"/>
        <v>6320</v>
      </c>
      <c r="IF56">
        <f t="shared" si="192"/>
        <v>7826</v>
      </c>
      <c r="IG56">
        <f t="shared" si="192"/>
        <v>10267</v>
      </c>
      <c r="IH56">
        <f t="shared" si="192"/>
        <v>10239</v>
      </c>
      <c r="II56">
        <f t="shared" si="192"/>
        <v>13233</v>
      </c>
      <c r="IJ56">
        <f t="shared" si="192"/>
        <v>13560</v>
      </c>
      <c r="IK56">
        <f t="shared" si="192"/>
        <v>10536</v>
      </c>
      <c r="IL56">
        <f t="shared" si="192"/>
        <v>5539</v>
      </c>
      <c r="IM56">
        <f t="shared" si="192"/>
        <v>10084</v>
      </c>
      <c r="IN56">
        <f t="shared" si="192"/>
        <v>13232</v>
      </c>
      <c r="IO56">
        <f t="shared" si="192"/>
        <v>15909</v>
      </c>
      <c r="IP56">
        <f t="shared" si="192"/>
        <v>16104</v>
      </c>
      <c r="IQ56">
        <f t="shared" si="192"/>
        <v>14220</v>
      </c>
      <c r="IR56">
        <f t="shared" si="192"/>
        <v>10635</v>
      </c>
      <c r="IS56">
        <f t="shared" si="192"/>
        <v>4299</v>
      </c>
      <c r="IT56">
        <f t="shared" si="192"/>
        <v>8005</v>
      </c>
      <c r="IU56">
        <f t="shared" si="192"/>
        <v>14366</v>
      </c>
      <c r="IV56">
        <f t="shared" si="192"/>
        <v>13025</v>
      </c>
      <c r="IW56">
        <f t="shared" si="192"/>
        <v>12436</v>
      </c>
      <c r="IX56">
        <f t="shared" si="192"/>
        <v>16514</v>
      </c>
      <c r="IY56">
        <f t="shared" si="192"/>
        <v>12504</v>
      </c>
      <c r="IZ56">
        <f t="shared" ref="IZ56:JQ56" si="193">IZ7-IY7</f>
        <v>5639</v>
      </c>
      <c r="JA56">
        <f t="shared" si="193"/>
        <v>11310</v>
      </c>
      <c r="JB56">
        <f t="shared" si="193"/>
        <v>18953</v>
      </c>
      <c r="JC56">
        <f t="shared" si="193"/>
        <v>17402</v>
      </c>
      <c r="JD56">
        <f t="shared" si="193"/>
        <v>21031</v>
      </c>
      <c r="JE56">
        <f t="shared" si="193"/>
        <v>26677</v>
      </c>
      <c r="JF56">
        <f t="shared" si="193"/>
        <v>15994</v>
      </c>
      <c r="JG56">
        <f t="shared" si="193"/>
        <v>9212</v>
      </c>
      <c r="JH56">
        <f t="shared" si="193"/>
        <v>13626</v>
      </c>
      <c r="JI56">
        <f t="shared" si="193"/>
        <v>22965</v>
      </c>
      <c r="JJ56">
        <f t="shared" si="193"/>
        <v>29757</v>
      </c>
      <c r="JK56">
        <f t="shared" si="193"/>
        <v>25634</v>
      </c>
      <c r="JL56">
        <f t="shared" si="193"/>
        <v>32139</v>
      </c>
      <c r="JM56">
        <f t="shared" si="193"/>
        <v>29837</v>
      </c>
      <c r="JN56">
        <f t="shared" si="193"/>
        <v>14290</v>
      </c>
      <c r="JO56">
        <f t="shared" si="193"/>
        <v>20376</v>
      </c>
      <c r="JP56">
        <f t="shared" si="193"/>
        <v>27410</v>
      </c>
      <c r="JQ56">
        <f t="shared" si="193"/>
        <v>40813</v>
      </c>
      <c r="JR56">
        <f t="shared" ref="JR56:TL56" si="194">JR7-JQ7</f>
        <v>42849</v>
      </c>
      <c r="JS56">
        <f t="shared" si="194"/>
        <v>45265</v>
      </c>
      <c r="JT56">
        <f t="shared" si="194"/>
        <v>6616</v>
      </c>
      <c r="JU56">
        <f t="shared" si="194"/>
        <v>73010</v>
      </c>
      <c r="JV56">
        <f t="shared" si="194"/>
        <v>34458</v>
      </c>
      <c r="JW56">
        <f t="shared" si="194"/>
        <v>37550</v>
      </c>
      <c r="JX56">
        <f t="shared" si="194"/>
        <v>46636</v>
      </c>
      <c r="JY56">
        <f t="shared" si="194"/>
        <v>49474</v>
      </c>
      <c r="JZ56">
        <f t="shared" si="194"/>
        <v>35101</v>
      </c>
      <c r="KA56">
        <f t="shared" si="194"/>
        <v>46179</v>
      </c>
      <c r="KB56">
        <f t="shared" si="194"/>
        <v>106091</v>
      </c>
      <c r="KC56">
        <f t="shared" si="194"/>
        <v>72601</v>
      </c>
      <c r="KD56">
        <f t="shared" si="194"/>
        <v>-46121</v>
      </c>
      <c r="KE56">
        <f t="shared" si="194"/>
        <v>57820</v>
      </c>
      <c r="KF56">
        <f t="shared" si="194"/>
        <v>60952</v>
      </c>
      <c r="KG56">
        <f t="shared" si="194"/>
        <v>86655</v>
      </c>
      <c r="KH56">
        <f t="shared" si="194"/>
        <v>38562</v>
      </c>
      <c r="KI56">
        <f t="shared" si="194"/>
        <v>21424</v>
      </c>
      <c r="KJ56">
        <f t="shared" si="194"/>
        <v>22613</v>
      </c>
      <c r="KK56">
        <f t="shared" si="194"/>
        <v>36406</v>
      </c>
      <c r="KL56">
        <f t="shared" si="194"/>
        <v>32558</v>
      </c>
      <c r="KM56">
        <f t="shared" si="194"/>
        <v>24135</v>
      </c>
      <c r="KN56">
        <f t="shared" si="194"/>
        <v>31957</v>
      </c>
      <c r="KO56">
        <f t="shared" si="194"/>
        <v>27192</v>
      </c>
      <c r="KP56">
        <f t="shared" si="194"/>
        <v>10050</v>
      </c>
      <c r="KQ56">
        <f t="shared" si="194"/>
        <v>45603</v>
      </c>
      <c r="KR56">
        <f t="shared" si="194"/>
        <v>28844</v>
      </c>
      <c r="KS56">
        <f t="shared" si="194"/>
        <v>20789</v>
      </c>
      <c r="KT56">
        <f t="shared" si="194"/>
        <v>23264</v>
      </c>
      <c r="KU56">
        <f t="shared" si="194"/>
        <v>17670</v>
      </c>
      <c r="KV56">
        <f t="shared" si="194"/>
        <v>13130</v>
      </c>
      <c r="KW56">
        <f t="shared" si="194"/>
        <v>5062</v>
      </c>
      <c r="KX56">
        <f t="shared" si="194"/>
        <v>9921</v>
      </c>
      <c r="KY56">
        <f t="shared" si="194"/>
        <v>16755</v>
      </c>
      <c r="KZ56">
        <f t="shared" si="194"/>
        <v>13001</v>
      </c>
      <c r="LA56">
        <f t="shared" si="194"/>
        <v>12774</v>
      </c>
      <c r="LB56">
        <f t="shared" si="194"/>
        <v>12477</v>
      </c>
      <c r="LC56">
        <f t="shared" si="194"/>
        <v>9763</v>
      </c>
      <c r="LD56">
        <f t="shared" si="194"/>
        <v>4307</v>
      </c>
      <c r="LE56">
        <f t="shared" si="194"/>
        <v>8443</v>
      </c>
      <c r="LF56">
        <f t="shared" si="194"/>
        <v>14228</v>
      </c>
      <c r="LG56">
        <f t="shared" si="194"/>
        <v>12787</v>
      </c>
      <c r="LH56">
        <f t="shared" si="194"/>
        <v>11511</v>
      </c>
      <c r="LI56">
        <f t="shared" si="194"/>
        <v>12882</v>
      </c>
      <c r="LJ56">
        <f t="shared" si="194"/>
        <v>10949</v>
      </c>
      <c r="LK56">
        <f t="shared" si="194"/>
        <v>3411</v>
      </c>
      <c r="LL56">
        <f t="shared" si="194"/>
        <v>14044</v>
      </c>
      <c r="LM56">
        <f t="shared" si="194"/>
        <v>14675</v>
      </c>
      <c r="LN56">
        <f t="shared" si="194"/>
        <v>13872</v>
      </c>
      <c r="LO56">
        <f t="shared" si="194"/>
        <v>13489</v>
      </c>
      <c r="LP56">
        <f t="shared" si="194"/>
        <v>13947</v>
      </c>
      <c r="LQ56">
        <f t="shared" si="194"/>
        <v>11533</v>
      </c>
      <c r="LR56">
        <f t="shared" si="194"/>
        <v>3192</v>
      </c>
      <c r="LS56">
        <f t="shared" si="194"/>
        <v>11725</v>
      </c>
      <c r="LT56">
        <f t="shared" si="194"/>
        <v>17720</v>
      </c>
      <c r="LU56">
        <f t="shared" si="194"/>
        <v>18398</v>
      </c>
      <c r="LV56">
        <f t="shared" si="194"/>
        <v>15875</v>
      </c>
      <c r="LW56">
        <f t="shared" si="194"/>
        <v>17428</v>
      </c>
      <c r="LX56">
        <f t="shared" si="194"/>
        <v>12858</v>
      </c>
      <c r="LY56">
        <f t="shared" si="194"/>
        <v>5960</v>
      </c>
      <c r="LZ56">
        <f t="shared" si="194"/>
        <v>11861</v>
      </c>
      <c r="MA56">
        <f t="shared" si="194"/>
        <v>14986</v>
      </c>
      <c r="MB56">
        <f t="shared" si="194"/>
        <v>21718</v>
      </c>
      <c r="MC56">
        <f t="shared" si="194"/>
        <v>20262</v>
      </c>
      <c r="MD56">
        <f t="shared" si="194"/>
        <v>3093</v>
      </c>
      <c r="ME56">
        <f t="shared" si="194"/>
        <v>8867</v>
      </c>
      <c r="MF56">
        <f t="shared" si="194"/>
        <v>3106</v>
      </c>
      <c r="MG56">
        <f t="shared" si="194"/>
        <v>11494</v>
      </c>
      <c r="MH56">
        <f t="shared" si="194"/>
        <v>26514</v>
      </c>
      <c r="MI56">
        <f t="shared" si="194"/>
        <v>20002</v>
      </c>
      <c r="MJ56">
        <f t="shared" si="194"/>
        <v>19358</v>
      </c>
      <c r="MK56">
        <f t="shared" si="194"/>
        <v>3466</v>
      </c>
      <c r="ML56">
        <f t="shared" si="194"/>
        <v>12491</v>
      </c>
      <c r="MM56">
        <f t="shared" si="194"/>
        <v>4084</v>
      </c>
      <c r="MN56">
        <f t="shared" si="194"/>
        <v>20833</v>
      </c>
      <c r="MO56">
        <f t="shared" si="194"/>
        <v>25186</v>
      </c>
      <c r="MP56">
        <f t="shared" si="194"/>
        <v>21767</v>
      </c>
      <c r="MQ56">
        <f t="shared" si="194"/>
        <v>19860</v>
      </c>
      <c r="MR56">
        <f t="shared" si="194"/>
        <v>20177</v>
      </c>
      <c r="MS56">
        <f t="shared" si="194"/>
        <v>15944</v>
      </c>
      <c r="MT56">
        <f t="shared" si="194"/>
        <v>3816</v>
      </c>
      <c r="MU56">
        <f t="shared" si="194"/>
        <v>19757</v>
      </c>
      <c r="MV56">
        <f t="shared" si="194"/>
        <v>23932</v>
      </c>
      <c r="MW56">
        <f t="shared" si="194"/>
        <v>21335</v>
      </c>
      <c r="MX56">
        <f t="shared" si="194"/>
        <v>21317</v>
      </c>
      <c r="MY56">
        <f t="shared" si="194"/>
        <v>21409</v>
      </c>
      <c r="MZ56">
        <f t="shared" si="194"/>
        <v>16642</v>
      </c>
      <c r="NA56">
        <f t="shared" si="194"/>
        <v>3798</v>
      </c>
      <c r="NB56">
        <f t="shared" si="194"/>
        <v>24023</v>
      </c>
      <c r="NC56">
        <f t="shared" si="194"/>
        <v>26758</v>
      </c>
      <c r="ND56">
        <f t="shared" si="194"/>
        <v>22710</v>
      </c>
      <c r="NE56">
        <f t="shared" si="194"/>
        <v>23324</v>
      </c>
      <c r="NF56">
        <f t="shared" si="194"/>
        <v>24093</v>
      </c>
      <c r="NG56">
        <f t="shared" si="194"/>
        <v>18436</v>
      </c>
      <c r="NH56">
        <f t="shared" si="194"/>
        <v>4301</v>
      </c>
      <c r="NI56">
        <f t="shared" si="194"/>
        <v>22142</v>
      </c>
      <c r="NJ56">
        <f t="shared" si="194"/>
        <v>26951</v>
      </c>
      <c r="NK56">
        <f t="shared" si="194"/>
        <v>23808</v>
      </c>
      <c r="NL56">
        <f t="shared" si="194"/>
        <v>23235</v>
      </c>
      <c r="NM56">
        <f t="shared" si="194"/>
        <v>24045</v>
      </c>
      <c r="NN56">
        <f t="shared" si="194"/>
        <v>19336</v>
      </c>
      <c r="NO56">
        <f t="shared" si="194"/>
        <v>4388</v>
      </c>
      <c r="NP56">
        <f t="shared" si="194"/>
        <v>23337</v>
      </c>
      <c r="NQ56">
        <f t="shared" si="194"/>
        <v>26406</v>
      </c>
      <c r="NR56">
        <f t="shared" si="194"/>
        <v>20</v>
      </c>
      <c r="NS56">
        <f t="shared" si="194"/>
        <v>45607</v>
      </c>
      <c r="NT56">
        <f t="shared" si="194"/>
        <v>20588</v>
      </c>
      <c r="NU56">
        <f t="shared" si="194"/>
        <v>19715</v>
      </c>
      <c r="NV56">
        <f t="shared" si="194"/>
        <v>4343</v>
      </c>
      <c r="NW56">
        <f t="shared" si="194"/>
        <v>19020</v>
      </c>
      <c r="NX56">
        <f t="shared" si="194"/>
        <v>25409</v>
      </c>
      <c r="NY56">
        <f t="shared" si="194"/>
        <v>21076</v>
      </c>
      <c r="NZ56">
        <f t="shared" si="194"/>
        <v>20709</v>
      </c>
      <c r="OA56">
        <f t="shared" si="194"/>
        <v>21231</v>
      </c>
      <c r="OB56">
        <f t="shared" si="194"/>
        <v>16675</v>
      </c>
      <c r="OC56">
        <f t="shared" si="194"/>
        <v>4406</v>
      </c>
      <c r="OD56">
        <f t="shared" si="194"/>
        <v>19596</v>
      </c>
      <c r="OE56">
        <f t="shared" si="194"/>
        <v>25040</v>
      </c>
      <c r="OF56">
        <f t="shared" si="194"/>
        <v>22518</v>
      </c>
      <c r="OG56">
        <f t="shared" si="194"/>
        <v>24127</v>
      </c>
      <c r="OH56">
        <f t="shared" si="194"/>
        <v>22371</v>
      </c>
      <c r="OI56">
        <f t="shared" si="194"/>
        <v>22046</v>
      </c>
      <c r="OJ56">
        <f t="shared" si="194"/>
        <v>4654</v>
      </c>
      <c r="OK56">
        <f t="shared" si="194"/>
        <v>20193</v>
      </c>
      <c r="OL56">
        <f t="shared" si="194"/>
        <v>31527</v>
      </c>
      <c r="OM56">
        <f t="shared" si="194"/>
        <v>25414</v>
      </c>
      <c r="ON56">
        <f t="shared" si="194"/>
        <v>25216</v>
      </c>
      <c r="OO56">
        <f t="shared" si="194"/>
        <v>24110</v>
      </c>
      <c r="OP56">
        <f t="shared" si="194"/>
        <v>19952</v>
      </c>
      <c r="OQ56">
        <f t="shared" si="194"/>
        <v>4730</v>
      </c>
      <c r="OR56">
        <f t="shared" si="194"/>
        <v>22872</v>
      </c>
      <c r="OS56">
        <f t="shared" si="194"/>
        <v>26811</v>
      </c>
      <c r="OT56">
        <f t="shared" si="194"/>
        <v>25286</v>
      </c>
      <c r="OU56">
        <f t="shared" si="194"/>
        <v>23507</v>
      </c>
      <c r="OV56">
        <f t="shared" si="194"/>
        <v>23392</v>
      </c>
      <c r="OW56">
        <f t="shared" si="194"/>
        <v>21835</v>
      </c>
      <c r="OX56">
        <f t="shared" si="194"/>
        <v>5552</v>
      </c>
      <c r="OY56">
        <f t="shared" si="194"/>
        <v>23180</v>
      </c>
      <c r="OZ56">
        <f t="shared" si="194"/>
        <v>29661</v>
      </c>
      <c r="PA56">
        <f t="shared" si="194"/>
        <v>28092</v>
      </c>
      <c r="PB56">
        <f t="shared" si="194"/>
        <v>25075</v>
      </c>
      <c r="PC56">
        <f t="shared" si="194"/>
        <v>29763</v>
      </c>
      <c r="PD56">
        <f t="shared" si="194"/>
        <v>26451</v>
      </c>
      <c r="PE56">
        <f t="shared" si="194"/>
        <v>6474</v>
      </c>
      <c r="PF56">
        <f t="shared" si="194"/>
        <v>30027</v>
      </c>
      <c r="PG56">
        <f t="shared" si="194"/>
        <v>38520</v>
      </c>
      <c r="PH56">
        <f t="shared" si="194"/>
        <v>35074</v>
      </c>
      <c r="PI56">
        <f t="shared" si="194"/>
        <v>35118</v>
      </c>
      <c r="PJ56">
        <f t="shared" si="194"/>
        <v>35343</v>
      </c>
      <c r="PK56">
        <f t="shared" si="194"/>
        <v>30664</v>
      </c>
      <c r="PL56">
        <f t="shared" si="194"/>
        <v>15809</v>
      </c>
      <c r="PM56">
        <f t="shared" si="194"/>
        <v>14696</v>
      </c>
      <c r="PN56">
        <f t="shared" si="194"/>
        <v>65391</v>
      </c>
      <c r="PO56">
        <f t="shared" si="194"/>
        <v>45661</v>
      </c>
      <c r="PP56">
        <f t="shared" si="194"/>
        <v>41882</v>
      </c>
      <c r="PQ56">
        <f t="shared" si="194"/>
        <v>42625</v>
      </c>
      <c r="PR56">
        <f t="shared" si="194"/>
        <v>37128</v>
      </c>
      <c r="PS56">
        <f t="shared" si="194"/>
        <v>9106</v>
      </c>
      <c r="PT56">
        <f t="shared" si="194"/>
        <v>30723</v>
      </c>
      <c r="PU56">
        <f t="shared" si="194"/>
        <v>59050</v>
      </c>
      <c r="PV56">
        <f t="shared" si="194"/>
        <v>50676</v>
      </c>
      <c r="PW56">
        <f t="shared" si="194"/>
        <v>46683</v>
      </c>
      <c r="PX56">
        <f t="shared" si="194"/>
        <v>166</v>
      </c>
      <c r="PY56">
        <f t="shared" si="194"/>
        <v>80635</v>
      </c>
      <c r="PZ56">
        <f t="shared" si="194"/>
        <v>10793</v>
      </c>
      <c r="QA56">
        <f t="shared" si="194"/>
        <v>8056</v>
      </c>
      <c r="QB56">
        <f t="shared" si="194"/>
        <v>927</v>
      </c>
      <c r="QC56">
        <f t="shared" si="194"/>
        <v>97033</v>
      </c>
      <c r="QD56">
        <f t="shared" si="194"/>
        <v>164</v>
      </c>
      <c r="QE56">
        <f t="shared" si="194"/>
        <v>1404</v>
      </c>
      <c r="QF56">
        <f t="shared" si="194"/>
        <v>117902</v>
      </c>
      <c r="QG56">
        <f t="shared" si="194"/>
        <v>8550</v>
      </c>
      <c r="QH56">
        <f t="shared" si="194"/>
        <v>39130</v>
      </c>
      <c r="QI56">
        <f t="shared" si="194"/>
        <v>43507</v>
      </c>
      <c r="QJ56">
        <f t="shared" si="194"/>
        <v>38045</v>
      </c>
      <c r="QK56">
        <f t="shared" si="194"/>
        <v>36450</v>
      </c>
      <c r="QL56">
        <f t="shared" si="194"/>
        <v>35873</v>
      </c>
      <c r="QM56">
        <f t="shared" si="194"/>
        <v>29378</v>
      </c>
      <c r="QN56">
        <f t="shared" si="194"/>
        <v>6708</v>
      </c>
      <c r="QO56">
        <f t="shared" si="194"/>
        <v>44075</v>
      </c>
      <c r="QP56">
        <f t="shared" si="194"/>
        <v>34924</v>
      </c>
      <c r="QQ56">
        <f t="shared" si="194"/>
        <v>33404</v>
      </c>
      <c r="QR56">
        <f t="shared" si="194"/>
        <v>32340</v>
      </c>
      <c r="QS56">
        <f t="shared" si="194"/>
        <v>32642</v>
      </c>
      <c r="QT56">
        <f t="shared" si="194"/>
        <v>24505</v>
      </c>
      <c r="QU56">
        <f t="shared" si="194"/>
        <v>5957</v>
      </c>
      <c r="QV56">
        <f t="shared" si="194"/>
        <v>30324</v>
      </c>
      <c r="QW56">
        <f t="shared" si="194"/>
        <v>31542</v>
      </c>
      <c r="QX56">
        <f t="shared" si="194"/>
        <v>26547</v>
      </c>
      <c r="QY56">
        <f t="shared" si="194"/>
        <v>24303</v>
      </c>
      <c r="QZ56">
        <f t="shared" si="194"/>
        <v>25670</v>
      </c>
      <c r="RA56">
        <f t="shared" si="194"/>
        <v>9921</v>
      </c>
      <c r="RB56">
        <f t="shared" si="194"/>
        <v>3767</v>
      </c>
      <c r="RC56">
        <f t="shared" si="194"/>
        <v>24377</v>
      </c>
      <c r="RD56">
        <f t="shared" si="194"/>
        <v>26004</v>
      </c>
      <c r="RE56">
        <f t="shared" si="194"/>
        <v>21713</v>
      </c>
      <c r="RF56">
        <f t="shared" si="194"/>
        <v>19139</v>
      </c>
      <c r="RG56">
        <f t="shared" si="194"/>
        <v>20779</v>
      </c>
      <c r="RH56">
        <f t="shared" si="194"/>
        <v>9128</v>
      </c>
      <c r="RI56">
        <f t="shared" si="194"/>
        <v>3299</v>
      </c>
      <c r="RJ56">
        <f t="shared" si="194"/>
        <v>19791</v>
      </c>
      <c r="RK56">
        <f t="shared" si="194"/>
        <v>21498</v>
      </c>
      <c r="RL56">
        <f t="shared" si="194"/>
        <v>19461</v>
      </c>
      <c r="RM56">
        <f t="shared" si="194"/>
        <v>7043</v>
      </c>
      <c r="RN56">
        <f t="shared" si="194"/>
        <v>15685</v>
      </c>
      <c r="RO56">
        <f t="shared" si="194"/>
        <v>14026</v>
      </c>
      <c r="RP56">
        <f t="shared" si="194"/>
        <v>3351</v>
      </c>
      <c r="RQ56">
        <f t="shared" si="194"/>
        <v>17223</v>
      </c>
      <c r="RR56">
        <f t="shared" si="194"/>
        <v>19057</v>
      </c>
      <c r="RS56">
        <f t="shared" si="194"/>
        <v>-348840</v>
      </c>
      <c r="RT56">
        <f t="shared" si="194"/>
        <v>12803</v>
      </c>
      <c r="RU56">
        <f t="shared" si="194"/>
        <v>12611</v>
      </c>
      <c r="RV56">
        <f t="shared" si="194"/>
        <v>9766</v>
      </c>
      <c r="RW56">
        <f t="shared" si="194"/>
        <v>2230</v>
      </c>
      <c r="RX56">
        <f t="shared" si="194"/>
        <v>3155</v>
      </c>
      <c r="RY56">
        <f t="shared" si="194"/>
        <v>12657</v>
      </c>
      <c r="RZ56">
        <f t="shared" si="194"/>
        <v>13933</v>
      </c>
      <c r="SA56">
        <f t="shared" si="194"/>
        <v>11274</v>
      </c>
      <c r="SB56">
        <f t="shared" si="194"/>
        <v>11527</v>
      </c>
      <c r="SC56">
        <f t="shared" si="194"/>
        <v>8662</v>
      </c>
      <c r="SD56">
        <f t="shared" si="194"/>
        <v>370</v>
      </c>
      <c r="SE56">
        <f t="shared" si="194"/>
        <v>9853</v>
      </c>
      <c r="SF56">
        <f t="shared" si="194"/>
        <v>1354</v>
      </c>
      <c r="SG56">
        <f t="shared" si="194"/>
        <v>15559</v>
      </c>
      <c r="SH56">
        <f t="shared" si="194"/>
        <v>6958</v>
      </c>
      <c r="SI56">
        <f t="shared" si="194"/>
        <v>6654</v>
      </c>
      <c r="SJ56">
        <f t="shared" si="194"/>
        <v>5180</v>
      </c>
      <c r="SK56">
        <f t="shared" si="194"/>
        <v>1174</v>
      </c>
      <c r="SL56">
        <f t="shared" si="194"/>
        <v>6021</v>
      </c>
      <c r="SM56">
        <f t="shared" si="194"/>
        <v>5569</v>
      </c>
      <c r="SN56">
        <f t="shared" si="194"/>
        <v>4483</v>
      </c>
      <c r="SO56">
        <f t="shared" si="194"/>
        <v>3879</v>
      </c>
      <c r="SP56">
        <f t="shared" si="194"/>
        <v>3972</v>
      </c>
      <c r="SQ56">
        <f t="shared" si="194"/>
        <v>2973</v>
      </c>
      <c r="SR56">
        <f t="shared" si="194"/>
        <v>698</v>
      </c>
      <c r="SS56">
        <f t="shared" si="194"/>
        <v>3243</v>
      </c>
      <c r="ST56">
        <f t="shared" si="194"/>
        <v>3064</v>
      </c>
      <c r="SU56">
        <f t="shared" si="194"/>
        <v>2049</v>
      </c>
      <c r="SV56">
        <f t="shared" si="194"/>
        <v>3187</v>
      </c>
      <c r="SW56">
        <f t="shared" si="194"/>
        <v>2624</v>
      </c>
      <c r="SX56">
        <f t="shared" si="194"/>
        <v>1910</v>
      </c>
      <c r="SY56">
        <f t="shared" si="194"/>
        <v>496</v>
      </c>
      <c r="SZ56">
        <f t="shared" si="194"/>
        <v>2213</v>
      </c>
      <c r="TA56">
        <f t="shared" si="194"/>
        <v>2330</v>
      </c>
      <c r="TB56">
        <f t="shared" si="194"/>
        <v>2008</v>
      </c>
      <c r="TC56">
        <f t="shared" si="194"/>
        <v>1988</v>
      </c>
      <c r="TD56">
        <f t="shared" si="194"/>
        <v>2128</v>
      </c>
      <c r="TE56">
        <f t="shared" si="194"/>
        <v>1634</v>
      </c>
      <c r="TF56">
        <f t="shared" si="194"/>
        <v>518</v>
      </c>
      <c r="TG56">
        <f t="shared" si="194"/>
        <v>3395</v>
      </c>
      <c r="TH56">
        <f t="shared" si="194"/>
        <v>1380</v>
      </c>
      <c r="TI56">
        <f t="shared" si="194"/>
        <v>2664</v>
      </c>
      <c r="TJ56">
        <f t="shared" si="194"/>
        <v>2687</v>
      </c>
      <c r="TK56">
        <f t="shared" si="194"/>
        <v>3006</v>
      </c>
      <c r="TL56">
        <f t="shared" si="194"/>
        <v>2605</v>
      </c>
      <c r="TM56">
        <f t="shared" si="163"/>
        <v>802</v>
      </c>
      <c r="TN56">
        <f t="shared" si="163"/>
        <v>3588</v>
      </c>
      <c r="TO56">
        <f t="shared" si="163"/>
        <v>4083</v>
      </c>
      <c r="TP56">
        <f t="shared" si="163"/>
        <v>4446</v>
      </c>
      <c r="TQ56">
        <f t="shared" si="163"/>
        <v>4580</v>
      </c>
      <c r="TR56">
        <f t="shared" si="163"/>
        <v>4696</v>
      </c>
      <c r="TS56">
        <f t="shared" si="163"/>
        <v>4314</v>
      </c>
      <c r="TT56">
        <f t="shared" si="163"/>
        <v>1268</v>
      </c>
      <c r="TU56">
        <f t="shared" si="163"/>
        <v>6958</v>
      </c>
      <c r="TV56">
        <f t="shared" si="163"/>
        <v>1450</v>
      </c>
      <c r="TW56">
        <f t="shared" si="163"/>
        <v>11058</v>
      </c>
      <c r="TX56">
        <f t="shared" si="163"/>
        <v>10935</v>
      </c>
      <c r="TY56">
        <f t="shared" si="163"/>
        <v>11005</v>
      </c>
      <c r="TZ56">
        <f t="shared" si="163"/>
        <v>12532</v>
      </c>
      <c r="UA56">
        <f t="shared" si="163"/>
        <v>4193</v>
      </c>
      <c r="UB56">
        <f t="shared" si="163"/>
        <v>18217</v>
      </c>
      <c r="UC56">
        <f t="shared" si="163"/>
        <v>21573</v>
      </c>
      <c r="UD56">
        <f t="shared" si="163"/>
        <v>22100</v>
      </c>
      <c r="UE56">
        <f t="shared" si="163"/>
        <v>19409</v>
      </c>
      <c r="UF56">
        <f t="shared" si="163"/>
        <v>25741</v>
      </c>
      <c r="UG56">
        <f t="shared" si="163"/>
        <v>15242</v>
      </c>
      <c r="UH56">
        <f t="shared" si="163"/>
        <v>5414</v>
      </c>
      <c r="UI56">
        <f t="shared" si="163"/>
        <v>27128</v>
      </c>
      <c r="UJ56">
        <f t="shared" si="163"/>
        <v>27923</v>
      </c>
      <c r="UK56">
        <f t="shared" si="163"/>
        <v>25429</v>
      </c>
      <c r="UL56">
        <f t="shared" si="163"/>
        <v>24310</v>
      </c>
      <c r="UM56">
        <f t="shared" si="163"/>
        <v>23862</v>
      </c>
      <c r="UN56">
        <f t="shared" si="163"/>
        <v>19714</v>
      </c>
      <c r="UO56">
        <f t="shared" si="163"/>
        <v>8592</v>
      </c>
      <c r="UP56">
        <f t="shared" si="163"/>
        <v>24298</v>
      </c>
      <c r="UQ56">
        <f t="shared" si="163"/>
        <v>29241</v>
      </c>
      <c r="UR56">
        <f t="shared" si="163"/>
        <v>26949</v>
      </c>
      <c r="US56">
        <f t="shared" si="164"/>
        <v>25731</v>
      </c>
      <c r="UT56">
        <f t="shared" si="164"/>
        <v>25857</v>
      </c>
      <c r="UU56">
        <f t="shared" si="164"/>
        <v>20460</v>
      </c>
      <c r="UV56">
        <f t="shared" si="164"/>
        <v>7218</v>
      </c>
      <c r="UW56">
        <f t="shared" si="164"/>
        <v>28892</v>
      </c>
      <c r="UX56">
        <f t="shared" si="164"/>
        <v>32794</v>
      </c>
      <c r="UY56">
        <f t="shared" si="164"/>
        <v>29671</v>
      </c>
      <c r="UZ56">
        <f t="shared" si="164"/>
        <v>27747</v>
      </c>
      <c r="VA56">
        <f t="shared" si="164"/>
        <v>24427</v>
      </c>
      <c r="VB56">
        <f t="shared" si="164"/>
        <v>21269</v>
      </c>
      <c r="VC56">
        <f t="shared" si="164"/>
        <v>13397</v>
      </c>
      <c r="VD56">
        <f t="shared" si="164"/>
        <v>25123</v>
      </c>
      <c r="VE56">
        <f t="shared" si="164"/>
        <v>30027</v>
      </c>
      <c r="VF56">
        <f t="shared" si="164"/>
        <v>25389</v>
      </c>
      <c r="VG56">
        <f t="shared" si="164"/>
        <v>22948</v>
      </c>
      <c r="VH56">
        <f t="shared" si="164"/>
        <v>22713</v>
      </c>
      <c r="VI56">
        <f t="shared" si="164"/>
        <v>17300</v>
      </c>
      <c r="VJ56">
        <f t="shared" si="164"/>
        <v>7911</v>
      </c>
      <c r="VK56">
        <f t="shared" si="164"/>
        <v>25914</v>
      </c>
      <c r="VL56">
        <f t="shared" si="164"/>
        <v>23706</v>
      </c>
      <c r="VM56">
        <f t="shared" si="164"/>
        <v>19683</v>
      </c>
      <c r="VN56">
        <f t="shared" si="164"/>
        <v>457</v>
      </c>
      <c r="VO56">
        <f t="shared" si="164"/>
        <v>35631</v>
      </c>
      <c r="VP56">
        <f t="shared" si="164"/>
        <v>13630</v>
      </c>
      <c r="VQ56">
        <f t="shared" si="164"/>
        <v>7688</v>
      </c>
      <c r="VR56">
        <f t="shared" si="164"/>
        <v>24</v>
      </c>
      <c r="VS56">
        <f t="shared" si="164"/>
        <v>33129</v>
      </c>
      <c r="VT56">
        <f t="shared" si="164"/>
        <v>14154</v>
      </c>
      <c r="VU56">
        <f t="shared" si="164"/>
        <v>15224</v>
      </c>
      <c r="VV56">
        <f t="shared" si="164"/>
        <v>13336</v>
      </c>
      <c r="VW56">
        <f t="shared" si="164"/>
        <v>10410</v>
      </c>
      <c r="VX56">
        <f t="shared" si="164"/>
        <v>3050</v>
      </c>
      <c r="VY56">
        <f t="shared" si="164"/>
        <v>14541</v>
      </c>
      <c r="VZ56">
        <f t="shared" si="164"/>
        <v>5931</v>
      </c>
      <c r="WA56">
        <f t="shared" si="164"/>
        <v>18120</v>
      </c>
      <c r="WB56">
        <f t="shared" si="164"/>
        <v>10017</v>
      </c>
    </row>
    <row r="57" spans="1:600" x14ac:dyDescent="0.25">
      <c r="A57" t="s">
        <v>134</v>
      </c>
      <c r="B57" t="str">
        <f>"(228)"</f>
        <v>(228)</v>
      </c>
      <c r="D57">
        <f t="shared" ref="D57:BO57" si="195">D8-C8</f>
        <v>0</v>
      </c>
      <c r="E57">
        <f t="shared" si="195"/>
        <v>1</v>
      </c>
      <c r="F57">
        <f t="shared" si="195"/>
        <v>0</v>
      </c>
      <c r="G57">
        <f t="shared" si="195"/>
        <v>3</v>
      </c>
      <c r="H57">
        <f t="shared" si="195"/>
        <v>0</v>
      </c>
      <c r="I57">
        <f t="shared" si="195"/>
        <v>0</v>
      </c>
      <c r="J57">
        <f t="shared" si="195"/>
        <v>1</v>
      </c>
      <c r="K57">
        <f t="shared" si="195"/>
        <v>0</v>
      </c>
      <c r="L57">
        <f t="shared" si="195"/>
        <v>2</v>
      </c>
      <c r="M57">
        <f t="shared" si="195"/>
        <v>0</v>
      </c>
      <c r="N57">
        <f t="shared" si="195"/>
        <v>0</v>
      </c>
      <c r="O57">
        <f t="shared" si="195"/>
        <v>3</v>
      </c>
      <c r="P57">
        <f t="shared" si="195"/>
        <v>0</v>
      </c>
      <c r="Q57">
        <f t="shared" si="195"/>
        <v>0</v>
      </c>
      <c r="R57">
        <f t="shared" si="195"/>
        <v>1</v>
      </c>
      <c r="S57">
        <f t="shared" si="195"/>
        <v>0</v>
      </c>
      <c r="T57">
        <f t="shared" si="195"/>
        <v>0</v>
      </c>
      <c r="U57">
        <f t="shared" si="195"/>
        <v>0</v>
      </c>
      <c r="V57">
        <f t="shared" si="195"/>
        <v>0</v>
      </c>
      <c r="W57">
        <f t="shared" si="195"/>
        <v>1</v>
      </c>
      <c r="X57">
        <f t="shared" si="195"/>
        <v>0</v>
      </c>
      <c r="Y57">
        <f t="shared" si="195"/>
        <v>1</v>
      </c>
      <c r="Z57">
        <f t="shared" si="195"/>
        <v>0</v>
      </c>
      <c r="AA57">
        <f t="shared" si="195"/>
        <v>0</v>
      </c>
      <c r="AB57">
        <f t="shared" si="195"/>
        <v>0</v>
      </c>
      <c r="AC57">
        <f t="shared" si="195"/>
        <v>0</v>
      </c>
      <c r="AD57">
        <f t="shared" si="195"/>
        <v>0</v>
      </c>
      <c r="AE57">
        <f t="shared" si="195"/>
        <v>0</v>
      </c>
      <c r="AF57">
        <f t="shared" si="195"/>
        <v>0</v>
      </c>
      <c r="AG57">
        <f t="shared" si="195"/>
        <v>2</v>
      </c>
      <c r="AH57">
        <f t="shared" si="195"/>
        <v>0</v>
      </c>
      <c r="AI57">
        <f t="shared" si="195"/>
        <v>0</v>
      </c>
      <c r="AJ57">
        <f t="shared" si="195"/>
        <v>0</v>
      </c>
      <c r="AK57">
        <f t="shared" si="195"/>
        <v>0</v>
      </c>
      <c r="AL57">
        <f t="shared" si="195"/>
        <v>0</v>
      </c>
      <c r="AM57">
        <f t="shared" si="195"/>
        <v>1</v>
      </c>
      <c r="AN57">
        <f t="shared" si="195"/>
        <v>0</v>
      </c>
      <c r="AO57">
        <f t="shared" si="195"/>
        <v>8</v>
      </c>
      <c r="AP57">
        <f t="shared" si="195"/>
        <v>7</v>
      </c>
      <c r="AQ57">
        <f t="shared" si="195"/>
        <v>23</v>
      </c>
      <c r="AR57">
        <f t="shared" si="195"/>
        <v>19</v>
      </c>
      <c r="AS57">
        <f t="shared" si="195"/>
        <v>33</v>
      </c>
      <c r="AT57">
        <f t="shared" si="195"/>
        <v>77</v>
      </c>
      <c r="AU57">
        <f t="shared" si="195"/>
        <v>53</v>
      </c>
      <c r="AV57">
        <f t="shared" si="195"/>
        <v>166</v>
      </c>
      <c r="AW57">
        <f t="shared" si="195"/>
        <v>116</v>
      </c>
      <c r="AX57">
        <f t="shared" si="195"/>
        <v>75</v>
      </c>
      <c r="AY57">
        <f t="shared" si="195"/>
        <v>188</v>
      </c>
      <c r="AZ57">
        <f t="shared" si="195"/>
        <v>365</v>
      </c>
      <c r="BA57">
        <f t="shared" si="195"/>
        <v>439</v>
      </c>
      <c r="BB57">
        <f t="shared" si="195"/>
        <v>633</v>
      </c>
      <c r="BC57">
        <f t="shared" si="195"/>
        <v>759</v>
      </c>
      <c r="BD57">
        <f t="shared" si="195"/>
        <v>234</v>
      </c>
      <c r="BE57">
        <f t="shared" si="195"/>
        <v>1467</v>
      </c>
      <c r="BF57">
        <f t="shared" si="195"/>
        <v>1833</v>
      </c>
      <c r="BG57">
        <f t="shared" si="195"/>
        <v>2657</v>
      </c>
      <c r="BH57">
        <f t="shared" si="195"/>
        <v>4494</v>
      </c>
      <c r="BI57">
        <f t="shared" si="195"/>
        <v>6367</v>
      </c>
      <c r="BJ57">
        <f t="shared" si="195"/>
        <v>5995</v>
      </c>
      <c r="BK57">
        <f t="shared" si="195"/>
        <v>8873</v>
      </c>
      <c r="BL57">
        <f t="shared" si="195"/>
        <v>11238</v>
      </c>
      <c r="BM57">
        <f t="shared" si="195"/>
        <v>10619</v>
      </c>
      <c r="BN57">
        <f t="shared" si="195"/>
        <v>12082</v>
      </c>
      <c r="BO57">
        <f t="shared" si="195"/>
        <v>17856</v>
      </c>
      <c r="BP57">
        <f t="shared" ref="BP57:EA57" si="196">BP8-BO8</f>
        <v>18690</v>
      </c>
      <c r="BQ57">
        <f t="shared" si="196"/>
        <v>19630</v>
      </c>
      <c r="BR57">
        <f t="shared" si="196"/>
        <v>18899</v>
      </c>
      <c r="BS57">
        <f t="shared" si="196"/>
        <v>22077</v>
      </c>
      <c r="BT57">
        <f t="shared" si="196"/>
        <v>26312</v>
      </c>
      <c r="BU57">
        <f t="shared" si="196"/>
        <v>32282</v>
      </c>
      <c r="BV57">
        <f t="shared" si="196"/>
        <v>32226</v>
      </c>
      <c r="BW57">
        <f t="shared" si="196"/>
        <v>32307</v>
      </c>
      <c r="BX57">
        <f t="shared" si="196"/>
        <v>32386</v>
      </c>
      <c r="BY57">
        <f t="shared" si="196"/>
        <v>29895</v>
      </c>
      <c r="BZ57">
        <f t="shared" si="196"/>
        <v>31390</v>
      </c>
      <c r="CA57">
        <f t="shared" si="196"/>
        <v>30779</v>
      </c>
      <c r="CB57">
        <f t="shared" si="196"/>
        <v>31232</v>
      </c>
      <c r="CC57">
        <f t="shared" si="196"/>
        <v>35945</v>
      </c>
      <c r="CD57">
        <f t="shared" si="196"/>
        <v>34403</v>
      </c>
      <c r="CE57">
        <f t="shared" si="196"/>
        <v>29083</v>
      </c>
      <c r="CF57">
        <f t="shared" si="196"/>
        <v>27256</v>
      </c>
      <c r="CG57">
        <f t="shared" si="196"/>
        <v>26939</v>
      </c>
      <c r="CH57">
        <f t="shared" si="196"/>
        <v>28818</v>
      </c>
      <c r="CI57">
        <f t="shared" si="196"/>
        <v>25408</v>
      </c>
      <c r="CJ57">
        <f t="shared" si="196"/>
        <v>30002</v>
      </c>
      <c r="CK57">
        <f t="shared" si="196"/>
        <v>33066</v>
      </c>
      <c r="CL57">
        <f t="shared" si="196"/>
        <v>27907</v>
      </c>
      <c r="CM57">
        <f t="shared" si="196"/>
        <v>26062</v>
      </c>
      <c r="CN57">
        <f t="shared" si="196"/>
        <v>29820</v>
      </c>
      <c r="CO57">
        <f t="shared" si="196"/>
        <v>25926</v>
      </c>
      <c r="CP57">
        <f t="shared" si="196"/>
        <v>28911</v>
      </c>
      <c r="CQ57">
        <f t="shared" si="196"/>
        <v>33612</v>
      </c>
      <c r="CR57">
        <f t="shared" si="196"/>
        <v>32327</v>
      </c>
      <c r="CS57">
        <f t="shared" si="196"/>
        <v>30380</v>
      </c>
      <c r="CT57">
        <f t="shared" si="196"/>
        <v>26488</v>
      </c>
      <c r="CU57">
        <f t="shared" si="196"/>
        <v>23715</v>
      </c>
      <c r="CV57">
        <f t="shared" si="196"/>
        <v>24575</v>
      </c>
      <c r="CW57">
        <f t="shared" si="196"/>
        <v>26459</v>
      </c>
      <c r="CX57">
        <f t="shared" si="196"/>
        <v>29205</v>
      </c>
      <c r="CY57">
        <f t="shared" si="196"/>
        <v>34907</v>
      </c>
      <c r="CZ57">
        <f t="shared" si="196"/>
        <v>27348</v>
      </c>
      <c r="DA57">
        <f t="shared" si="196"/>
        <v>24321</v>
      </c>
      <c r="DB57">
        <f t="shared" si="196"/>
        <v>24068</v>
      </c>
      <c r="DC57">
        <f t="shared" si="196"/>
        <v>24528</v>
      </c>
      <c r="DD57">
        <f t="shared" si="196"/>
        <v>24568</v>
      </c>
      <c r="DE57">
        <f t="shared" si="196"/>
        <v>27430</v>
      </c>
      <c r="DF57">
        <f t="shared" si="196"/>
        <v>26830</v>
      </c>
      <c r="DG57">
        <f t="shared" si="196"/>
        <v>25175</v>
      </c>
      <c r="DH57">
        <f t="shared" si="196"/>
        <v>18806</v>
      </c>
      <c r="DI57">
        <f t="shared" si="196"/>
        <v>19295</v>
      </c>
      <c r="DJ57">
        <f t="shared" si="196"/>
        <v>22930</v>
      </c>
      <c r="DK57">
        <f t="shared" si="196"/>
        <v>20433</v>
      </c>
      <c r="DL57">
        <f t="shared" si="196"/>
        <v>26817</v>
      </c>
      <c r="DM57">
        <f t="shared" si="196"/>
        <v>24733</v>
      </c>
      <c r="DN57">
        <f t="shared" si="196"/>
        <v>24133</v>
      </c>
      <c r="DO57">
        <f t="shared" si="196"/>
        <v>18390</v>
      </c>
      <c r="DP57">
        <f t="shared" si="196"/>
        <v>22389</v>
      </c>
      <c r="DQ57">
        <f t="shared" si="196"/>
        <v>20979</v>
      </c>
      <c r="DR57">
        <f t="shared" si="196"/>
        <v>22725</v>
      </c>
      <c r="DS57">
        <f t="shared" si="196"/>
        <v>25768</v>
      </c>
      <c r="DT57">
        <f t="shared" si="196"/>
        <v>23650</v>
      </c>
      <c r="DU57">
        <f t="shared" si="196"/>
        <v>21099</v>
      </c>
      <c r="DV57">
        <f t="shared" si="196"/>
        <v>20077</v>
      </c>
      <c r="DW57">
        <f t="shared" si="196"/>
        <v>18662</v>
      </c>
      <c r="DX57">
        <f t="shared" si="196"/>
        <v>19663</v>
      </c>
      <c r="DY57">
        <f t="shared" si="196"/>
        <v>18551</v>
      </c>
      <c r="DZ57">
        <f t="shared" si="196"/>
        <v>22320</v>
      </c>
      <c r="EA57">
        <f t="shared" si="196"/>
        <v>24478</v>
      </c>
      <c r="EB57">
        <f t="shared" ref="EB57:GM57" si="197">EB8-EA8</f>
        <v>23632</v>
      </c>
      <c r="EC57">
        <f t="shared" si="197"/>
        <v>18983</v>
      </c>
      <c r="ED57">
        <f t="shared" si="197"/>
        <v>17414</v>
      </c>
      <c r="EE57">
        <f t="shared" si="197"/>
        <v>21501</v>
      </c>
      <c r="EF57">
        <f t="shared" si="197"/>
        <v>19857</v>
      </c>
      <c r="EG57">
        <f t="shared" si="197"/>
        <v>21657</v>
      </c>
      <c r="EH57">
        <f t="shared" si="197"/>
        <v>25405</v>
      </c>
      <c r="EI57">
        <f t="shared" si="197"/>
        <v>21142</v>
      </c>
      <c r="EJ57">
        <f t="shared" si="197"/>
        <v>17927</v>
      </c>
      <c r="EK57">
        <f t="shared" si="197"/>
        <v>17616</v>
      </c>
      <c r="EL57">
        <f t="shared" si="197"/>
        <v>18382</v>
      </c>
      <c r="EM57">
        <f t="shared" si="197"/>
        <v>21113</v>
      </c>
      <c r="EN57">
        <f t="shared" si="197"/>
        <v>23166</v>
      </c>
      <c r="EO57">
        <f t="shared" si="197"/>
        <v>24828</v>
      </c>
      <c r="EP57">
        <f t="shared" si="197"/>
        <v>25212</v>
      </c>
      <c r="EQ57">
        <f t="shared" si="197"/>
        <v>18941</v>
      </c>
      <c r="ER57">
        <f t="shared" si="197"/>
        <v>19827</v>
      </c>
      <c r="ES57">
        <f t="shared" si="197"/>
        <v>23667</v>
      </c>
      <c r="ET57">
        <f t="shared" si="197"/>
        <v>27072</v>
      </c>
      <c r="EU57">
        <f t="shared" si="197"/>
        <v>28537</v>
      </c>
      <c r="EV57">
        <f t="shared" si="197"/>
        <v>31544</v>
      </c>
      <c r="EW57">
        <f t="shared" si="197"/>
        <v>32280</v>
      </c>
      <c r="EX57">
        <f t="shared" si="197"/>
        <v>25150</v>
      </c>
      <c r="EY57">
        <f t="shared" si="197"/>
        <v>32144</v>
      </c>
      <c r="EZ57">
        <f t="shared" si="197"/>
        <v>37072</v>
      </c>
      <c r="FA57">
        <f t="shared" si="197"/>
        <v>35878</v>
      </c>
      <c r="FB57">
        <f t="shared" si="197"/>
        <v>40326</v>
      </c>
      <c r="FC57">
        <f t="shared" si="197"/>
        <v>45999</v>
      </c>
      <c r="FD57">
        <f t="shared" si="197"/>
        <v>41330</v>
      </c>
      <c r="FE57">
        <f t="shared" si="197"/>
        <v>40734</v>
      </c>
      <c r="FF57">
        <f t="shared" si="197"/>
        <v>41299</v>
      </c>
      <c r="FG57">
        <f t="shared" si="197"/>
        <v>46420</v>
      </c>
      <c r="FH57">
        <f t="shared" si="197"/>
        <v>51820</v>
      </c>
      <c r="FI57">
        <f t="shared" si="197"/>
        <v>56635</v>
      </c>
      <c r="FJ57">
        <f t="shared" si="197"/>
        <v>51352</v>
      </c>
      <c r="FK57">
        <f t="shared" si="197"/>
        <v>45693</v>
      </c>
      <c r="FL57">
        <f t="shared" si="197"/>
        <v>50747</v>
      </c>
      <c r="FM57">
        <f t="shared" si="197"/>
        <v>43106</v>
      </c>
      <c r="FN57">
        <f t="shared" si="197"/>
        <v>60661</v>
      </c>
      <c r="FO57">
        <f t="shared" si="197"/>
        <v>60119</v>
      </c>
      <c r="FP57">
        <f t="shared" si="197"/>
        <v>62509</v>
      </c>
      <c r="FQ57">
        <f t="shared" si="197"/>
        <v>68057</v>
      </c>
      <c r="FR57">
        <f t="shared" si="197"/>
        <v>60015</v>
      </c>
      <c r="FS57">
        <f t="shared" si="197"/>
        <v>58426</v>
      </c>
      <c r="FT57">
        <f t="shared" si="197"/>
        <v>58930</v>
      </c>
      <c r="FU57">
        <f t="shared" si="197"/>
        <v>68048</v>
      </c>
      <c r="FV57">
        <f t="shared" si="197"/>
        <v>68093</v>
      </c>
      <c r="FW57">
        <f t="shared" si="197"/>
        <v>75865</v>
      </c>
      <c r="FX57">
        <f t="shared" si="197"/>
        <v>72237</v>
      </c>
      <c r="FY57">
        <f t="shared" si="197"/>
        <v>62536</v>
      </c>
      <c r="FZ57">
        <f t="shared" si="197"/>
        <v>60456</v>
      </c>
      <c r="GA57">
        <f t="shared" si="197"/>
        <v>62106</v>
      </c>
      <c r="GB57">
        <f t="shared" si="197"/>
        <v>64461</v>
      </c>
      <c r="GC57">
        <f t="shared" si="197"/>
        <v>70580</v>
      </c>
      <c r="GD57">
        <f t="shared" si="197"/>
        <v>68445</v>
      </c>
      <c r="GE57">
        <f t="shared" si="197"/>
        <v>73319</v>
      </c>
      <c r="GF57">
        <f t="shared" si="197"/>
        <v>64951</v>
      </c>
      <c r="GG57">
        <f t="shared" si="197"/>
        <v>54817</v>
      </c>
      <c r="GH57">
        <f t="shared" si="197"/>
        <v>56784</v>
      </c>
      <c r="GI57">
        <f t="shared" si="197"/>
        <v>66412</v>
      </c>
      <c r="GJ57">
        <f t="shared" si="197"/>
        <v>71871</v>
      </c>
      <c r="GK57">
        <f t="shared" si="197"/>
        <v>67466</v>
      </c>
      <c r="GL57">
        <f t="shared" si="197"/>
        <v>68714</v>
      </c>
      <c r="GM57">
        <f t="shared" si="197"/>
        <v>56199</v>
      </c>
      <c r="GN57">
        <f t="shared" ref="GN57:IY57" si="198">GN8-GM8</f>
        <v>45569</v>
      </c>
      <c r="GO57">
        <f t="shared" si="198"/>
        <v>45501</v>
      </c>
      <c r="GP57">
        <f t="shared" si="198"/>
        <v>58775</v>
      </c>
      <c r="GQ57">
        <f t="shared" si="198"/>
        <v>54466</v>
      </c>
      <c r="GR57">
        <f t="shared" si="198"/>
        <v>59348</v>
      </c>
      <c r="GS57">
        <f t="shared" si="198"/>
        <v>59304</v>
      </c>
      <c r="GT57">
        <f t="shared" si="198"/>
        <v>54133</v>
      </c>
      <c r="GU57">
        <f t="shared" si="198"/>
        <v>45770</v>
      </c>
      <c r="GV57">
        <f t="shared" si="198"/>
        <v>47605</v>
      </c>
      <c r="GW57">
        <f t="shared" si="198"/>
        <v>48004</v>
      </c>
      <c r="GX57">
        <f t="shared" si="198"/>
        <v>56040</v>
      </c>
      <c r="GY57">
        <f t="shared" si="198"/>
        <v>51316</v>
      </c>
      <c r="GZ57">
        <f t="shared" si="198"/>
        <v>65335</v>
      </c>
      <c r="HA57">
        <f t="shared" si="198"/>
        <v>46952</v>
      </c>
      <c r="HB57">
        <f t="shared" si="198"/>
        <v>39212</v>
      </c>
      <c r="HC57">
        <f t="shared" si="198"/>
        <v>36648</v>
      </c>
      <c r="HD57">
        <f t="shared" si="198"/>
        <v>45037</v>
      </c>
      <c r="HE57">
        <f t="shared" si="198"/>
        <v>47320</v>
      </c>
      <c r="HF57">
        <f t="shared" si="198"/>
        <v>44041</v>
      </c>
      <c r="HG57">
        <f t="shared" si="198"/>
        <v>48843</v>
      </c>
      <c r="HH57">
        <f t="shared" si="198"/>
        <v>43064</v>
      </c>
      <c r="HI57">
        <f t="shared" si="198"/>
        <v>34247</v>
      </c>
      <c r="HJ57">
        <f t="shared" si="198"/>
        <v>36482</v>
      </c>
      <c r="HK57">
        <f t="shared" si="198"/>
        <v>40354</v>
      </c>
      <c r="HL57">
        <f t="shared" si="198"/>
        <v>45172</v>
      </c>
      <c r="HM57">
        <f t="shared" si="198"/>
        <v>45393</v>
      </c>
      <c r="HN57">
        <f t="shared" si="198"/>
        <v>46832</v>
      </c>
      <c r="HO57">
        <f t="shared" si="198"/>
        <v>42752</v>
      </c>
      <c r="HP57">
        <f t="shared" si="198"/>
        <v>34406</v>
      </c>
      <c r="HQ57">
        <f t="shared" si="198"/>
        <v>35362</v>
      </c>
      <c r="HR57">
        <f t="shared" si="198"/>
        <v>41845</v>
      </c>
      <c r="HS57">
        <f t="shared" si="198"/>
        <v>41019</v>
      </c>
      <c r="HT57">
        <f t="shared" si="198"/>
        <v>44251</v>
      </c>
      <c r="HU57">
        <f t="shared" si="198"/>
        <v>50382</v>
      </c>
      <c r="HV57">
        <f t="shared" si="198"/>
        <v>43157</v>
      </c>
      <c r="HW57">
        <f t="shared" si="198"/>
        <v>31219</v>
      </c>
      <c r="HX57">
        <f t="shared" si="198"/>
        <v>23612</v>
      </c>
      <c r="HY57">
        <f t="shared" si="198"/>
        <v>27227</v>
      </c>
      <c r="HZ57">
        <f t="shared" si="198"/>
        <v>34049</v>
      </c>
      <c r="IA57">
        <f t="shared" si="198"/>
        <v>36056</v>
      </c>
      <c r="IB57">
        <f t="shared" si="198"/>
        <v>47769</v>
      </c>
      <c r="IC57">
        <f t="shared" si="198"/>
        <v>41100</v>
      </c>
      <c r="ID57">
        <f t="shared" si="198"/>
        <v>34373</v>
      </c>
      <c r="IE57">
        <f t="shared" si="198"/>
        <v>34422</v>
      </c>
      <c r="IF57">
        <f t="shared" si="198"/>
        <v>39493</v>
      </c>
      <c r="IG57">
        <f t="shared" si="198"/>
        <v>39030</v>
      </c>
      <c r="IH57">
        <f t="shared" si="198"/>
        <v>45129</v>
      </c>
      <c r="II57">
        <f t="shared" si="198"/>
        <v>49283</v>
      </c>
      <c r="IJ57">
        <f t="shared" si="198"/>
        <v>42196</v>
      </c>
      <c r="IK57">
        <f t="shared" si="198"/>
        <v>38453</v>
      </c>
      <c r="IL57">
        <f t="shared" si="198"/>
        <v>51877</v>
      </c>
      <c r="IM57">
        <f t="shared" si="198"/>
        <v>39867</v>
      </c>
      <c r="IN57">
        <f t="shared" si="198"/>
        <v>39069</v>
      </c>
      <c r="IO57">
        <f t="shared" si="198"/>
        <v>47103</v>
      </c>
      <c r="IP57">
        <f t="shared" si="198"/>
        <v>48295</v>
      </c>
      <c r="IQ57">
        <f t="shared" si="198"/>
        <v>44672</v>
      </c>
      <c r="IR57">
        <f t="shared" si="198"/>
        <v>37529</v>
      </c>
      <c r="IS57">
        <f t="shared" si="198"/>
        <v>33294</v>
      </c>
      <c r="IT57">
        <f t="shared" si="198"/>
        <v>43338</v>
      </c>
      <c r="IU57">
        <f t="shared" si="198"/>
        <v>39443</v>
      </c>
      <c r="IV57">
        <f t="shared" si="198"/>
        <v>45647</v>
      </c>
      <c r="IW57">
        <f t="shared" si="198"/>
        <v>54953</v>
      </c>
      <c r="IX57">
        <f t="shared" si="198"/>
        <v>48577</v>
      </c>
      <c r="IY57">
        <f t="shared" si="198"/>
        <v>35738</v>
      </c>
      <c r="IZ57">
        <f t="shared" ref="IZ57:JQ57" si="199">IZ8-IY8</f>
        <v>39374</v>
      </c>
      <c r="JA57">
        <f t="shared" si="199"/>
        <v>45291</v>
      </c>
      <c r="JB57">
        <f t="shared" si="199"/>
        <v>51056</v>
      </c>
      <c r="JC57">
        <f t="shared" si="199"/>
        <v>58599</v>
      </c>
      <c r="JD57">
        <f t="shared" si="199"/>
        <v>56384</v>
      </c>
      <c r="JE57">
        <f t="shared" si="199"/>
        <v>54951</v>
      </c>
      <c r="JF57">
        <f t="shared" si="199"/>
        <v>45983</v>
      </c>
      <c r="JG57">
        <f t="shared" si="199"/>
        <v>41774</v>
      </c>
      <c r="JH57">
        <f t="shared" si="199"/>
        <v>52231</v>
      </c>
      <c r="JI57">
        <f t="shared" si="199"/>
        <v>59778</v>
      </c>
      <c r="JJ57">
        <f t="shared" si="199"/>
        <v>64877</v>
      </c>
      <c r="JK57">
        <f t="shared" si="199"/>
        <v>69150</v>
      </c>
      <c r="JL57">
        <f t="shared" si="199"/>
        <v>56753</v>
      </c>
      <c r="JM57">
        <f t="shared" si="199"/>
        <v>49373</v>
      </c>
      <c r="JN57">
        <f t="shared" si="199"/>
        <v>67717</v>
      </c>
      <c r="JO57">
        <f t="shared" si="199"/>
        <v>61954</v>
      </c>
      <c r="JP57">
        <f t="shared" si="199"/>
        <v>63303</v>
      </c>
      <c r="JQ57">
        <f t="shared" si="199"/>
        <v>76310</v>
      </c>
      <c r="JR57">
        <f t="shared" ref="JR57:TL57" si="200">JR8-JQ8</f>
        <v>81933</v>
      </c>
      <c r="JS57">
        <f t="shared" si="200"/>
        <v>82767</v>
      </c>
      <c r="JT57">
        <f t="shared" si="200"/>
        <v>62204</v>
      </c>
      <c r="JU57">
        <f t="shared" si="200"/>
        <v>67306</v>
      </c>
      <c r="JV57">
        <f t="shared" si="200"/>
        <v>76842</v>
      </c>
      <c r="JW57">
        <f t="shared" si="200"/>
        <v>79426</v>
      </c>
      <c r="JX57">
        <f t="shared" si="200"/>
        <v>91019</v>
      </c>
      <c r="JY57">
        <f t="shared" si="200"/>
        <v>99264</v>
      </c>
      <c r="JZ57">
        <f t="shared" si="200"/>
        <v>89754</v>
      </c>
      <c r="KA57">
        <f t="shared" si="200"/>
        <v>104900</v>
      </c>
      <c r="KB57">
        <f t="shared" si="200"/>
        <v>85211</v>
      </c>
      <c r="KC57">
        <f t="shared" si="200"/>
        <v>127198</v>
      </c>
      <c r="KD57">
        <f t="shared" si="200"/>
        <v>104541</v>
      </c>
      <c r="KE57">
        <f t="shared" si="200"/>
        <v>129365</v>
      </c>
      <c r="KF57">
        <f t="shared" si="200"/>
        <v>128035</v>
      </c>
      <c r="KG57">
        <f t="shared" si="200"/>
        <v>127510</v>
      </c>
      <c r="KH57">
        <f t="shared" si="200"/>
        <v>115168</v>
      </c>
      <c r="KI57">
        <f t="shared" si="200"/>
        <v>120434</v>
      </c>
      <c r="KJ57">
        <f t="shared" si="200"/>
        <v>140506</v>
      </c>
      <c r="KK57">
        <f t="shared" si="200"/>
        <v>146750</v>
      </c>
      <c r="KL57">
        <f t="shared" si="200"/>
        <v>164750</v>
      </c>
      <c r="KM57">
        <f t="shared" si="200"/>
        <v>180398</v>
      </c>
      <c r="KN57">
        <f t="shared" si="200"/>
        <v>167926</v>
      </c>
      <c r="KO57">
        <f t="shared" si="200"/>
        <v>136356</v>
      </c>
      <c r="KP57">
        <f t="shared" si="200"/>
        <v>162623</v>
      </c>
      <c r="KQ57">
        <f t="shared" si="200"/>
        <v>163959</v>
      </c>
      <c r="KR57">
        <f t="shared" si="200"/>
        <v>173251</v>
      </c>
      <c r="KS57">
        <f t="shared" si="200"/>
        <v>191510</v>
      </c>
      <c r="KT57">
        <f t="shared" si="200"/>
        <v>198333</v>
      </c>
      <c r="KU57">
        <f t="shared" si="200"/>
        <v>179436</v>
      </c>
      <c r="KV57">
        <f t="shared" si="200"/>
        <v>146947</v>
      </c>
      <c r="KW57">
        <f t="shared" si="200"/>
        <v>174089</v>
      </c>
      <c r="KX57">
        <f t="shared" si="200"/>
        <v>175544</v>
      </c>
      <c r="KY57">
        <f t="shared" si="200"/>
        <v>183403</v>
      </c>
      <c r="KZ57">
        <f t="shared" si="200"/>
        <v>112526</v>
      </c>
      <c r="LA57">
        <f t="shared" si="200"/>
        <v>207933</v>
      </c>
      <c r="LB57">
        <f t="shared" si="200"/>
        <v>155661</v>
      </c>
      <c r="LC57">
        <f t="shared" si="200"/>
        <v>140328</v>
      </c>
      <c r="LD57">
        <f t="shared" si="200"/>
        <v>160320</v>
      </c>
      <c r="LE57">
        <f t="shared" si="200"/>
        <v>188340</v>
      </c>
      <c r="LF57">
        <f t="shared" si="200"/>
        <v>202894</v>
      </c>
      <c r="LG57">
        <f t="shared" si="200"/>
        <v>223421</v>
      </c>
      <c r="LH57">
        <f t="shared" si="200"/>
        <v>232644</v>
      </c>
      <c r="LI57">
        <f t="shared" si="200"/>
        <v>215811</v>
      </c>
      <c r="LJ57">
        <f t="shared" si="200"/>
        <v>181253</v>
      </c>
      <c r="LK57">
        <f t="shared" si="200"/>
        <v>194407</v>
      </c>
      <c r="LL57">
        <f t="shared" si="200"/>
        <v>224452</v>
      </c>
      <c r="LM57">
        <f t="shared" si="200"/>
        <v>222650</v>
      </c>
      <c r="LN57">
        <f t="shared" si="200"/>
        <v>231428</v>
      </c>
      <c r="LO57">
        <f t="shared" si="200"/>
        <v>240089</v>
      </c>
      <c r="LP57">
        <f t="shared" si="200"/>
        <v>217797</v>
      </c>
      <c r="LQ57">
        <f t="shared" si="200"/>
        <v>187971</v>
      </c>
      <c r="LR57">
        <f t="shared" si="200"/>
        <v>194314</v>
      </c>
      <c r="LS57">
        <f t="shared" si="200"/>
        <v>208992</v>
      </c>
      <c r="LT57">
        <f t="shared" si="200"/>
        <v>246644</v>
      </c>
      <c r="LU57">
        <f t="shared" si="200"/>
        <v>239920</v>
      </c>
      <c r="LV57">
        <f t="shared" si="200"/>
        <v>251822</v>
      </c>
      <c r="LW57">
        <f t="shared" si="200"/>
        <v>192103</v>
      </c>
      <c r="LX57">
        <f t="shared" si="200"/>
        <v>188004</v>
      </c>
      <c r="LY57">
        <f t="shared" si="200"/>
        <v>198703</v>
      </c>
      <c r="LZ57">
        <f t="shared" si="200"/>
        <v>198123</v>
      </c>
      <c r="MA57">
        <f t="shared" si="200"/>
        <v>229625</v>
      </c>
      <c r="MB57">
        <f t="shared" si="200"/>
        <v>194138</v>
      </c>
      <c r="MC57">
        <f t="shared" si="200"/>
        <v>97880</v>
      </c>
      <c r="MD57">
        <f t="shared" si="200"/>
        <v>226416</v>
      </c>
      <c r="ME57">
        <f t="shared" si="200"/>
        <v>155845</v>
      </c>
      <c r="MF57">
        <f t="shared" si="200"/>
        <v>174152</v>
      </c>
      <c r="MG57">
        <f t="shared" si="200"/>
        <v>200439</v>
      </c>
      <c r="MH57">
        <f t="shared" si="200"/>
        <v>233691</v>
      </c>
      <c r="MI57">
        <f t="shared" si="200"/>
        <v>235584</v>
      </c>
      <c r="MJ57">
        <f t="shared" si="200"/>
        <v>153911</v>
      </c>
      <c r="MK57">
        <f t="shared" si="200"/>
        <v>300462</v>
      </c>
      <c r="ML57">
        <f t="shared" si="200"/>
        <v>208853</v>
      </c>
      <c r="MM57">
        <f t="shared" si="200"/>
        <v>184007</v>
      </c>
      <c r="MN57">
        <f t="shared" si="200"/>
        <v>235043</v>
      </c>
      <c r="MO57">
        <f t="shared" si="200"/>
        <v>255657</v>
      </c>
      <c r="MP57">
        <f t="shared" si="200"/>
        <v>278314</v>
      </c>
      <c r="MQ57">
        <f t="shared" si="200"/>
        <v>295257</v>
      </c>
      <c r="MR57">
        <f t="shared" si="200"/>
        <v>260967</v>
      </c>
      <c r="MS57">
        <f t="shared" si="200"/>
        <v>213415</v>
      </c>
      <c r="MT57">
        <f t="shared" si="200"/>
        <v>214684</v>
      </c>
      <c r="MU57">
        <f t="shared" si="200"/>
        <v>226947</v>
      </c>
      <c r="MV57">
        <f t="shared" si="200"/>
        <v>230301</v>
      </c>
      <c r="MW57">
        <f t="shared" si="200"/>
        <v>235766</v>
      </c>
      <c r="MX57">
        <f t="shared" si="200"/>
        <v>242866</v>
      </c>
      <c r="MY57">
        <f t="shared" si="200"/>
        <v>201858</v>
      </c>
      <c r="MZ57">
        <f t="shared" si="200"/>
        <v>177845</v>
      </c>
      <c r="NA57">
        <f t="shared" si="200"/>
        <v>143598</v>
      </c>
      <c r="NB57">
        <f t="shared" si="200"/>
        <v>176216</v>
      </c>
      <c r="NC57">
        <f t="shared" si="200"/>
        <v>183261</v>
      </c>
      <c r="ND57">
        <f t="shared" si="200"/>
        <v>193872</v>
      </c>
      <c r="NE57">
        <f t="shared" si="200"/>
        <v>190758</v>
      </c>
      <c r="NF57">
        <f t="shared" si="200"/>
        <v>170745</v>
      </c>
      <c r="NG57">
        <f t="shared" si="200"/>
        <v>131201</v>
      </c>
      <c r="NH57">
        <f t="shared" si="200"/>
        <v>151674</v>
      </c>
      <c r="NI57">
        <f t="shared" si="200"/>
        <v>147626</v>
      </c>
      <c r="NJ57">
        <f t="shared" si="200"/>
        <v>153961</v>
      </c>
      <c r="NK57">
        <f t="shared" si="200"/>
        <v>168804</v>
      </c>
      <c r="NL57">
        <f t="shared" si="200"/>
        <v>166622</v>
      </c>
      <c r="NM57">
        <f t="shared" si="200"/>
        <v>142473</v>
      </c>
      <c r="NN57">
        <f t="shared" si="200"/>
        <v>112152</v>
      </c>
      <c r="NO57">
        <f t="shared" si="200"/>
        <v>134951</v>
      </c>
      <c r="NP57">
        <f t="shared" si="200"/>
        <v>115308</v>
      </c>
      <c r="NQ57">
        <f t="shared" si="200"/>
        <v>121697</v>
      </c>
      <c r="NR57">
        <f t="shared" si="200"/>
        <v>123996</v>
      </c>
      <c r="NS57">
        <f t="shared" si="200"/>
        <v>134422</v>
      </c>
      <c r="NT57">
        <f t="shared" si="200"/>
        <v>104193</v>
      </c>
      <c r="NU57">
        <f t="shared" si="200"/>
        <v>89729</v>
      </c>
      <c r="NV57">
        <f t="shared" si="200"/>
        <v>90445</v>
      </c>
      <c r="NW57">
        <f t="shared" si="200"/>
        <v>95258</v>
      </c>
      <c r="NX57">
        <f t="shared" si="200"/>
        <v>95270</v>
      </c>
      <c r="NY57">
        <f t="shared" si="200"/>
        <v>105762</v>
      </c>
      <c r="NZ57">
        <f t="shared" si="200"/>
        <v>99652</v>
      </c>
      <c r="OA57">
        <f t="shared" si="200"/>
        <v>87219</v>
      </c>
      <c r="OB57">
        <f t="shared" si="200"/>
        <v>65153</v>
      </c>
      <c r="OC57">
        <f t="shared" si="200"/>
        <v>54261</v>
      </c>
      <c r="OD57">
        <f t="shared" si="200"/>
        <v>62497</v>
      </c>
      <c r="OE57">
        <f t="shared" si="200"/>
        <v>70153</v>
      </c>
      <c r="OF57">
        <f t="shared" si="200"/>
        <v>69898</v>
      </c>
      <c r="OG57">
        <f t="shared" si="200"/>
        <v>79282</v>
      </c>
      <c r="OH57">
        <f t="shared" si="200"/>
        <v>71692</v>
      </c>
      <c r="OI57">
        <f t="shared" si="200"/>
        <v>57160</v>
      </c>
      <c r="OJ57">
        <f t="shared" si="200"/>
        <v>56165</v>
      </c>
      <c r="OK57">
        <f t="shared" si="200"/>
        <v>72260</v>
      </c>
      <c r="OL57">
        <f t="shared" si="200"/>
        <v>74749</v>
      </c>
      <c r="OM57">
        <f t="shared" si="200"/>
        <v>77504</v>
      </c>
      <c r="ON57">
        <f t="shared" si="200"/>
        <v>77349</v>
      </c>
      <c r="OO57">
        <f t="shared" si="200"/>
        <v>64626</v>
      </c>
      <c r="OP57">
        <f t="shared" si="200"/>
        <v>51422</v>
      </c>
      <c r="OQ57">
        <f t="shared" si="200"/>
        <v>58098</v>
      </c>
      <c r="OR57">
        <f t="shared" si="200"/>
        <v>57146</v>
      </c>
      <c r="OS57">
        <f t="shared" si="200"/>
        <v>67143</v>
      </c>
      <c r="OT57">
        <f t="shared" si="200"/>
        <v>68070</v>
      </c>
      <c r="OU57">
        <f t="shared" si="200"/>
        <v>66419</v>
      </c>
      <c r="OV57">
        <f t="shared" si="200"/>
        <v>58265</v>
      </c>
      <c r="OW57">
        <f t="shared" si="200"/>
        <v>41073</v>
      </c>
      <c r="OX57">
        <f t="shared" si="200"/>
        <v>44895</v>
      </c>
      <c r="OY57">
        <f t="shared" si="200"/>
        <v>57679</v>
      </c>
      <c r="OZ57">
        <f t="shared" si="200"/>
        <v>57890</v>
      </c>
      <c r="PA57">
        <f t="shared" si="200"/>
        <v>62465</v>
      </c>
      <c r="PB57">
        <f t="shared" si="200"/>
        <v>61512</v>
      </c>
      <c r="PC57">
        <f t="shared" si="200"/>
        <v>53032</v>
      </c>
      <c r="PD57">
        <f t="shared" si="200"/>
        <v>38274</v>
      </c>
      <c r="PE57">
        <f t="shared" si="200"/>
        <v>56545</v>
      </c>
      <c r="PF57">
        <f t="shared" si="200"/>
        <v>54007</v>
      </c>
      <c r="PG57">
        <f t="shared" si="200"/>
        <v>59316</v>
      </c>
      <c r="PH57">
        <f t="shared" si="200"/>
        <v>60392</v>
      </c>
      <c r="PI57">
        <f t="shared" si="200"/>
        <v>61680</v>
      </c>
      <c r="PJ57">
        <f t="shared" si="200"/>
        <v>55523</v>
      </c>
      <c r="PK57">
        <f t="shared" si="200"/>
        <v>33828</v>
      </c>
      <c r="PL57">
        <f t="shared" si="200"/>
        <v>51435</v>
      </c>
      <c r="PM57">
        <f t="shared" si="200"/>
        <v>53707</v>
      </c>
      <c r="PN57">
        <f t="shared" si="200"/>
        <v>86828</v>
      </c>
      <c r="PO57">
        <f t="shared" si="200"/>
        <v>67547</v>
      </c>
      <c r="PP57">
        <f t="shared" si="200"/>
        <v>77377</v>
      </c>
      <c r="PQ57">
        <f t="shared" si="200"/>
        <v>62848</v>
      </c>
      <c r="PR57">
        <f t="shared" si="200"/>
        <v>43217</v>
      </c>
      <c r="PS57">
        <f t="shared" si="200"/>
        <v>69273</v>
      </c>
      <c r="PT57">
        <f t="shared" si="200"/>
        <v>61429</v>
      </c>
      <c r="PU57">
        <f t="shared" si="200"/>
        <v>66765</v>
      </c>
      <c r="PV57">
        <f t="shared" si="200"/>
        <v>79143</v>
      </c>
      <c r="PW57">
        <f t="shared" si="200"/>
        <v>69887</v>
      </c>
      <c r="PX57">
        <f t="shared" si="200"/>
        <v>63261</v>
      </c>
      <c r="PY57">
        <f t="shared" si="200"/>
        <v>35141</v>
      </c>
      <c r="PZ57">
        <f t="shared" si="200"/>
        <v>77372</v>
      </c>
      <c r="QA57">
        <f t="shared" si="200"/>
        <v>60673</v>
      </c>
      <c r="QB57">
        <f t="shared" si="200"/>
        <v>75031</v>
      </c>
      <c r="QC57">
        <f t="shared" si="200"/>
        <v>79885</v>
      </c>
      <c r="QD57">
        <f t="shared" si="200"/>
        <v>82710</v>
      </c>
      <c r="QE57">
        <f t="shared" si="200"/>
        <v>66687</v>
      </c>
      <c r="QF57">
        <f t="shared" si="200"/>
        <v>46509</v>
      </c>
      <c r="QG57">
        <f t="shared" si="200"/>
        <v>70082</v>
      </c>
      <c r="QH57">
        <f t="shared" si="200"/>
        <v>77959</v>
      </c>
      <c r="QI57">
        <f t="shared" si="200"/>
        <v>75403</v>
      </c>
      <c r="QJ57">
        <f t="shared" si="200"/>
        <v>74313</v>
      </c>
      <c r="QK57">
        <f t="shared" si="200"/>
        <v>80066</v>
      </c>
      <c r="QL57">
        <f t="shared" si="200"/>
        <v>52532</v>
      </c>
      <c r="QM57">
        <f t="shared" si="200"/>
        <v>42121</v>
      </c>
      <c r="QN57">
        <f t="shared" si="200"/>
        <v>68105</v>
      </c>
      <c r="QO57">
        <f t="shared" si="200"/>
        <v>60949</v>
      </c>
      <c r="QP57">
        <f t="shared" si="200"/>
        <v>62858</v>
      </c>
      <c r="QQ57">
        <f t="shared" si="200"/>
        <v>67275</v>
      </c>
      <c r="QR57">
        <f t="shared" si="200"/>
        <v>62425</v>
      </c>
      <c r="QS57">
        <f t="shared" si="200"/>
        <v>53493</v>
      </c>
      <c r="QT57">
        <f t="shared" si="200"/>
        <v>32153</v>
      </c>
      <c r="QU57">
        <f t="shared" si="200"/>
        <v>47556</v>
      </c>
      <c r="QV57">
        <f t="shared" si="200"/>
        <v>50836</v>
      </c>
      <c r="QW57">
        <f t="shared" si="200"/>
        <v>55155</v>
      </c>
      <c r="QX57">
        <f t="shared" si="200"/>
        <v>58251</v>
      </c>
      <c r="QY57">
        <f t="shared" si="200"/>
        <v>57910</v>
      </c>
      <c r="QZ57">
        <f t="shared" si="200"/>
        <v>45408</v>
      </c>
      <c r="RA57">
        <f t="shared" si="200"/>
        <v>29390</v>
      </c>
      <c r="RB57">
        <f t="shared" si="200"/>
        <v>50491</v>
      </c>
      <c r="RC57">
        <f t="shared" si="200"/>
        <v>40723</v>
      </c>
      <c r="RD57">
        <f t="shared" si="200"/>
        <v>44730</v>
      </c>
      <c r="RE57">
        <f t="shared" si="200"/>
        <v>47531</v>
      </c>
      <c r="RF57">
        <f t="shared" si="200"/>
        <v>48187</v>
      </c>
      <c r="RG57">
        <f t="shared" si="200"/>
        <v>33618</v>
      </c>
      <c r="RH57">
        <f t="shared" si="200"/>
        <v>21439</v>
      </c>
      <c r="RI57">
        <f t="shared" si="200"/>
        <v>36786</v>
      </c>
      <c r="RJ57">
        <f t="shared" si="200"/>
        <v>33662</v>
      </c>
      <c r="RK57">
        <f t="shared" si="200"/>
        <v>35826</v>
      </c>
      <c r="RL57">
        <f t="shared" si="200"/>
        <v>38076</v>
      </c>
      <c r="RM57">
        <f t="shared" si="200"/>
        <v>42258</v>
      </c>
      <c r="RN57">
        <f t="shared" si="200"/>
        <v>28859</v>
      </c>
      <c r="RO57">
        <f t="shared" si="200"/>
        <v>16879</v>
      </c>
      <c r="RP57">
        <f t="shared" si="200"/>
        <v>28621</v>
      </c>
      <c r="RQ57">
        <f t="shared" si="200"/>
        <v>27784</v>
      </c>
      <c r="RR57">
        <f t="shared" si="200"/>
        <v>29322</v>
      </c>
      <c r="RS57">
        <f t="shared" si="200"/>
        <v>30185</v>
      </c>
      <c r="RT57">
        <f t="shared" si="200"/>
        <v>27942</v>
      </c>
      <c r="RU57">
        <f t="shared" si="200"/>
        <v>19803</v>
      </c>
      <c r="RV57">
        <f t="shared" si="200"/>
        <v>12913</v>
      </c>
      <c r="RW57">
        <f t="shared" si="200"/>
        <v>25770</v>
      </c>
      <c r="RX57">
        <f t="shared" si="200"/>
        <v>22755</v>
      </c>
      <c r="RY57">
        <f t="shared" si="200"/>
        <v>23960</v>
      </c>
      <c r="RZ57">
        <f t="shared" si="200"/>
        <v>27491</v>
      </c>
      <c r="SA57">
        <f t="shared" si="200"/>
        <v>21816</v>
      </c>
      <c r="SB57">
        <f t="shared" si="200"/>
        <v>12001</v>
      </c>
      <c r="SC57">
        <f t="shared" si="200"/>
        <v>6734</v>
      </c>
      <c r="SD57">
        <f t="shared" si="200"/>
        <v>5775</v>
      </c>
      <c r="SE57">
        <f t="shared" si="200"/>
        <v>22940</v>
      </c>
      <c r="SF57">
        <f t="shared" si="200"/>
        <v>16944</v>
      </c>
      <c r="SG57">
        <f t="shared" si="200"/>
        <v>19101</v>
      </c>
      <c r="SH57">
        <f t="shared" si="200"/>
        <v>16850</v>
      </c>
      <c r="SI57">
        <f t="shared" si="200"/>
        <v>13937</v>
      </c>
      <c r="SJ57">
        <f t="shared" si="200"/>
        <v>5395</v>
      </c>
      <c r="SK57">
        <f t="shared" si="200"/>
        <v>15448</v>
      </c>
      <c r="SL57">
        <f t="shared" si="200"/>
        <v>12982</v>
      </c>
      <c r="SM57">
        <f t="shared" si="200"/>
        <v>18647</v>
      </c>
      <c r="SN57">
        <f t="shared" si="200"/>
        <v>14545</v>
      </c>
      <c r="SO57">
        <f t="shared" si="200"/>
        <v>24699</v>
      </c>
      <c r="SP57">
        <f t="shared" si="200"/>
        <v>8228</v>
      </c>
      <c r="SQ57">
        <f t="shared" si="200"/>
        <v>4777</v>
      </c>
      <c r="SR57">
        <f t="shared" si="200"/>
        <v>12745</v>
      </c>
      <c r="SS57">
        <f t="shared" si="200"/>
        <v>11302</v>
      </c>
      <c r="ST57">
        <f t="shared" si="200"/>
        <v>12431</v>
      </c>
      <c r="SU57">
        <f t="shared" si="200"/>
        <v>10380</v>
      </c>
      <c r="SV57">
        <f t="shared" si="200"/>
        <v>20598</v>
      </c>
      <c r="SW57">
        <f t="shared" si="200"/>
        <v>8524</v>
      </c>
      <c r="SX57">
        <f t="shared" si="200"/>
        <v>3892</v>
      </c>
      <c r="SY57">
        <f t="shared" si="200"/>
        <v>12320</v>
      </c>
      <c r="SZ57">
        <f t="shared" si="200"/>
        <v>10976</v>
      </c>
      <c r="TA57">
        <f t="shared" si="200"/>
        <v>12445</v>
      </c>
      <c r="TB57">
        <f t="shared" si="200"/>
        <v>12846</v>
      </c>
      <c r="TC57">
        <f t="shared" si="200"/>
        <v>23656</v>
      </c>
      <c r="TD57">
        <f t="shared" si="200"/>
        <v>7308</v>
      </c>
      <c r="TE57">
        <f t="shared" si="200"/>
        <v>3920</v>
      </c>
      <c r="TF57">
        <f t="shared" si="200"/>
        <v>15085</v>
      </c>
      <c r="TG57">
        <f t="shared" si="200"/>
        <v>11339</v>
      </c>
      <c r="TH57">
        <f t="shared" si="200"/>
        <v>13139</v>
      </c>
      <c r="TI57">
        <f t="shared" si="200"/>
        <v>14442</v>
      </c>
      <c r="TJ57">
        <f t="shared" si="200"/>
        <v>29899</v>
      </c>
      <c r="TK57">
        <f t="shared" si="200"/>
        <v>4753</v>
      </c>
      <c r="TL57">
        <f t="shared" si="200"/>
        <v>3697</v>
      </c>
      <c r="TM57">
        <f t="shared" si="163"/>
        <v>5528</v>
      </c>
      <c r="TN57">
        <f t="shared" si="163"/>
        <v>24251</v>
      </c>
      <c r="TO57">
        <f t="shared" si="163"/>
        <v>22884</v>
      </c>
      <c r="TP57">
        <f t="shared" si="163"/>
        <v>20076</v>
      </c>
      <c r="TQ57">
        <f t="shared" si="163"/>
        <v>48227</v>
      </c>
      <c r="TR57">
        <f t="shared" si="163"/>
        <v>9066</v>
      </c>
      <c r="TS57">
        <f t="shared" si="163"/>
        <v>6164</v>
      </c>
      <c r="TT57">
        <f t="shared" si="163"/>
        <v>34995</v>
      </c>
      <c r="TU57">
        <f t="shared" si="163"/>
        <v>26442</v>
      </c>
      <c r="TV57">
        <f t="shared" si="163"/>
        <v>31880</v>
      </c>
      <c r="TW57">
        <f t="shared" si="163"/>
        <v>28351</v>
      </c>
      <c r="TX57">
        <f t="shared" si="163"/>
        <v>79310</v>
      </c>
      <c r="TY57">
        <f t="shared" si="163"/>
        <v>12986</v>
      </c>
      <c r="TZ57">
        <f t="shared" si="163"/>
        <v>12048</v>
      </c>
      <c r="UA57">
        <f t="shared" si="163"/>
        <v>52085</v>
      </c>
      <c r="UB57">
        <f t="shared" si="163"/>
        <v>42704</v>
      </c>
      <c r="UC57">
        <f t="shared" si="163"/>
        <v>52032</v>
      </c>
      <c r="UD57">
        <f t="shared" si="163"/>
        <v>56842</v>
      </c>
      <c r="UE57">
        <f t="shared" si="163"/>
        <v>119158</v>
      </c>
      <c r="UF57">
        <f t="shared" si="163"/>
        <v>27802</v>
      </c>
      <c r="UG57">
        <f t="shared" si="163"/>
        <v>13213</v>
      </c>
      <c r="UH57">
        <f t="shared" si="163"/>
        <v>89360</v>
      </c>
      <c r="UI57">
        <f t="shared" si="163"/>
        <v>70740</v>
      </c>
      <c r="UJ57">
        <f t="shared" si="163"/>
        <v>68771</v>
      </c>
      <c r="UK57">
        <f t="shared" si="163"/>
        <v>78170</v>
      </c>
      <c r="UL57">
        <f t="shared" si="163"/>
        <v>194608</v>
      </c>
      <c r="UM57">
        <f t="shared" si="163"/>
        <v>32808</v>
      </c>
      <c r="UN57">
        <f t="shared" si="163"/>
        <v>25141</v>
      </c>
      <c r="UO57">
        <f t="shared" si="163"/>
        <v>127982</v>
      </c>
      <c r="UP57">
        <f t="shared" si="163"/>
        <v>106559</v>
      </c>
      <c r="UQ57">
        <f t="shared" si="163"/>
        <v>92714</v>
      </c>
      <c r="UR57">
        <f t="shared" si="163"/>
        <v>109824</v>
      </c>
      <c r="US57">
        <f t="shared" si="164"/>
        <v>254981</v>
      </c>
      <c r="UT57">
        <f t="shared" si="164"/>
        <v>44090</v>
      </c>
      <c r="UU57">
        <f t="shared" si="164"/>
        <v>24234</v>
      </c>
      <c r="UV57">
        <f t="shared" si="164"/>
        <v>184476</v>
      </c>
      <c r="UW57">
        <f t="shared" si="164"/>
        <v>106851</v>
      </c>
      <c r="UX57">
        <f t="shared" si="164"/>
        <v>135071</v>
      </c>
      <c r="UY57">
        <f t="shared" si="164"/>
        <v>116622</v>
      </c>
      <c r="UZ57">
        <f t="shared" si="164"/>
        <v>290764</v>
      </c>
      <c r="VA57">
        <f t="shared" si="164"/>
        <v>42710</v>
      </c>
      <c r="VB57">
        <f t="shared" si="164"/>
        <v>38482</v>
      </c>
      <c r="VC57">
        <f t="shared" si="164"/>
        <v>210199</v>
      </c>
      <c r="VD57">
        <f t="shared" si="164"/>
        <v>128907</v>
      </c>
      <c r="VE57">
        <f t="shared" si="164"/>
        <v>137816</v>
      </c>
      <c r="VF57">
        <f t="shared" si="164"/>
        <v>138473</v>
      </c>
      <c r="VG57">
        <f t="shared" si="164"/>
        <v>319494</v>
      </c>
      <c r="VH57">
        <f t="shared" si="164"/>
        <v>62681</v>
      </c>
      <c r="VI57">
        <f t="shared" si="164"/>
        <v>33497</v>
      </c>
      <c r="VJ57">
        <f t="shared" si="164"/>
        <v>229831</v>
      </c>
      <c r="VK57">
        <f t="shared" si="164"/>
        <v>135247</v>
      </c>
      <c r="VL57">
        <f t="shared" si="164"/>
        <v>148146</v>
      </c>
      <c r="VM57">
        <f t="shared" si="164"/>
        <v>161334</v>
      </c>
      <c r="VN57">
        <f t="shared" si="164"/>
        <v>322934</v>
      </c>
      <c r="VO57">
        <f t="shared" si="164"/>
        <v>53071</v>
      </c>
      <c r="VP57">
        <f t="shared" si="164"/>
        <v>38475</v>
      </c>
      <c r="VQ57">
        <f t="shared" si="164"/>
        <v>258537</v>
      </c>
      <c r="VR57">
        <f t="shared" si="164"/>
        <v>140705</v>
      </c>
      <c r="VS57">
        <f t="shared" si="164"/>
        <v>198025</v>
      </c>
      <c r="VT57">
        <f t="shared" si="164"/>
        <v>153143</v>
      </c>
      <c r="VU57">
        <f t="shared" si="164"/>
        <v>300961</v>
      </c>
      <c r="VV57">
        <f t="shared" si="164"/>
        <v>56171</v>
      </c>
      <c r="VW57">
        <f t="shared" si="164"/>
        <v>38561</v>
      </c>
      <c r="VX57">
        <f t="shared" si="164"/>
        <v>73326</v>
      </c>
      <c r="VY57">
        <f t="shared" si="164"/>
        <v>261683</v>
      </c>
      <c r="VZ57">
        <f t="shared" si="164"/>
        <v>176710</v>
      </c>
      <c r="WA57">
        <f t="shared" si="164"/>
        <v>145081</v>
      </c>
      <c r="WB57">
        <f t="shared" si="164"/>
        <v>262076</v>
      </c>
    </row>
    <row r="58" spans="1:600" x14ac:dyDescent="0.25">
      <c r="A58" t="s">
        <v>47</v>
      </c>
      <c r="D58">
        <f t="shared" ref="D58:BO58" si="201">D9-C9</f>
        <v>0</v>
      </c>
      <c r="E58">
        <f t="shared" si="201"/>
        <v>0</v>
      </c>
      <c r="F58">
        <f t="shared" si="201"/>
        <v>0</v>
      </c>
      <c r="G58">
        <f t="shared" si="201"/>
        <v>0</v>
      </c>
      <c r="H58">
        <f t="shared" si="201"/>
        <v>1</v>
      </c>
      <c r="I58">
        <f t="shared" si="201"/>
        <v>3</v>
      </c>
      <c r="J58">
        <f t="shared" si="201"/>
        <v>0</v>
      </c>
      <c r="K58">
        <f t="shared" si="201"/>
        <v>0</v>
      </c>
      <c r="L58">
        <f t="shared" si="201"/>
        <v>1</v>
      </c>
      <c r="M58">
        <f t="shared" si="201"/>
        <v>3</v>
      </c>
      <c r="N58">
        <f t="shared" si="201"/>
        <v>2</v>
      </c>
      <c r="O58">
        <f t="shared" si="201"/>
        <v>2</v>
      </c>
      <c r="P58">
        <f t="shared" si="201"/>
        <v>0</v>
      </c>
      <c r="Q58">
        <f t="shared" si="201"/>
        <v>0</v>
      </c>
      <c r="R58">
        <f t="shared" si="201"/>
        <v>0</v>
      </c>
      <c r="S58">
        <f t="shared" si="201"/>
        <v>1</v>
      </c>
      <c r="T58">
        <f t="shared" si="201"/>
        <v>0</v>
      </c>
      <c r="U58">
        <f t="shared" si="201"/>
        <v>1</v>
      </c>
      <c r="V58">
        <f t="shared" si="201"/>
        <v>0</v>
      </c>
      <c r="W58">
        <f t="shared" si="201"/>
        <v>2</v>
      </c>
      <c r="X58">
        <f t="shared" si="201"/>
        <v>0</v>
      </c>
      <c r="Y58">
        <f t="shared" si="201"/>
        <v>0</v>
      </c>
      <c r="Z58">
        <f t="shared" si="201"/>
        <v>0</v>
      </c>
      <c r="AA58">
        <f t="shared" si="201"/>
        <v>0</v>
      </c>
      <c r="AB58">
        <f t="shared" si="201"/>
        <v>0</v>
      </c>
      <c r="AC58">
        <f t="shared" si="201"/>
        <v>0</v>
      </c>
      <c r="AD58">
        <f t="shared" si="201"/>
        <v>0</v>
      </c>
      <c r="AE58">
        <f t="shared" si="201"/>
        <v>0</v>
      </c>
      <c r="AF58">
        <f t="shared" si="201"/>
        <v>0</v>
      </c>
      <c r="AG58">
        <f t="shared" si="201"/>
        <v>0</v>
      </c>
      <c r="AH58">
        <f t="shared" si="201"/>
        <v>0</v>
      </c>
      <c r="AI58">
        <f t="shared" si="201"/>
        <v>0</v>
      </c>
      <c r="AJ58">
        <f t="shared" si="201"/>
        <v>0</v>
      </c>
      <c r="AK58">
        <f t="shared" si="201"/>
        <v>1</v>
      </c>
      <c r="AL58">
        <f t="shared" si="201"/>
        <v>10</v>
      </c>
      <c r="AM58">
        <f t="shared" si="201"/>
        <v>19</v>
      </c>
      <c r="AN58">
        <f t="shared" si="201"/>
        <v>2</v>
      </c>
      <c r="AO58">
        <f t="shared" si="201"/>
        <v>31</v>
      </c>
      <c r="AP58">
        <f t="shared" si="201"/>
        <v>51</v>
      </c>
      <c r="AQ58">
        <f t="shared" si="201"/>
        <v>29</v>
      </c>
      <c r="AR58">
        <f t="shared" si="201"/>
        <v>37</v>
      </c>
      <c r="AS58">
        <f t="shared" si="201"/>
        <v>66</v>
      </c>
      <c r="AT58">
        <f t="shared" si="201"/>
        <v>220</v>
      </c>
      <c r="AU58">
        <f t="shared" si="201"/>
        <v>188</v>
      </c>
      <c r="AV58">
        <f t="shared" si="201"/>
        <v>129</v>
      </c>
      <c r="AW58">
        <f t="shared" si="201"/>
        <v>241</v>
      </c>
      <c r="AX58">
        <f t="shared" si="201"/>
        <v>136</v>
      </c>
      <c r="AY58">
        <f t="shared" si="201"/>
        <v>281</v>
      </c>
      <c r="AZ58">
        <f t="shared" si="201"/>
        <v>451</v>
      </c>
      <c r="BA58">
        <f t="shared" si="201"/>
        <v>170</v>
      </c>
      <c r="BB58">
        <f t="shared" si="201"/>
        <v>1597</v>
      </c>
      <c r="BC58">
        <f t="shared" si="201"/>
        <v>910</v>
      </c>
      <c r="BD58">
        <f t="shared" si="201"/>
        <v>1210</v>
      </c>
      <c r="BE58">
        <f t="shared" si="201"/>
        <v>1477</v>
      </c>
      <c r="BF58">
        <f t="shared" si="201"/>
        <v>1985</v>
      </c>
      <c r="BG58">
        <f t="shared" si="201"/>
        <v>3070</v>
      </c>
      <c r="BH58">
        <f t="shared" si="201"/>
        <v>2993</v>
      </c>
      <c r="BI58">
        <f t="shared" si="201"/>
        <v>4528</v>
      </c>
      <c r="BJ58">
        <f t="shared" si="201"/>
        <v>2365</v>
      </c>
      <c r="BK58">
        <f t="shared" si="201"/>
        <v>2660</v>
      </c>
      <c r="BL58">
        <f t="shared" si="201"/>
        <v>4183</v>
      </c>
      <c r="BM58">
        <f t="shared" si="201"/>
        <v>3930</v>
      </c>
      <c r="BN58">
        <f t="shared" si="201"/>
        <v>4337</v>
      </c>
      <c r="BO58">
        <f t="shared" si="201"/>
        <v>6615</v>
      </c>
      <c r="BP58">
        <f t="shared" ref="BP58:EA58" si="202">BP9-BO9</f>
        <v>6933</v>
      </c>
      <c r="BQ58">
        <f t="shared" si="202"/>
        <v>6824</v>
      </c>
      <c r="BR58">
        <f t="shared" si="202"/>
        <v>4400</v>
      </c>
      <c r="BS58">
        <f t="shared" si="202"/>
        <v>4790</v>
      </c>
      <c r="BT58">
        <f t="shared" si="202"/>
        <v>4923</v>
      </c>
      <c r="BU58">
        <f t="shared" si="202"/>
        <v>6064</v>
      </c>
      <c r="BV58">
        <f t="shared" si="202"/>
        <v>6922</v>
      </c>
      <c r="BW58">
        <f t="shared" si="202"/>
        <v>6365</v>
      </c>
      <c r="BX58">
        <f t="shared" si="202"/>
        <v>4933</v>
      </c>
      <c r="BY58">
        <f t="shared" si="202"/>
        <v>4031</v>
      </c>
      <c r="BZ58">
        <f t="shared" si="202"/>
        <v>3251</v>
      </c>
      <c r="CA58">
        <f t="shared" si="202"/>
        <v>4289</v>
      </c>
      <c r="CB58">
        <f t="shared" si="202"/>
        <v>5633</v>
      </c>
      <c r="CC58">
        <f t="shared" si="202"/>
        <v>4885</v>
      </c>
      <c r="CD58">
        <f t="shared" si="202"/>
        <v>3990</v>
      </c>
      <c r="CE58">
        <f t="shared" si="202"/>
        <v>2737</v>
      </c>
      <c r="CF58">
        <f t="shared" si="202"/>
        <v>2946</v>
      </c>
      <c r="CG58">
        <f t="shared" si="202"/>
        <v>2218</v>
      </c>
      <c r="CH58">
        <f t="shared" si="202"/>
        <v>1287</v>
      </c>
      <c r="CI58">
        <f t="shared" si="202"/>
        <v>3394</v>
      </c>
      <c r="CJ58">
        <f t="shared" si="202"/>
        <v>2945</v>
      </c>
      <c r="CK58">
        <f t="shared" si="202"/>
        <v>3699</v>
      </c>
      <c r="CL58">
        <f t="shared" si="202"/>
        <v>1945</v>
      </c>
      <c r="CM58">
        <f t="shared" si="202"/>
        <v>1842</v>
      </c>
      <c r="CN58">
        <f t="shared" si="202"/>
        <v>1881</v>
      </c>
      <c r="CO58">
        <f t="shared" si="202"/>
        <v>1226</v>
      </c>
      <c r="CP58">
        <f t="shared" si="202"/>
        <v>2357</v>
      </c>
      <c r="CQ58">
        <f t="shared" si="202"/>
        <v>2481</v>
      </c>
      <c r="CR58">
        <f t="shared" si="202"/>
        <v>1870</v>
      </c>
      <c r="CS58">
        <f t="shared" si="202"/>
        <v>1514</v>
      </c>
      <c r="CT58">
        <f t="shared" si="202"/>
        <v>1257</v>
      </c>
      <c r="CU58">
        <f t="shared" si="202"/>
        <v>988</v>
      </c>
      <c r="CV58">
        <f t="shared" si="202"/>
        <v>1154</v>
      </c>
      <c r="CW58">
        <f t="shared" si="202"/>
        <v>1627</v>
      </c>
      <c r="CX58">
        <f t="shared" si="202"/>
        <v>1470</v>
      </c>
      <c r="CY58">
        <f t="shared" si="202"/>
        <v>1068</v>
      </c>
      <c r="CZ58">
        <f t="shared" si="202"/>
        <v>890</v>
      </c>
      <c r="DA58">
        <f t="shared" si="202"/>
        <v>697</v>
      </c>
      <c r="DB58">
        <f t="shared" si="202"/>
        <v>488</v>
      </c>
      <c r="DC58">
        <f t="shared" si="202"/>
        <v>855</v>
      </c>
      <c r="DD58">
        <f t="shared" si="202"/>
        <v>1155</v>
      </c>
      <c r="DE58">
        <f t="shared" si="202"/>
        <v>1268</v>
      </c>
      <c r="DF58">
        <f t="shared" si="202"/>
        <v>1158</v>
      </c>
      <c r="DG58">
        <f t="shared" si="202"/>
        <v>736</v>
      </c>
      <c r="DH58">
        <f t="shared" si="202"/>
        <v>555</v>
      </c>
      <c r="DI58">
        <f t="shared" si="202"/>
        <v>697</v>
      </c>
      <c r="DJ58">
        <f t="shared" si="202"/>
        <v>595</v>
      </c>
      <c r="DK58">
        <f t="shared" si="202"/>
        <v>927</v>
      </c>
      <c r="DL58">
        <f t="shared" si="202"/>
        <v>380</v>
      </c>
      <c r="DM58">
        <f t="shared" si="202"/>
        <v>755</v>
      </c>
      <c r="DN58">
        <f t="shared" si="202"/>
        <v>519</v>
      </c>
      <c r="DO58">
        <f t="shared" si="202"/>
        <v>617</v>
      </c>
      <c r="DP58">
        <f t="shared" si="202"/>
        <v>182</v>
      </c>
      <c r="DQ58">
        <f t="shared" si="202"/>
        <v>1227</v>
      </c>
      <c r="DR58">
        <f t="shared" si="202"/>
        <v>695</v>
      </c>
      <c r="DS58">
        <f t="shared" si="202"/>
        <v>548</v>
      </c>
      <c r="DT58">
        <f t="shared" si="202"/>
        <v>689</v>
      </c>
      <c r="DU58">
        <f t="shared" si="202"/>
        <v>276</v>
      </c>
      <c r="DV58">
        <f t="shared" si="202"/>
        <v>342</v>
      </c>
      <c r="DW58">
        <f t="shared" si="202"/>
        <v>272</v>
      </c>
      <c r="DX58">
        <f t="shared" si="202"/>
        <v>600</v>
      </c>
      <c r="DY58">
        <f t="shared" si="202"/>
        <v>324</v>
      </c>
      <c r="DZ58">
        <f t="shared" si="202"/>
        <v>672</v>
      </c>
      <c r="EA58">
        <f t="shared" si="202"/>
        <v>726</v>
      </c>
      <c r="EB58">
        <f t="shared" ref="EB58:GM58" si="203">EB9-EA9</f>
        <v>267</v>
      </c>
      <c r="EC58">
        <f t="shared" si="203"/>
        <v>221</v>
      </c>
      <c r="ED58">
        <f t="shared" si="203"/>
        <v>184</v>
      </c>
      <c r="EE58">
        <f t="shared" si="203"/>
        <v>285</v>
      </c>
      <c r="EF58">
        <f t="shared" si="203"/>
        <v>242</v>
      </c>
      <c r="EG58">
        <f t="shared" si="203"/>
        <v>351</v>
      </c>
      <c r="EH58">
        <f t="shared" si="203"/>
        <v>452</v>
      </c>
      <c r="EI58">
        <f t="shared" si="203"/>
        <v>526</v>
      </c>
      <c r="EJ58">
        <f t="shared" si="203"/>
        <v>300</v>
      </c>
      <c r="EK58">
        <f t="shared" si="203"/>
        <v>359</v>
      </c>
      <c r="EL58">
        <f t="shared" si="203"/>
        <v>397</v>
      </c>
      <c r="EM58">
        <f t="shared" si="203"/>
        <v>16</v>
      </c>
      <c r="EN58">
        <f t="shared" si="203"/>
        <v>169</v>
      </c>
      <c r="EO58">
        <f t="shared" si="203"/>
        <v>535</v>
      </c>
      <c r="EP58">
        <f t="shared" si="203"/>
        <v>41</v>
      </c>
      <c r="EQ58">
        <f t="shared" si="203"/>
        <v>251</v>
      </c>
      <c r="ER58">
        <f t="shared" si="203"/>
        <v>164</v>
      </c>
      <c r="ES58">
        <f t="shared" si="203"/>
        <v>570</v>
      </c>
      <c r="ET58">
        <f t="shared" si="203"/>
        <v>352</v>
      </c>
      <c r="EU58">
        <f t="shared" si="203"/>
        <v>1213</v>
      </c>
      <c r="EV58">
        <f t="shared" si="203"/>
        <v>482</v>
      </c>
      <c r="EW58">
        <f t="shared" si="203"/>
        <v>371</v>
      </c>
      <c r="EX58">
        <f t="shared" si="203"/>
        <v>602</v>
      </c>
      <c r="EY58">
        <f t="shared" si="203"/>
        <v>496</v>
      </c>
      <c r="EZ58">
        <f t="shared" si="203"/>
        <v>712</v>
      </c>
      <c r="FA58">
        <f t="shared" si="203"/>
        <v>391</v>
      </c>
      <c r="FB58">
        <f t="shared" si="203"/>
        <v>500</v>
      </c>
      <c r="FC58">
        <f t="shared" si="203"/>
        <v>665</v>
      </c>
      <c r="FD58">
        <f t="shared" si="203"/>
        <v>422</v>
      </c>
      <c r="FE58">
        <f t="shared" si="203"/>
        <v>235</v>
      </c>
      <c r="FF58">
        <f t="shared" si="203"/>
        <v>349</v>
      </c>
      <c r="FG58">
        <f t="shared" si="203"/>
        <v>376</v>
      </c>
      <c r="FH58">
        <f t="shared" si="203"/>
        <v>475</v>
      </c>
      <c r="FI58">
        <f t="shared" si="203"/>
        <v>477</v>
      </c>
      <c r="FJ58">
        <f t="shared" si="203"/>
        <v>410</v>
      </c>
      <c r="FK58">
        <f t="shared" si="203"/>
        <v>418</v>
      </c>
      <c r="FL58">
        <f t="shared" si="203"/>
        <v>325</v>
      </c>
      <c r="FM58">
        <f t="shared" si="203"/>
        <v>541</v>
      </c>
      <c r="FN58">
        <f t="shared" si="203"/>
        <v>279</v>
      </c>
      <c r="FO58">
        <f t="shared" si="203"/>
        <v>356</v>
      </c>
      <c r="FP58">
        <f t="shared" si="203"/>
        <v>302</v>
      </c>
      <c r="FQ58">
        <f t="shared" si="203"/>
        <v>331</v>
      </c>
      <c r="FR58">
        <f t="shared" si="203"/>
        <v>377</v>
      </c>
      <c r="FS58">
        <f t="shared" si="203"/>
        <v>210</v>
      </c>
      <c r="FT58">
        <f t="shared" si="203"/>
        <v>261</v>
      </c>
      <c r="FU58">
        <f t="shared" si="203"/>
        <v>276</v>
      </c>
      <c r="FV58">
        <f t="shared" si="203"/>
        <v>434</v>
      </c>
      <c r="FW58">
        <f t="shared" si="203"/>
        <v>560</v>
      </c>
      <c r="FX58">
        <f t="shared" si="203"/>
        <v>595</v>
      </c>
      <c r="FY58">
        <f t="shared" si="203"/>
        <v>381</v>
      </c>
      <c r="FZ58">
        <f t="shared" si="203"/>
        <v>309</v>
      </c>
      <c r="GA58">
        <f t="shared" si="203"/>
        <v>590</v>
      </c>
      <c r="GB58">
        <f t="shared" si="203"/>
        <v>392</v>
      </c>
      <c r="GC58">
        <f t="shared" si="203"/>
        <v>559</v>
      </c>
      <c r="GD58">
        <f t="shared" si="203"/>
        <v>605</v>
      </c>
      <c r="GE58">
        <f t="shared" si="203"/>
        <v>742</v>
      </c>
      <c r="GF58">
        <f t="shared" si="203"/>
        <v>655</v>
      </c>
      <c r="GG58">
        <f t="shared" si="203"/>
        <v>389</v>
      </c>
      <c r="GH58">
        <f t="shared" si="203"/>
        <v>445</v>
      </c>
      <c r="GI58">
        <f t="shared" si="203"/>
        <v>595</v>
      </c>
      <c r="GJ58">
        <f t="shared" si="203"/>
        <v>839</v>
      </c>
      <c r="GK58">
        <f t="shared" si="203"/>
        <v>989</v>
      </c>
      <c r="GL58">
        <f t="shared" si="203"/>
        <v>864</v>
      </c>
      <c r="GM58">
        <f t="shared" si="203"/>
        <v>606</v>
      </c>
      <c r="GN58">
        <f t="shared" ref="GN58:IY58" si="204">GN9-GM9</f>
        <v>215</v>
      </c>
      <c r="GO58">
        <f t="shared" si="204"/>
        <v>891</v>
      </c>
      <c r="GP58">
        <f t="shared" si="204"/>
        <v>717</v>
      </c>
      <c r="GQ58">
        <f t="shared" si="204"/>
        <v>1285</v>
      </c>
      <c r="GR58">
        <f t="shared" si="204"/>
        <v>926</v>
      </c>
      <c r="GS58">
        <f t="shared" si="204"/>
        <v>1157</v>
      </c>
      <c r="GT58">
        <f t="shared" si="204"/>
        <v>707</v>
      </c>
      <c r="GU58">
        <f t="shared" si="204"/>
        <v>385</v>
      </c>
      <c r="GV58">
        <f t="shared" si="204"/>
        <v>1220</v>
      </c>
      <c r="GW58">
        <f t="shared" si="204"/>
        <v>1032</v>
      </c>
      <c r="GX58">
        <f t="shared" si="204"/>
        <v>1319</v>
      </c>
      <c r="GY58">
        <f t="shared" si="204"/>
        <v>1422</v>
      </c>
      <c r="GZ58">
        <f t="shared" si="204"/>
        <v>1510</v>
      </c>
      <c r="HA58">
        <f t="shared" si="204"/>
        <v>697</v>
      </c>
      <c r="HB58">
        <f t="shared" si="204"/>
        <v>519</v>
      </c>
      <c r="HC58">
        <f t="shared" si="204"/>
        <v>1693</v>
      </c>
      <c r="HD58">
        <f t="shared" si="204"/>
        <v>1420</v>
      </c>
      <c r="HE58">
        <f t="shared" si="204"/>
        <v>1586</v>
      </c>
      <c r="HF58">
        <f t="shared" si="204"/>
        <v>1586</v>
      </c>
      <c r="HG58">
        <f t="shared" si="204"/>
        <v>1737</v>
      </c>
      <c r="HH58">
        <f t="shared" si="204"/>
        <v>832</v>
      </c>
      <c r="HI58">
        <f t="shared" si="204"/>
        <v>633</v>
      </c>
      <c r="HJ58">
        <f t="shared" si="204"/>
        <v>1628</v>
      </c>
      <c r="HK58">
        <f t="shared" si="204"/>
        <v>1461</v>
      </c>
      <c r="HL58">
        <f t="shared" si="204"/>
        <v>1427</v>
      </c>
      <c r="HM58">
        <f t="shared" si="204"/>
        <v>1561</v>
      </c>
      <c r="HN58">
        <f t="shared" si="204"/>
        <v>1555</v>
      </c>
      <c r="HO58">
        <f t="shared" si="204"/>
        <v>709</v>
      </c>
      <c r="HP58">
        <f t="shared" si="204"/>
        <v>470</v>
      </c>
      <c r="HQ58">
        <f t="shared" si="204"/>
        <v>1497</v>
      </c>
      <c r="HR58">
        <f t="shared" si="204"/>
        <v>1213</v>
      </c>
      <c r="HS58">
        <f t="shared" si="204"/>
        <v>1396</v>
      </c>
      <c r="HT58">
        <f t="shared" si="204"/>
        <v>1429</v>
      </c>
      <c r="HU58">
        <f t="shared" si="204"/>
        <v>1443</v>
      </c>
      <c r="HV58">
        <f t="shared" si="204"/>
        <v>775</v>
      </c>
      <c r="HW58">
        <f t="shared" si="204"/>
        <v>670</v>
      </c>
      <c r="HX58">
        <f t="shared" si="204"/>
        <v>1898</v>
      </c>
      <c r="HY58">
        <f t="shared" si="204"/>
        <v>1331</v>
      </c>
      <c r="HZ58">
        <f t="shared" si="204"/>
        <v>1476</v>
      </c>
      <c r="IA58">
        <f t="shared" si="204"/>
        <v>1716</v>
      </c>
      <c r="IB58">
        <f t="shared" si="204"/>
        <v>1586</v>
      </c>
      <c r="IC58">
        <f t="shared" si="204"/>
        <v>1082</v>
      </c>
      <c r="ID58">
        <f t="shared" si="204"/>
        <v>920</v>
      </c>
      <c r="IE58">
        <f t="shared" si="204"/>
        <v>1485</v>
      </c>
      <c r="IF58">
        <f t="shared" si="204"/>
        <v>1792</v>
      </c>
      <c r="IG58">
        <f t="shared" si="204"/>
        <v>1855</v>
      </c>
      <c r="IH58">
        <f t="shared" si="204"/>
        <v>2179</v>
      </c>
      <c r="II58">
        <f t="shared" si="204"/>
        <v>2199</v>
      </c>
      <c r="IJ58">
        <f t="shared" si="204"/>
        <v>1685</v>
      </c>
      <c r="IK58">
        <f t="shared" si="204"/>
        <v>1033</v>
      </c>
      <c r="IL58">
        <f t="shared" si="204"/>
        <v>1595</v>
      </c>
      <c r="IM58">
        <f t="shared" si="204"/>
        <v>1852</v>
      </c>
      <c r="IN58">
        <f t="shared" si="204"/>
        <v>1613</v>
      </c>
      <c r="IO58">
        <f t="shared" si="204"/>
        <v>2321</v>
      </c>
      <c r="IP58">
        <f t="shared" si="204"/>
        <v>2366</v>
      </c>
      <c r="IQ58">
        <f t="shared" si="204"/>
        <v>1314</v>
      </c>
      <c r="IR58">
        <f t="shared" si="204"/>
        <v>1313</v>
      </c>
      <c r="IS58">
        <f t="shared" si="204"/>
        <v>2292</v>
      </c>
      <c r="IT58">
        <f t="shared" si="204"/>
        <v>1840</v>
      </c>
      <c r="IU58">
        <f t="shared" si="204"/>
        <v>2442</v>
      </c>
      <c r="IV58">
        <f t="shared" si="204"/>
        <v>2626</v>
      </c>
      <c r="IW58">
        <f t="shared" si="204"/>
        <v>2835</v>
      </c>
      <c r="IX58">
        <f t="shared" si="204"/>
        <v>1653</v>
      </c>
      <c r="IY58">
        <f t="shared" si="204"/>
        <v>1546</v>
      </c>
      <c r="IZ58">
        <f t="shared" ref="IZ58:JQ58" si="205">IZ9-IY9</f>
        <v>3100</v>
      </c>
      <c r="JA58">
        <f t="shared" si="205"/>
        <v>2454</v>
      </c>
      <c r="JB58">
        <f t="shared" si="205"/>
        <v>4010</v>
      </c>
      <c r="JC58">
        <f t="shared" si="205"/>
        <v>4804</v>
      </c>
      <c r="JD58">
        <f t="shared" si="205"/>
        <v>4554</v>
      </c>
      <c r="JE58">
        <f t="shared" si="205"/>
        <v>2968</v>
      </c>
      <c r="JF58">
        <f t="shared" si="205"/>
        <v>2846</v>
      </c>
      <c r="JG58">
        <f t="shared" si="205"/>
        <v>6541</v>
      </c>
      <c r="JH58">
        <f t="shared" si="205"/>
        <v>4464</v>
      </c>
      <c r="JI58">
        <f t="shared" si="205"/>
        <v>7173</v>
      </c>
      <c r="JJ58">
        <f t="shared" si="205"/>
        <v>7620</v>
      </c>
      <c r="JK58">
        <f t="shared" si="205"/>
        <v>7695</v>
      </c>
      <c r="JL58">
        <f t="shared" si="205"/>
        <v>4862</v>
      </c>
      <c r="JM58">
        <f t="shared" si="205"/>
        <v>4007</v>
      </c>
      <c r="JN58">
        <f t="shared" si="205"/>
        <v>8397</v>
      </c>
      <c r="JO58">
        <f t="shared" si="205"/>
        <v>8523</v>
      </c>
      <c r="JP58">
        <f t="shared" si="205"/>
        <v>12331</v>
      </c>
      <c r="JQ58">
        <f t="shared" si="205"/>
        <v>5952</v>
      </c>
      <c r="JR58">
        <f t="shared" ref="JR58:TL58" si="206">JR9-JQ9</f>
        <v>13476</v>
      </c>
      <c r="JS58">
        <f t="shared" si="206"/>
        <v>10458</v>
      </c>
      <c r="JT58">
        <f t="shared" si="206"/>
        <v>9890</v>
      </c>
      <c r="JU58">
        <f t="shared" si="206"/>
        <v>12560</v>
      </c>
      <c r="JV58">
        <f t="shared" si="206"/>
        <v>13161</v>
      </c>
      <c r="JW58">
        <f t="shared" si="206"/>
        <v>16202</v>
      </c>
      <c r="JX58">
        <f t="shared" si="206"/>
        <v>18733</v>
      </c>
      <c r="JY58">
        <f t="shared" si="206"/>
        <v>19382</v>
      </c>
      <c r="JZ58">
        <f t="shared" si="206"/>
        <v>14054</v>
      </c>
      <c r="KA58">
        <f t="shared" si="206"/>
        <v>12556</v>
      </c>
      <c r="KB58">
        <f t="shared" si="206"/>
        <v>25252</v>
      </c>
      <c r="KC58">
        <f t="shared" si="206"/>
        <v>7533</v>
      </c>
      <c r="KD58">
        <f t="shared" si="206"/>
        <v>31480</v>
      </c>
      <c r="KE58">
        <f t="shared" si="206"/>
        <v>22561</v>
      </c>
      <c r="KF58">
        <f t="shared" si="206"/>
        <v>22820</v>
      </c>
      <c r="KG58">
        <f t="shared" si="206"/>
        <v>14122</v>
      </c>
      <c r="KH58">
        <f t="shared" si="206"/>
        <v>14510</v>
      </c>
      <c r="KI58">
        <f t="shared" si="206"/>
        <v>6522</v>
      </c>
      <c r="KJ58">
        <f t="shared" si="206"/>
        <v>26547</v>
      </c>
      <c r="KK58">
        <f t="shared" si="206"/>
        <v>22401</v>
      </c>
      <c r="KL58">
        <f t="shared" si="206"/>
        <v>24738</v>
      </c>
      <c r="KM58">
        <f t="shared" si="206"/>
        <v>22261</v>
      </c>
      <c r="KN58">
        <f t="shared" si="206"/>
        <v>14640</v>
      </c>
      <c r="KO58">
        <f t="shared" si="206"/>
        <v>3213</v>
      </c>
      <c r="KP58">
        <f t="shared" si="206"/>
        <v>14580</v>
      </c>
      <c r="KQ58">
        <f t="shared" si="206"/>
        <v>26231</v>
      </c>
      <c r="KR58">
        <f t="shared" si="206"/>
        <v>23727</v>
      </c>
      <c r="KS58">
        <f t="shared" si="206"/>
        <v>24041</v>
      </c>
      <c r="KT58">
        <f t="shared" si="206"/>
        <v>22593</v>
      </c>
      <c r="KU58">
        <f t="shared" si="206"/>
        <v>13872</v>
      </c>
      <c r="KV58">
        <f t="shared" si="206"/>
        <v>4377</v>
      </c>
      <c r="KW58">
        <f t="shared" si="206"/>
        <v>14455</v>
      </c>
      <c r="KX58">
        <f t="shared" si="206"/>
        <v>16370</v>
      </c>
      <c r="KY58">
        <f t="shared" si="206"/>
        <v>32687</v>
      </c>
      <c r="KZ58">
        <f t="shared" si="206"/>
        <v>21951</v>
      </c>
      <c r="LA58">
        <f t="shared" si="206"/>
        <v>20819</v>
      </c>
      <c r="LB58">
        <f t="shared" si="206"/>
        <v>13845</v>
      </c>
      <c r="LC58">
        <f t="shared" si="206"/>
        <v>3197</v>
      </c>
      <c r="LD58">
        <f t="shared" si="206"/>
        <v>14221</v>
      </c>
      <c r="LE58">
        <f t="shared" si="206"/>
        <v>24766</v>
      </c>
      <c r="LF58">
        <f t="shared" si="206"/>
        <v>23275</v>
      </c>
      <c r="LG58">
        <f t="shared" si="206"/>
        <v>23591</v>
      </c>
      <c r="LH58">
        <f t="shared" si="206"/>
        <v>15970</v>
      </c>
      <c r="LI58">
        <f t="shared" si="206"/>
        <v>26126</v>
      </c>
      <c r="LJ58">
        <f t="shared" si="206"/>
        <v>10910</v>
      </c>
      <c r="LK58">
        <f t="shared" si="206"/>
        <v>5456</v>
      </c>
      <c r="LL58">
        <f t="shared" si="206"/>
        <v>29263</v>
      </c>
      <c r="LM58">
        <f t="shared" si="206"/>
        <v>25089</v>
      </c>
      <c r="LN58">
        <f t="shared" si="206"/>
        <v>32734</v>
      </c>
      <c r="LO58">
        <f t="shared" si="206"/>
        <v>27217</v>
      </c>
      <c r="LP58">
        <f t="shared" si="206"/>
        <v>21792</v>
      </c>
      <c r="LQ58">
        <f t="shared" si="206"/>
        <v>14709</v>
      </c>
      <c r="LR58">
        <f t="shared" si="206"/>
        <v>6451</v>
      </c>
      <c r="LS58">
        <f t="shared" si="206"/>
        <v>33825</v>
      </c>
      <c r="LT58">
        <f t="shared" si="206"/>
        <v>32744</v>
      </c>
      <c r="LU58">
        <f t="shared" si="206"/>
        <v>30179</v>
      </c>
      <c r="LV58">
        <f t="shared" si="206"/>
        <v>32830</v>
      </c>
      <c r="LW58">
        <f t="shared" si="206"/>
        <v>21679</v>
      </c>
      <c r="LX58">
        <f t="shared" si="206"/>
        <v>6444</v>
      </c>
      <c r="LY58">
        <f t="shared" si="206"/>
        <v>19256</v>
      </c>
      <c r="LZ58">
        <f t="shared" si="206"/>
        <v>36153</v>
      </c>
      <c r="MA58">
        <f t="shared" si="206"/>
        <v>33758</v>
      </c>
      <c r="MB58">
        <f t="shared" si="206"/>
        <v>26467</v>
      </c>
      <c r="MC58">
        <f t="shared" si="206"/>
        <v>2140</v>
      </c>
      <c r="MD58">
        <f t="shared" si="206"/>
        <v>13504</v>
      </c>
      <c r="ME58">
        <f t="shared" si="206"/>
        <v>12399</v>
      </c>
      <c r="MF58">
        <f t="shared" si="206"/>
        <v>14004</v>
      </c>
      <c r="MG58">
        <f t="shared" si="206"/>
        <v>19466</v>
      </c>
      <c r="MH58">
        <f t="shared" si="206"/>
        <v>49044</v>
      </c>
      <c r="MI58">
        <f t="shared" si="206"/>
        <v>19367</v>
      </c>
      <c r="MJ58">
        <f t="shared" si="206"/>
        <v>2117</v>
      </c>
      <c r="MK58">
        <f t="shared" si="206"/>
        <v>10903</v>
      </c>
      <c r="ML58">
        <f t="shared" si="206"/>
        <v>10356</v>
      </c>
      <c r="MM58">
        <f t="shared" si="206"/>
        <v>12320</v>
      </c>
      <c r="MN58">
        <f t="shared" si="206"/>
        <v>18349</v>
      </c>
      <c r="MO58">
        <f t="shared" si="206"/>
        <v>26663</v>
      </c>
      <c r="MP58">
        <f t="shared" si="206"/>
        <v>45333</v>
      </c>
      <c r="MQ58">
        <f t="shared" si="206"/>
        <v>19077</v>
      </c>
      <c r="MR58">
        <f t="shared" si="206"/>
        <v>22824</v>
      </c>
      <c r="MS58">
        <f t="shared" si="206"/>
        <v>948</v>
      </c>
      <c r="MT58">
        <f t="shared" si="206"/>
        <v>11706</v>
      </c>
      <c r="MU58">
        <f t="shared" si="206"/>
        <v>27210</v>
      </c>
      <c r="MV58">
        <f t="shared" si="206"/>
        <v>25566</v>
      </c>
      <c r="MW58">
        <f t="shared" si="206"/>
        <v>21343</v>
      </c>
      <c r="MX58">
        <f t="shared" si="206"/>
        <v>8593</v>
      </c>
      <c r="MY58">
        <f t="shared" si="206"/>
        <v>14817</v>
      </c>
      <c r="MZ58">
        <f t="shared" si="206"/>
        <v>11484</v>
      </c>
      <c r="NA58">
        <f t="shared" si="206"/>
        <v>9253</v>
      </c>
      <c r="NB58">
        <f t="shared" si="206"/>
        <v>12233</v>
      </c>
      <c r="NC58">
        <f t="shared" si="206"/>
        <v>29003</v>
      </c>
      <c r="ND58">
        <f t="shared" si="206"/>
        <v>8277</v>
      </c>
      <c r="NE58">
        <f t="shared" si="206"/>
        <v>16366</v>
      </c>
      <c r="NF58">
        <f t="shared" si="206"/>
        <v>12430</v>
      </c>
      <c r="NG58">
        <f t="shared" si="206"/>
        <v>10078</v>
      </c>
      <c r="NH58">
        <f t="shared" si="206"/>
        <v>6887</v>
      </c>
      <c r="NI58">
        <f t="shared" si="206"/>
        <v>9387</v>
      </c>
      <c r="NJ58">
        <f t="shared" si="206"/>
        <v>15636</v>
      </c>
      <c r="NK58">
        <f t="shared" si="206"/>
        <v>14883</v>
      </c>
      <c r="NL58">
        <f t="shared" si="206"/>
        <v>12831</v>
      </c>
      <c r="NM58">
        <f t="shared" si="206"/>
        <v>17518</v>
      </c>
      <c r="NN58">
        <f t="shared" si="206"/>
        <v>748</v>
      </c>
      <c r="NO58">
        <f t="shared" si="206"/>
        <v>6668</v>
      </c>
      <c r="NP58">
        <f t="shared" si="206"/>
        <v>7690</v>
      </c>
      <c r="NQ58">
        <f t="shared" si="206"/>
        <v>12487</v>
      </c>
      <c r="NR58">
        <f t="shared" si="206"/>
        <v>13032</v>
      </c>
      <c r="NS58">
        <f t="shared" si="206"/>
        <v>10835</v>
      </c>
      <c r="NT58">
        <f t="shared" si="206"/>
        <v>8632</v>
      </c>
      <c r="NU58">
        <f t="shared" si="206"/>
        <v>6670</v>
      </c>
      <c r="NV58">
        <f t="shared" si="206"/>
        <v>4650</v>
      </c>
      <c r="NW58">
        <f t="shared" si="206"/>
        <v>5728</v>
      </c>
      <c r="NX58">
        <f t="shared" si="206"/>
        <v>9246</v>
      </c>
      <c r="NY58">
        <f t="shared" si="206"/>
        <v>9928</v>
      </c>
      <c r="NZ58">
        <f t="shared" si="206"/>
        <v>9197</v>
      </c>
      <c r="OA58">
        <f t="shared" si="206"/>
        <v>6484</v>
      </c>
      <c r="OB58">
        <f t="shared" si="206"/>
        <v>4838</v>
      </c>
      <c r="OC58">
        <f t="shared" si="206"/>
        <v>5132</v>
      </c>
      <c r="OD58">
        <f t="shared" si="206"/>
        <v>5890</v>
      </c>
      <c r="OE58">
        <f t="shared" si="206"/>
        <v>9598</v>
      </c>
      <c r="OF58">
        <f t="shared" si="206"/>
        <v>9845</v>
      </c>
      <c r="OG58">
        <f t="shared" si="206"/>
        <v>9050</v>
      </c>
      <c r="OH58">
        <f t="shared" si="206"/>
        <v>7162</v>
      </c>
      <c r="OI58">
        <f t="shared" si="206"/>
        <v>6094</v>
      </c>
      <c r="OJ58">
        <f t="shared" si="206"/>
        <v>4984</v>
      </c>
      <c r="OK58">
        <f t="shared" si="206"/>
        <v>5764</v>
      </c>
      <c r="OL58">
        <f t="shared" si="206"/>
        <v>10774</v>
      </c>
      <c r="OM58">
        <f t="shared" si="206"/>
        <v>11032</v>
      </c>
      <c r="ON58">
        <f t="shared" si="206"/>
        <v>9437</v>
      </c>
      <c r="OO58">
        <f t="shared" si="206"/>
        <v>7671</v>
      </c>
      <c r="OP58">
        <f t="shared" si="206"/>
        <v>6118</v>
      </c>
      <c r="OQ58">
        <f t="shared" si="206"/>
        <v>5274</v>
      </c>
      <c r="OR58">
        <f t="shared" si="206"/>
        <v>6492</v>
      </c>
      <c r="OS58">
        <f t="shared" si="206"/>
        <v>10852</v>
      </c>
      <c r="OT58">
        <f t="shared" si="206"/>
        <v>11393</v>
      </c>
      <c r="OU58">
        <f t="shared" si="206"/>
        <v>9581</v>
      </c>
      <c r="OV58">
        <f t="shared" si="206"/>
        <v>8264</v>
      </c>
      <c r="OW58">
        <f t="shared" si="206"/>
        <v>6504</v>
      </c>
      <c r="OX58">
        <f t="shared" si="206"/>
        <v>5129</v>
      </c>
      <c r="OY58">
        <f t="shared" si="206"/>
        <v>6834</v>
      </c>
      <c r="OZ58">
        <f t="shared" si="206"/>
        <v>21163</v>
      </c>
      <c r="PA58">
        <f t="shared" si="206"/>
        <v>4745</v>
      </c>
      <c r="PB58">
        <f t="shared" si="206"/>
        <v>12770</v>
      </c>
      <c r="PC58">
        <f t="shared" si="206"/>
        <v>10568</v>
      </c>
      <c r="PD58">
        <f t="shared" si="206"/>
        <v>8978</v>
      </c>
      <c r="PE58">
        <f t="shared" si="206"/>
        <v>6543</v>
      </c>
      <c r="PF58">
        <f t="shared" si="206"/>
        <v>17679</v>
      </c>
      <c r="PG58">
        <f t="shared" si="206"/>
        <v>7705</v>
      </c>
      <c r="PH58">
        <f t="shared" si="206"/>
        <v>28489</v>
      </c>
      <c r="PI58">
        <f t="shared" si="206"/>
        <v>15476</v>
      </c>
      <c r="PJ58">
        <f t="shared" si="206"/>
        <v>14499</v>
      </c>
      <c r="PK58">
        <f t="shared" si="206"/>
        <v>768</v>
      </c>
      <c r="PL58">
        <f t="shared" si="206"/>
        <v>8261</v>
      </c>
      <c r="PM58">
        <f t="shared" si="206"/>
        <v>20969</v>
      </c>
      <c r="PN58">
        <f t="shared" si="206"/>
        <v>23757</v>
      </c>
      <c r="PO58">
        <f t="shared" si="206"/>
        <v>21620</v>
      </c>
      <c r="PP58">
        <f t="shared" si="206"/>
        <v>20689</v>
      </c>
      <c r="PQ58">
        <f t="shared" si="206"/>
        <v>17628</v>
      </c>
      <c r="PR58">
        <f t="shared" si="206"/>
        <v>1727</v>
      </c>
      <c r="PS58">
        <f t="shared" si="206"/>
        <v>10297</v>
      </c>
      <c r="PT58">
        <f t="shared" si="206"/>
        <v>23681</v>
      </c>
      <c r="PU58">
        <f t="shared" si="206"/>
        <v>25014</v>
      </c>
      <c r="PV58">
        <f t="shared" si="206"/>
        <v>22679</v>
      </c>
      <c r="PW58">
        <f t="shared" si="206"/>
        <v>16033</v>
      </c>
      <c r="PX58">
        <f t="shared" si="206"/>
        <v>3673</v>
      </c>
      <c r="PY58">
        <f t="shared" si="206"/>
        <v>10300</v>
      </c>
      <c r="PZ58">
        <f t="shared" si="206"/>
        <v>5980</v>
      </c>
      <c r="QA58">
        <f t="shared" si="206"/>
        <v>7593</v>
      </c>
      <c r="QB58">
        <f t="shared" si="206"/>
        <v>30377</v>
      </c>
      <c r="QC58">
        <f t="shared" si="206"/>
        <v>26510</v>
      </c>
      <c r="QD58">
        <f t="shared" si="206"/>
        <v>23935</v>
      </c>
      <c r="QE58">
        <f t="shared" si="206"/>
        <v>18728</v>
      </c>
      <c r="QF58">
        <f t="shared" si="206"/>
        <v>2706</v>
      </c>
      <c r="QG58">
        <f t="shared" si="206"/>
        <v>12446</v>
      </c>
      <c r="QH58">
        <f t="shared" si="206"/>
        <v>29421</v>
      </c>
      <c r="QI58">
        <f t="shared" si="206"/>
        <v>31117</v>
      </c>
      <c r="QJ58">
        <f t="shared" si="206"/>
        <v>25110</v>
      </c>
      <c r="QK58">
        <f t="shared" si="206"/>
        <v>23856</v>
      </c>
      <c r="QL58">
        <f t="shared" si="206"/>
        <v>20197</v>
      </c>
      <c r="QM58">
        <f t="shared" si="206"/>
        <v>1217</v>
      </c>
      <c r="QN58">
        <f t="shared" si="206"/>
        <v>11615</v>
      </c>
      <c r="QO58">
        <f t="shared" si="206"/>
        <v>31397</v>
      </c>
      <c r="QP58">
        <f t="shared" si="206"/>
        <v>24354</v>
      </c>
      <c r="QQ58">
        <f t="shared" si="206"/>
        <v>31721</v>
      </c>
      <c r="QR58">
        <f t="shared" si="206"/>
        <v>22262</v>
      </c>
      <c r="QS58">
        <f t="shared" si="206"/>
        <v>14422</v>
      </c>
      <c r="QT58">
        <f t="shared" si="206"/>
        <v>15399</v>
      </c>
      <c r="QU58">
        <f t="shared" si="206"/>
        <v>5961</v>
      </c>
      <c r="QV58">
        <f t="shared" si="206"/>
        <v>25911</v>
      </c>
      <c r="QW58">
        <f t="shared" si="206"/>
        <v>28263</v>
      </c>
      <c r="QX58">
        <f t="shared" si="206"/>
        <v>24212</v>
      </c>
      <c r="QY58">
        <f t="shared" si="206"/>
        <v>14326</v>
      </c>
      <c r="QZ58">
        <f t="shared" si="206"/>
        <v>18535</v>
      </c>
      <c r="RA58">
        <f t="shared" si="206"/>
        <v>8776</v>
      </c>
      <c r="RB58">
        <f t="shared" si="206"/>
        <v>5510</v>
      </c>
      <c r="RC58">
        <f t="shared" si="206"/>
        <v>24111</v>
      </c>
      <c r="RD58">
        <f t="shared" si="206"/>
        <v>22458</v>
      </c>
      <c r="RE58">
        <f t="shared" si="206"/>
        <v>17917</v>
      </c>
      <c r="RF58">
        <f t="shared" si="206"/>
        <v>15090</v>
      </c>
      <c r="RG58">
        <f t="shared" si="206"/>
        <v>13125</v>
      </c>
      <c r="RH58">
        <f t="shared" si="206"/>
        <v>0</v>
      </c>
      <c r="RI58">
        <f t="shared" si="206"/>
        <v>7321</v>
      </c>
      <c r="RJ58">
        <f t="shared" si="206"/>
        <v>19696</v>
      </c>
      <c r="RK58">
        <f t="shared" si="206"/>
        <v>6590</v>
      </c>
      <c r="RL58">
        <f t="shared" si="206"/>
        <v>13631</v>
      </c>
      <c r="RM58">
        <f t="shared" si="206"/>
        <v>10377</v>
      </c>
      <c r="RN58">
        <f t="shared" si="206"/>
        <v>7370</v>
      </c>
      <c r="RO58">
        <f t="shared" si="206"/>
        <v>7067</v>
      </c>
      <c r="RP58">
        <f t="shared" si="206"/>
        <v>5381</v>
      </c>
      <c r="RQ58">
        <f t="shared" si="206"/>
        <v>7576</v>
      </c>
      <c r="RR58">
        <f t="shared" si="206"/>
        <v>11881</v>
      </c>
      <c r="RS58">
        <f t="shared" si="206"/>
        <v>10727</v>
      </c>
      <c r="RT58">
        <f t="shared" si="206"/>
        <v>8096</v>
      </c>
      <c r="RU58">
        <f t="shared" si="206"/>
        <v>6419</v>
      </c>
      <c r="RV58">
        <f t="shared" si="206"/>
        <v>4643</v>
      </c>
      <c r="RW58">
        <f t="shared" si="206"/>
        <v>2328</v>
      </c>
      <c r="RX58">
        <f t="shared" si="206"/>
        <v>2578</v>
      </c>
      <c r="RY58">
        <f t="shared" si="206"/>
        <v>4473</v>
      </c>
      <c r="RZ58">
        <f t="shared" si="206"/>
        <v>6949</v>
      </c>
      <c r="SA58">
        <f t="shared" si="206"/>
        <v>6169</v>
      </c>
      <c r="SB58">
        <f t="shared" si="206"/>
        <v>4513</v>
      </c>
      <c r="SC58">
        <f t="shared" si="206"/>
        <v>3043</v>
      </c>
      <c r="SD58">
        <f t="shared" si="206"/>
        <v>2206</v>
      </c>
      <c r="SE58">
        <f t="shared" si="206"/>
        <v>2987</v>
      </c>
      <c r="SF58">
        <f t="shared" si="206"/>
        <v>5096</v>
      </c>
      <c r="SG58">
        <f t="shared" si="206"/>
        <v>3688</v>
      </c>
      <c r="SH58">
        <f t="shared" si="206"/>
        <v>2993</v>
      </c>
      <c r="SI58">
        <f t="shared" si="206"/>
        <v>2249</v>
      </c>
      <c r="SJ58">
        <f t="shared" si="206"/>
        <v>1964</v>
      </c>
      <c r="SK58">
        <f t="shared" si="206"/>
        <v>1444</v>
      </c>
      <c r="SL58">
        <f t="shared" si="206"/>
        <v>2253</v>
      </c>
      <c r="SM58">
        <f t="shared" si="206"/>
        <v>3275</v>
      </c>
      <c r="SN58">
        <f t="shared" si="206"/>
        <v>2747</v>
      </c>
      <c r="SO58">
        <f t="shared" si="206"/>
        <v>2194</v>
      </c>
      <c r="SP58">
        <f t="shared" si="206"/>
        <v>1484</v>
      </c>
      <c r="SQ58">
        <f t="shared" si="206"/>
        <v>1000</v>
      </c>
      <c r="SR58">
        <f t="shared" si="206"/>
        <v>873</v>
      </c>
      <c r="SS58">
        <f t="shared" si="206"/>
        <v>1160</v>
      </c>
      <c r="ST58">
        <f t="shared" si="206"/>
        <v>1439</v>
      </c>
      <c r="SU58">
        <f t="shared" si="206"/>
        <v>901</v>
      </c>
      <c r="SV58">
        <f t="shared" si="206"/>
        <v>933</v>
      </c>
      <c r="SW58">
        <f t="shared" si="206"/>
        <v>996</v>
      </c>
      <c r="SX58">
        <f t="shared" si="206"/>
        <v>529</v>
      </c>
      <c r="SY58">
        <f t="shared" si="206"/>
        <v>493</v>
      </c>
      <c r="SZ58">
        <f t="shared" si="206"/>
        <v>685</v>
      </c>
      <c r="TA58">
        <f t="shared" si="206"/>
        <v>1135</v>
      </c>
      <c r="TB58">
        <f t="shared" si="206"/>
        <v>475</v>
      </c>
      <c r="TC58">
        <f t="shared" si="206"/>
        <v>751</v>
      </c>
      <c r="TD58">
        <f t="shared" si="206"/>
        <v>488</v>
      </c>
      <c r="TE58">
        <f t="shared" si="206"/>
        <v>336</v>
      </c>
      <c r="TF58">
        <f t="shared" si="206"/>
        <v>341</v>
      </c>
      <c r="TG58">
        <f t="shared" si="206"/>
        <v>569</v>
      </c>
      <c r="TH58">
        <f t="shared" si="206"/>
        <v>806</v>
      </c>
      <c r="TI58">
        <f t="shared" si="206"/>
        <v>754</v>
      </c>
      <c r="TJ58">
        <f t="shared" si="206"/>
        <v>671</v>
      </c>
      <c r="TK58">
        <f t="shared" si="206"/>
        <v>429</v>
      </c>
      <c r="TL58">
        <f t="shared" si="206"/>
        <v>411</v>
      </c>
      <c r="TM58">
        <f t="shared" si="163"/>
        <v>392</v>
      </c>
      <c r="TN58">
        <f t="shared" si="163"/>
        <v>713</v>
      </c>
      <c r="TO58">
        <f t="shared" si="163"/>
        <v>992</v>
      </c>
      <c r="TP58">
        <f t="shared" si="163"/>
        <v>903</v>
      </c>
      <c r="TQ58">
        <f t="shared" si="163"/>
        <v>885</v>
      </c>
      <c r="TR58">
        <f t="shared" si="163"/>
        <v>809</v>
      </c>
      <c r="TS58">
        <f t="shared" si="163"/>
        <v>568</v>
      </c>
      <c r="TT58">
        <f t="shared" si="163"/>
        <v>553</v>
      </c>
      <c r="TU58">
        <f t="shared" si="163"/>
        <v>1027</v>
      </c>
      <c r="TV58">
        <f t="shared" si="163"/>
        <v>1623</v>
      </c>
      <c r="TW58">
        <f t="shared" si="163"/>
        <v>1444</v>
      </c>
      <c r="TX58">
        <f t="shared" si="163"/>
        <v>1565</v>
      </c>
      <c r="TY58">
        <f t="shared" si="163"/>
        <v>1309</v>
      </c>
      <c r="TZ58">
        <f t="shared" si="163"/>
        <v>983</v>
      </c>
      <c r="UA58">
        <f t="shared" si="163"/>
        <v>984</v>
      </c>
      <c r="UB58">
        <f t="shared" si="163"/>
        <v>1626</v>
      </c>
      <c r="UC58">
        <f t="shared" si="163"/>
        <v>1651</v>
      </c>
      <c r="UD58">
        <f t="shared" si="163"/>
        <v>1928</v>
      </c>
      <c r="UE58">
        <f t="shared" si="163"/>
        <v>1866</v>
      </c>
      <c r="UF58">
        <f t="shared" si="163"/>
        <v>1578</v>
      </c>
      <c r="UG58">
        <f t="shared" si="163"/>
        <v>1149</v>
      </c>
      <c r="UH58">
        <f t="shared" si="163"/>
        <v>1423</v>
      </c>
      <c r="UI58">
        <f t="shared" si="163"/>
        <v>2060</v>
      </c>
      <c r="UJ58">
        <f t="shared" si="163"/>
        <v>3051</v>
      </c>
      <c r="UK58">
        <f t="shared" si="163"/>
        <v>2774</v>
      </c>
      <c r="UL58">
        <f t="shared" si="163"/>
        <v>2592</v>
      </c>
      <c r="UM58">
        <f t="shared" si="163"/>
        <v>1806</v>
      </c>
      <c r="UN58">
        <f t="shared" si="163"/>
        <v>1553</v>
      </c>
      <c r="UO58">
        <f t="shared" si="163"/>
        <v>1520</v>
      </c>
      <c r="UP58">
        <f t="shared" si="163"/>
        <v>2547</v>
      </c>
      <c r="UQ58">
        <f t="shared" si="163"/>
        <v>3659</v>
      </c>
      <c r="UR58">
        <f t="shared" ref="UR58:WB58" si="207">UR9-UQ9</f>
        <v>3457</v>
      </c>
      <c r="US58">
        <f t="shared" si="207"/>
        <v>3388</v>
      </c>
      <c r="UT58">
        <f t="shared" si="207"/>
        <v>2761</v>
      </c>
      <c r="UU58">
        <f t="shared" si="207"/>
        <v>2240</v>
      </c>
      <c r="UV58">
        <f t="shared" si="207"/>
        <v>2220</v>
      </c>
      <c r="UW58">
        <f t="shared" si="207"/>
        <v>3282</v>
      </c>
      <c r="UX58">
        <f t="shared" si="207"/>
        <v>5487</v>
      </c>
      <c r="UY58">
        <f t="shared" si="207"/>
        <v>5497</v>
      </c>
      <c r="UZ58">
        <f t="shared" si="207"/>
        <v>5536</v>
      </c>
      <c r="VA58">
        <f t="shared" si="207"/>
        <v>4675</v>
      </c>
      <c r="VB58">
        <f t="shared" si="207"/>
        <v>3732</v>
      </c>
      <c r="VC58">
        <f t="shared" si="207"/>
        <v>3549</v>
      </c>
      <c r="VD58">
        <f t="shared" si="207"/>
        <v>5391</v>
      </c>
      <c r="VE58">
        <f t="shared" si="207"/>
        <v>9008</v>
      </c>
      <c r="VF58">
        <f t="shared" si="207"/>
        <v>8303</v>
      </c>
      <c r="VG58">
        <f t="shared" si="207"/>
        <v>8966</v>
      </c>
      <c r="VH58">
        <f t="shared" si="207"/>
        <v>6600</v>
      </c>
      <c r="VI58">
        <f t="shared" si="207"/>
        <v>5946</v>
      </c>
      <c r="VJ58">
        <f t="shared" si="207"/>
        <v>5592</v>
      </c>
      <c r="VK58">
        <f t="shared" si="207"/>
        <v>16654</v>
      </c>
      <c r="VL58">
        <f t="shared" si="207"/>
        <v>13275</v>
      </c>
      <c r="VM58">
        <f t="shared" si="207"/>
        <v>11688</v>
      </c>
      <c r="VN58">
        <f t="shared" si="207"/>
        <v>1940</v>
      </c>
      <c r="VO58">
        <f t="shared" si="207"/>
        <v>8395</v>
      </c>
      <c r="VP58">
        <f t="shared" si="207"/>
        <v>6627</v>
      </c>
      <c r="VQ58">
        <f t="shared" si="207"/>
        <v>6823</v>
      </c>
      <c r="VR58">
        <f t="shared" si="207"/>
        <v>18646</v>
      </c>
      <c r="VS58">
        <f t="shared" si="207"/>
        <v>14158</v>
      </c>
      <c r="VT58">
        <f t="shared" si="207"/>
        <v>13950</v>
      </c>
      <c r="VU58">
        <f t="shared" si="207"/>
        <v>2899</v>
      </c>
      <c r="VV58">
        <f t="shared" si="207"/>
        <v>18170</v>
      </c>
      <c r="VW58">
        <f t="shared" si="207"/>
        <v>-1050</v>
      </c>
      <c r="VX58">
        <f t="shared" si="207"/>
        <v>6779</v>
      </c>
      <c r="VY58">
        <f t="shared" si="207"/>
        <v>19080</v>
      </c>
      <c r="VZ58">
        <f t="shared" si="207"/>
        <v>5110</v>
      </c>
      <c r="WA58">
        <f t="shared" si="207"/>
        <v>23718</v>
      </c>
      <c r="WB58">
        <f t="shared" si="207"/>
        <v>3148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B60"/>
  <sheetViews>
    <sheetView topLeftCell="AT107" zoomScale="78" zoomScaleNormal="78"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0" width="11.42578125" bestFit="1" customWidth="1"/>
  </cols>
  <sheetData>
    <row r="2" spans="1:600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</row>
    <row r="3" spans="1:600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14928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22022</v>
      </c>
      <c r="BO3" s="2">
        <f>'time_series_19-covid-Deaths'!BQ1</f>
        <v>25063</v>
      </c>
      <c r="BP3" s="2">
        <f>'time_series_19-covid-Deaths'!BR1</f>
        <v>28550</v>
      </c>
      <c r="BQ3" s="2">
        <f>'time_series_19-covid-Deaths'!BS1</f>
        <v>32344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62751</v>
      </c>
      <c r="BX3" s="2">
        <f>'time_series_19-covid-Deaths'!BZ1</f>
        <v>68733</v>
      </c>
      <c r="BY3" s="2">
        <f>'time_series_19-covid-Deaths'!CA1</f>
        <v>73990</v>
      </c>
      <c r="BZ3" s="2">
        <f>'time_series_19-covid-Deaths'!CB1</f>
        <v>79931</v>
      </c>
      <c r="CA3" s="2">
        <f>'time_series_19-covid-Deaths'!CC1</f>
        <v>88233</v>
      </c>
      <c r="CB3" s="2">
        <f>'time_series_19-covid-Deaths'!CD1</f>
        <v>95063</v>
      </c>
      <c r="CC3" s="2">
        <f>'time_series_19-covid-Deaths'!CE1</f>
        <v>102935</v>
      </c>
      <c r="CD3" s="2">
        <f>'time_series_19-covid-Deaths'!CF1</f>
        <v>110355</v>
      </c>
      <c r="CE3" s="2">
        <f>'time_series_19-covid-Deaths'!CG1</f>
        <v>116636</v>
      </c>
      <c r="CF3" s="2">
        <f>'time_series_19-covid-Deaths'!CH1</f>
        <v>122581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144233</v>
      </c>
      <c r="CJ3" s="2">
        <f>'time_series_19-covid-Deaths'!CL1</f>
        <v>151657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177778</v>
      </c>
      <c r="CO3" s="2">
        <f>'time_series_19-covid-Deaths'!CQ1</f>
        <v>185154</v>
      </c>
      <c r="CP3" s="2">
        <f>'time_series_19-covid-Deaths'!CR1</f>
        <v>192201</v>
      </c>
      <c r="CQ3" s="2">
        <f>'time_series_19-covid-Deaths'!CS1</f>
        <v>199205</v>
      </c>
      <c r="CR3" s="2">
        <f>'time_series_19-covid-Deaths'!CT1</f>
        <v>206132</v>
      </c>
      <c r="CS3" s="2">
        <f>'time_series_19-covid-Deaths'!CU1</f>
        <v>212009</v>
      </c>
      <c r="CT3" s="2">
        <f>'time_series_19-covid-Deaths'!CV1</f>
        <v>216268</v>
      </c>
      <c r="CU3" s="2">
        <f>'time_series_19-covid-Deaths'!CW1</f>
        <v>221219</v>
      </c>
      <c r="CV3" s="2">
        <f>'time_series_19-covid-Deaths'!CX1</f>
        <v>228031</v>
      </c>
      <c r="CW3" s="2">
        <f>'time_series_19-covid-Deaths'!CY1</f>
        <v>234986</v>
      </c>
      <c r="CX3" s="2">
        <f>'time_series_19-covid-Deaths'!CZ1</f>
        <v>241032</v>
      </c>
      <c r="CY3" s="2">
        <f>'time_series_19-covid-Deaths'!DA1</f>
        <v>246506</v>
      </c>
      <c r="CZ3" s="2">
        <f>'time_series_19-covid-Deaths'!DB1</f>
        <v>252339</v>
      </c>
      <c r="DA3" s="2">
        <f>'time_series_19-covid-Deaths'!DC1</f>
        <v>256196</v>
      </c>
      <c r="DB3" s="2">
        <f>'time_series_19-covid-Deaths'!DD1</f>
        <v>260772</v>
      </c>
      <c r="DC3" s="2">
        <f>'time_series_19-covid-Deaths'!DE1</f>
        <v>266889</v>
      </c>
      <c r="DD3" s="2">
        <f>'time_series_19-covid-Deaths'!DF1</f>
        <v>273763</v>
      </c>
      <c r="DE3" s="2">
        <f>'time_series_19-covid-Deaths'!DG1</f>
        <v>279454</v>
      </c>
      <c r="DF3" s="2">
        <f>'time_series_19-covid-Deaths'!DH1</f>
        <v>285371</v>
      </c>
      <c r="DG3" s="2">
        <f>'time_series_19-covid-Deaths'!DI1</f>
        <v>289968</v>
      </c>
      <c r="DH3" s="2">
        <f>'time_series_19-covid-Deaths'!DJ1</f>
        <v>293990</v>
      </c>
      <c r="DI3" s="2">
        <f>'time_series_19-covid-Deaths'!DK1</f>
        <v>297910</v>
      </c>
      <c r="DJ3" s="2">
        <f>'time_series_19-covid-Deaths'!DL1</f>
        <v>303793</v>
      </c>
      <c r="DK3" s="2">
        <f>'time_series_19-covid-Deaths'!DM1</f>
        <v>309276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328610</v>
      </c>
      <c r="DP3" s="2">
        <f>'time_series_19-covid-Deaths'!DR1</f>
        <v>332766</v>
      </c>
      <c r="DQ3" s="2">
        <f>'time_series_19-covid-Deaths'!DS1</f>
        <v>337902</v>
      </c>
      <c r="DR3" s="2">
        <f>'time_series_19-covid-Deaths'!DT1</f>
        <v>343097</v>
      </c>
      <c r="DS3" s="2">
        <f>'time_series_19-covid-Deaths'!DU1</f>
        <v>348175</v>
      </c>
      <c r="DT3" s="2">
        <f>'time_series_19-covid-Deaths'!DV1</f>
        <v>353853</v>
      </c>
      <c r="DU3" s="2">
        <f>'time_series_19-covid-Deaths'!DW1</f>
        <v>358156</v>
      </c>
      <c r="DV3" s="2">
        <f>'time_series_19-covid-Deaths'!DX1</f>
        <v>361634</v>
      </c>
      <c r="DW3" s="2">
        <f>'time_series_19-covid-Deaths'!DY1</f>
        <v>363249</v>
      </c>
      <c r="DX3" s="2">
        <f>'time_series_19-covid-Deaths'!DZ1</f>
        <v>367912</v>
      </c>
      <c r="DY3" s="2">
        <f>'time_series_19-covid-Deaths'!EA1</f>
        <v>373306</v>
      </c>
      <c r="DZ3" s="2">
        <f>'time_series_19-covid-Deaths'!EB1</f>
        <v>378317</v>
      </c>
      <c r="EA3" s="2">
        <f>'time_series_19-covid-Deaths'!EC1</f>
        <v>383472</v>
      </c>
      <c r="EB3" s="2">
        <f>'time_series_19-covid-Deaths'!ED1</f>
        <v>387857</v>
      </c>
      <c r="EC3" s="2">
        <f>'time_series_19-covid-Deaths'!EE1</f>
        <v>391016</v>
      </c>
      <c r="ED3" s="2">
        <f>'time_series_19-covid-Deaths'!EF1</f>
        <v>394520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432824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460112</v>
      </c>
      <c r="ES3" s="2">
        <f>'time_series_19-covid-Deaths'!EU1</f>
        <v>467236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489005</v>
      </c>
      <c r="EX3" s="2">
        <f>'time_series_19-covid-Deaths'!EZ1</f>
        <v>493605</v>
      </c>
      <c r="EY3" s="2">
        <f>'time_series_19-covid-Deaths'!FA1</f>
        <v>497345</v>
      </c>
      <c r="EZ3" s="2">
        <f>'time_series_19-covid-Deaths'!FB1</f>
        <v>502918</v>
      </c>
      <c r="FA3" s="2">
        <f>'time_series_19-covid-Deaths'!FC1</f>
        <v>508457</v>
      </c>
      <c r="FB3" s="2">
        <f>'time_series_19-covid-Deaths'!FD1</f>
        <v>513502</v>
      </c>
      <c r="FC3" s="2">
        <f>'time_series_19-covid-Deaths'!FE1</f>
        <v>518583</v>
      </c>
      <c r="FD3" s="2">
        <f>'time_series_19-covid-Deaths'!FF1</f>
        <v>523376</v>
      </c>
      <c r="FE3" s="2">
        <f>'time_series_19-covid-Deaths'!FG1</f>
        <v>526889</v>
      </c>
      <c r="FF3" s="2">
        <f>'time_series_19-covid-Deaths'!FH1</f>
        <v>530910</v>
      </c>
      <c r="FG3" s="2">
        <f>'time_series_19-covid-Deaths'!FI1</f>
        <v>536118</v>
      </c>
      <c r="FH3" s="2">
        <f>'time_series_19-covid-Deaths'!FJ1</f>
        <v>541435</v>
      </c>
      <c r="FI3" s="2">
        <f>'time_series_19-covid-Deaths'!FK1</f>
        <v>546871</v>
      </c>
      <c r="FJ3" s="2">
        <f>'time_series_19-covid-Deaths'!FL1</f>
        <v>552179</v>
      </c>
      <c r="FK3" s="2">
        <f>'time_series_19-covid-Deaths'!FM1</f>
        <v>556990</v>
      </c>
      <c r="FL3" s="2">
        <f>'time_series_19-covid-Deaths'!FN1</f>
        <v>560836</v>
      </c>
      <c r="FM3" s="2">
        <f>'time_series_19-covid-Deaths'!FO1</f>
        <v>565002</v>
      </c>
      <c r="FN3" s="2">
        <f>'time_series_19-covid-Deaths'!FP1</f>
        <v>571341</v>
      </c>
      <c r="FO3" s="2">
        <f>'time_series_19-covid-Deaths'!FQ1</f>
        <v>577005</v>
      </c>
      <c r="FP3" s="2">
        <f>'time_series_19-covid-Deaths'!FR1</f>
        <v>582811</v>
      </c>
      <c r="FQ3" s="2">
        <f>'time_series_19-covid-Deaths'!FS1</f>
        <v>588454</v>
      </c>
      <c r="FR3" s="2">
        <f>'time_series_19-covid-Deaths'!FT1</f>
        <v>593690</v>
      </c>
      <c r="FS3" s="2">
        <f>'time_series_19-covid-Deaths'!FU1</f>
        <v>597973</v>
      </c>
      <c r="FT3" s="2">
        <f>'time_series_19-covid-Deaths'!FV1</f>
        <v>602292</v>
      </c>
      <c r="FU3" s="2">
        <f>'time_series_19-covid-Deaths'!FW1</f>
        <v>608295</v>
      </c>
      <c r="FV3" s="2">
        <f>'time_series_19-covid-Deaths'!FX1</f>
        <v>614152</v>
      </c>
      <c r="FW3" s="2">
        <f>'time_series_19-covid-Deaths'!FY1</f>
        <v>620333</v>
      </c>
      <c r="FX3" s="2">
        <f>'time_series_19-covid-Deaths'!FZ1</f>
        <v>627377</v>
      </c>
      <c r="FY3" s="2">
        <f>'time_series_19-covid-Deaths'!GA1</f>
        <v>633946</v>
      </c>
      <c r="FZ3" s="2">
        <f>'time_series_19-covid-Deaths'!GB1</f>
        <v>638840</v>
      </c>
      <c r="GA3" s="2">
        <f>'time_series_19-covid-Deaths'!GC1</f>
        <v>642659</v>
      </c>
      <c r="GB3" s="2">
        <f>'time_series_19-covid-Deaths'!GD1</f>
        <v>649058</v>
      </c>
      <c r="GC3" s="2">
        <f>'time_series_19-covid-Deaths'!GE1</f>
        <v>656412</v>
      </c>
      <c r="GD3" s="2">
        <f>'time_series_19-covid-Deaths'!GF1</f>
        <v>663034</v>
      </c>
      <c r="GE3" s="2">
        <f>'time_series_19-covid-Deaths'!GG1</f>
        <v>669491</v>
      </c>
      <c r="GF3" s="2">
        <f>'time_series_19-covid-Deaths'!GH1</f>
        <v>675640</v>
      </c>
      <c r="GG3" s="2">
        <f>'time_series_19-covid-Deaths'!GI1</f>
        <v>679968</v>
      </c>
      <c r="GH3" s="2">
        <f>'time_series_19-covid-Deaths'!GJ1</f>
        <v>685200</v>
      </c>
      <c r="GI3" s="2">
        <f>'time_series_19-covid-Deaths'!GK1</f>
        <v>691924</v>
      </c>
      <c r="GJ3" s="2">
        <f>'time_series_19-covid-Deaths'!GL1</f>
        <v>698932</v>
      </c>
      <c r="GK3" s="2">
        <f>'time_series_19-covid-Deaths'!GM1</f>
        <v>705573</v>
      </c>
      <c r="GL3" s="2">
        <f>'time_series_19-covid-Deaths'!GN1</f>
        <v>712154</v>
      </c>
      <c r="GM3" s="2">
        <f>'time_series_19-covid-Deaths'!GO1</f>
        <v>718268</v>
      </c>
      <c r="GN3" s="2">
        <f>'time_series_19-covid-Deaths'!GP1</f>
        <v>722926</v>
      </c>
      <c r="GO3" s="2">
        <f>'time_series_19-covid-Deaths'!GQ1</f>
        <v>727708</v>
      </c>
      <c r="GP3" s="2">
        <f>'time_series_19-covid-Deaths'!GR1</f>
        <v>734704</v>
      </c>
      <c r="GQ3" s="2">
        <f>'time_series_19-covid-Deaths'!GS1</f>
        <v>742191</v>
      </c>
      <c r="GR3" s="2">
        <f>'time_series_19-covid-Deaths'!GT1</f>
        <v>749079</v>
      </c>
      <c r="GS3" s="2">
        <f>'time_series_19-covid-Deaths'!GU1</f>
        <v>755777</v>
      </c>
      <c r="GT3" s="2">
        <f>'time_series_19-covid-Deaths'!GV1</f>
        <v>761845</v>
      </c>
      <c r="GU3" s="2">
        <f>'time_series_19-covid-Deaths'!GW1</f>
        <v>766969</v>
      </c>
      <c r="GV3" s="2">
        <f>'time_series_19-covid-Deaths'!GX1</f>
        <v>772373</v>
      </c>
      <c r="GW3" s="2">
        <f>'time_series_19-covid-Deaths'!GY1</f>
        <v>778980</v>
      </c>
      <c r="GX3" s="2">
        <f>'time_series_19-covid-Deaths'!GZ1</f>
        <v>785926</v>
      </c>
      <c r="GY3" s="2">
        <f>'time_series_19-covid-Deaths'!HA1</f>
        <v>792761</v>
      </c>
      <c r="GZ3" s="2">
        <f>'time_series_19-covid-Deaths'!HB1</f>
        <v>799425</v>
      </c>
      <c r="HA3" s="2">
        <f>'time_series_19-covid-Deaths'!HC1</f>
        <v>805384</v>
      </c>
      <c r="HB3" s="2">
        <f>'time_series_19-covid-Deaths'!HD1</f>
        <v>810208</v>
      </c>
      <c r="HC3" s="2">
        <f>'time_series_19-covid-Deaths'!HE1</f>
        <v>814731</v>
      </c>
      <c r="HD3" s="2">
        <f>'time_series_19-covid-Deaths'!HF1</f>
        <v>821798</v>
      </c>
      <c r="HE3" s="2">
        <f>'time_series_19-covid-Deaths'!HG1</f>
        <v>828903</v>
      </c>
      <c r="HF3" s="2">
        <f>'time_series_19-covid-Deaths'!HH1</f>
        <v>835307</v>
      </c>
      <c r="HG3" s="2">
        <f>'time_series_19-covid-Deaths'!HI1</f>
        <v>841036</v>
      </c>
      <c r="HH3" s="2">
        <f>'time_series_19-covid-Deaths'!HJ1</f>
        <v>846840</v>
      </c>
      <c r="HI3" s="2">
        <f>'time_series_19-covid-Deaths'!HK1</f>
        <v>851241</v>
      </c>
      <c r="HJ3" s="2">
        <f>'time_series_19-covid-Deaths'!HL1</f>
        <v>855954</v>
      </c>
      <c r="HK3" s="2">
        <f>'time_series_19-covid-Deaths'!HM1</f>
        <v>862588</v>
      </c>
      <c r="HL3" s="2">
        <f>'time_series_19-covid-Deaths'!HN1</f>
        <v>869146</v>
      </c>
      <c r="HM3" s="2">
        <f>'time_series_19-covid-Deaths'!HO1</f>
        <v>875361</v>
      </c>
      <c r="HN3" s="2">
        <f>'time_series_19-covid-Deaths'!HP1</f>
        <v>881223</v>
      </c>
      <c r="HO3" s="2">
        <f>'time_series_19-covid-Deaths'!HQ1</f>
        <v>886848</v>
      </c>
      <c r="HP3" s="2">
        <f>'time_series_19-covid-Deaths'!HR1</f>
        <v>891268</v>
      </c>
      <c r="HQ3" s="2">
        <f>'time_series_19-covid-Deaths'!HS1</f>
        <v>895648</v>
      </c>
      <c r="HR3" s="2">
        <f>'time_series_19-covid-Deaths'!HT1</f>
        <v>902278</v>
      </c>
      <c r="HS3" s="2">
        <f>'time_series_19-covid-Deaths'!HU1</f>
        <v>908568</v>
      </c>
      <c r="HT3" s="2">
        <f>'time_series_19-covid-Deaths'!HV1</f>
        <v>914637</v>
      </c>
      <c r="HU3" s="2">
        <f>'time_series_19-covid-Deaths'!HW1</f>
        <v>920524</v>
      </c>
      <c r="HV3" s="2">
        <f>'time_series_19-covid-Deaths'!HX1</f>
        <v>925676</v>
      </c>
      <c r="HW3" s="2">
        <f>'time_series_19-covid-Deaths'!HY1</f>
        <v>929816</v>
      </c>
      <c r="HX3" s="2">
        <f>'time_series_19-covid-Deaths'!HZ1</f>
        <v>939409</v>
      </c>
      <c r="HY3" s="2">
        <f>'time_series_19-covid-Deaths'!IA1</f>
        <v>944517</v>
      </c>
      <c r="HZ3" s="2">
        <f>'time_series_19-covid-Deaths'!IB1</f>
        <v>950748</v>
      </c>
      <c r="IA3" s="2">
        <f>'time_series_19-covid-Deaths'!IC1</f>
        <v>956766</v>
      </c>
      <c r="IB3" s="2">
        <f>'time_series_19-covid-Deaths'!ID1</f>
        <v>962795</v>
      </c>
      <c r="IC3" s="2">
        <f>'time_series_19-covid-Deaths'!IE1</f>
        <v>967854</v>
      </c>
      <c r="ID3" s="2">
        <f>'time_series_19-covid-Deaths'!IF1</f>
        <v>971845</v>
      </c>
      <c r="IE3" s="2">
        <f>'time_series_19-covid-Deaths'!IG1</f>
        <v>976372</v>
      </c>
      <c r="IF3" s="2">
        <f>'time_series_19-covid-Deaths'!IH1</f>
        <v>982975</v>
      </c>
      <c r="IG3" s="2">
        <f>'time_series_19-covid-Deaths'!II1</f>
        <v>988883</v>
      </c>
      <c r="IH3" s="2">
        <f>'time_series_19-covid-Deaths'!IJ1</f>
        <v>994480</v>
      </c>
      <c r="II3" s="2">
        <f>'time_series_19-covid-Deaths'!IK1</f>
        <v>1000297</v>
      </c>
      <c r="IJ3" s="2">
        <f>'time_series_19-covid-Deaths'!IL1</f>
        <v>1005688</v>
      </c>
      <c r="IK3" s="2">
        <f>'time_series_19-covid-Deaths'!IM1</f>
        <v>1009664</v>
      </c>
      <c r="IL3" s="2">
        <f>'time_series_19-covid-Deaths'!IN1</f>
        <v>1014001</v>
      </c>
      <c r="IM3" s="2">
        <f>'time_series_19-covid-Deaths'!IO1</f>
        <v>1020198</v>
      </c>
      <c r="IN3" s="2">
        <f>'time_series_19-covid-Deaths'!IP1</f>
        <v>1025814</v>
      </c>
      <c r="IO3" s="2">
        <f>'time_series_19-covid-Deaths'!IQ1</f>
        <v>1032394</v>
      </c>
      <c r="IP3" s="2">
        <f>'time_series_19-covid-Deaths'!IR1</f>
        <v>1038337</v>
      </c>
      <c r="IQ3" s="2">
        <f>'time_series_19-covid-Deaths'!IS1</f>
        <v>1043902</v>
      </c>
      <c r="IR3" s="2">
        <f>'time_series_19-covid-Deaths'!IT1</f>
        <v>1047746</v>
      </c>
      <c r="IS3" s="2">
        <f>'time_series_19-covid-Deaths'!IU1</f>
        <v>1051767</v>
      </c>
      <c r="IT3" s="2">
        <f>'time_series_19-covid-Deaths'!IV1</f>
        <v>1057831</v>
      </c>
      <c r="IU3" s="2">
        <f>'time_series_19-covid-Deaths'!IW1</f>
        <v>1064360</v>
      </c>
      <c r="IV3" s="2">
        <f>'time_series_19-covid-Deaths'!IX1</f>
        <v>1073165</v>
      </c>
      <c r="IW3" s="2">
        <f>'time_series_19-covid-Deaths'!IY1</f>
        <v>1078205</v>
      </c>
      <c r="IX3" s="2">
        <f>'time_series_19-covid-Deaths'!IZ1</f>
        <v>1083654</v>
      </c>
      <c r="IY3" s="2">
        <f>'time_series_19-covid-Deaths'!JA1</f>
        <v>1087686</v>
      </c>
      <c r="IZ3" s="2">
        <f>'time_series_19-covid-Deaths'!JB1</f>
        <v>1094685</v>
      </c>
      <c r="JA3" s="2">
        <f>'time_series_19-covid-Deaths'!JC1</f>
        <v>1100535</v>
      </c>
      <c r="JB3" s="2">
        <f>'time_series_19-covid-Deaths'!JD1</f>
        <v>1106437</v>
      </c>
      <c r="JC3" s="2">
        <f>'time_series_19-covid-Deaths'!JE1</f>
        <v>1112799</v>
      </c>
      <c r="JD3" s="2">
        <f>'time_series_19-covid-Deaths'!JF1</f>
        <v>1119008</v>
      </c>
      <c r="JE3" s="2">
        <f>'time_series_19-covid-Deaths'!JG1</f>
        <v>1123927</v>
      </c>
      <c r="JF3" s="2">
        <f>'time_series_19-covid-Deaths'!JH1</f>
        <v>1128062</v>
      </c>
      <c r="JG3" s="2">
        <f>'time_series_19-covid-Deaths'!JI1</f>
        <v>1132131</v>
      </c>
      <c r="JH3" s="2">
        <f>'time_series_19-covid-Deaths'!JJ1</f>
        <v>1137507</v>
      </c>
      <c r="JI3" s="2">
        <f>'time_series_19-covid-Deaths'!JK1</f>
        <v>1143700</v>
      </c>
      <c r="JJ3" s="2">
        <f>'time_series_19-covid-Deaths'!JL1</f>
        <v>1149782</v>
      </c>
      <c r="JK3" s="2">
        <f>'time_series_19-covid-Deaths'!JM1</f>
        <v>1156107</v>
      </c>
      <c r="JL3" s="2">
        <f>'time_series_19-covid-Deaths'!JN1</f>
        <v>1161788</v>
      </c>
      <c r="JM3" s="2">
        <f>'time_series_19-covid-Deaths'!JO1</f>
        <v>1165449</v>
      </c>
      <c r="JN3" s="2">
        <f>'time_series_19-covid-Deaths'!JP1</f>
        <v>1170349</v>
      </c>
      <c r="JO3" s="2">
        <f>'time_series_19-covid-Deaths'!JQ1</f>
        <v>1176986</v>
      </c>
      <c r="JP3" s="2">
        <f>'time_series_19-covid-Deaths'!JR1</f>
        <v>1183793</v>
      </c>
      <c r="JQ3" s="2">
        <f>'time_series_19-covid-Deaths'!JS1</f>
        <v>1189740</v>
      </c>
      <c r="JR3" s="2">
        <f>'time_series_19-covid-Deaths'!JT1</f>
        <v>1196816</v>
      </c>
      <c r="JS3" s="2">
        <f>'time_series_19-covid-Deaths'!JU1</f>
        <v>1202716</v>
      </c>
      <c r="JT3" s="2">
        <f>'time_series_19-covid-Deaths'!JV1</f>
        <v>1206979</v>
      </c>
      <c r="JU3" s="2">
        <f>'time_series_19-covid-Deaths'!JW1</f>
        <v>1212582</v>
      </c>
      <c r="JV3" s="2">
        <f>'time_series_19-covid-Deaths'!JX1</f>
        <v>1220026</v>
      </c>
      <c r="JW3" s="2">
        <f>'time_series_19-covid-Deaths'!JY1</f>
        <v>1227235</v>
      </c>
      <c r="JX3" s="2">
        <f>'time_series_19-covid-Deaths'!JZ1</f>
        <v>1234401</v>
      </c>
      <c r="JY3" s="2">
        <f>'time_series_19-covid-Deaths'!KA1</f>
        <v>1242020</v>
      </c>
      <c r="JZ3" s="2">
        <f>'time_series_19-covid-Deaths'!KB1</f>
        <v>1248721</v>
      </c>
      <c r="KA3" s="2">
        <f>'time_series_19-covid-Deaths'!KC1</f>
        <v>1253840</v>
      </c>
      <c r="KB3" s="2">
        <f>'time_series_19-covid-Deaths'!KD1</f>
        <v>1260046</v>
      </c>
      <c r="KC3" s="2">
        <f>'time_series_19-covid-Deaths'!KE1</f>
        <v>1269473</v>
      </c>
      <c r="KD3" s="2">
        <f>'time_series_19-covid-Deaths'!KF1</f>
        <v>1279620</v>
      </c>
      <c r="KE3" s="2">
        <f>'time_series_19-covid-Deaths'!KG1</f>
        <v>1287725</v>
      </c>
      <c r="KF3" s="2">
        <f>'time_series_19-covid-Deaths'!KH1</f>
        <v>1297469</v>
      </c>
      <c r="KG3" s="2">
        <f>'time_series_19-covid-Deaths'!KI1</f>
        <v>1305161</v>
      </c>
      <c r="KH3" s="2">
        <f>'time_series_19-covid-Deaths'!KJ1</f>
        <v>1311200</v>
      </c>
      <c r="KI3" s="2">
        <f>'time_series_19-covid-Deaths'!KK1</f>
        <v>1318442</v>
      </c>
      <c r="KJ3" s="2">
        <f>'time_series_19-covid-Deaths'!KL1</f>
        <v>1328462</v>
      </c>
      <c r="KK3" s="2">
        <f>'time_series_19-covid-Deaths'!KM1</f>
        <v>1338967</v>
      </c>
      <c r="KL3" s="2">
        <f>'time_series_19-covid-Deaths'!KN1</f>
        <v>1348741</v>
      </c>
      <c r="KM3" s="2">
        <f>'time_series_19-covid-Deaths'!KO1</f>
        <v>1358374</v>
      </c>
      <c r="KN3" s="2">
        <f>'time_series_19-covid-Deaths'!KP1</f>
        <v>1367588</v>
      </c>
      <c r="KO3" s="2">
        <f>'time_series_19-covid-Deaths'!KQ1</f>
        <v>1374178</v>
      </c>
      <c r="KP3" s="2">
        <f>'time_series_19-covid-Deaths'!KR1</f>
        <v>1382094</v>
      </c>
      <c r="KQ3" s="2">
        <f>'time_series_19-covid-Deaths'!KS1</f>
        <v>1393180</v>
      </c>
      <c r="KR3" s="2">
        <f>'time_series_19-covid-Deaths'!KT1</f>
        <v>1404596</v>
      </c>
      <c r="KS3" s="2">
        <f>'time_series_19-covid-Deaths'!KU1</f>
        <v>1415710</v>
      </c>
      <c r="KT3" s="2">
        <f>'time_series_19-covid-Deaths'!KV1</f>
        <v>1427526</v>
      </c>
      <c r="KU3" s="2">
        <f>'time_series_19-covid-Deaths'!KW1</f>
        <v>1436540</v>
      </c>
      <c r="KV3" s="2">
        <f>'time_series_19-covid-Deaths'!KX1</f>
        <v>1443956</v>
      </c>
      <c r="KW3" s="2">
        <f>'time_series_19-covid-Deaths'!KY1</f>
        <v>1452459</v>
      </c>
      <c r="KX3" s="2">
        <f>'time_series_19-covid-Deaths'!KZ1</f>
        <v>1465184</v>
      </c>
      <c r="KY3" s="2">
        <f>'time_series_19-covid-Deaths'!LA1</f>
        <v>1477330</v>
      </c>
      <c r="KZ3" s="2">
        <f>'time_series_19-covid-Deaths'!LB1</f>
        <v>1488287</v>
      </c>
      <c r="LA3" s="2">
        <f>'time_series_19-covid-Deaths'!LC1</f>
        <v>1499688</v>
      </c>
      <c r="LB3" s="2">
        <f>'time_series_19-covid-Deaths'!LD1</f>
        <v>1508994</v>
      </c>
      <c r="LC3" s="2">
        <f>'time_series_19-covid-Deaths'!LE1</f>
        <v>1516326</v>
      </c>
      <c r="LD3" s="2">
        <f>'time_series_19-covid-Deaths'!LF1</f>
        <v>1525229</v>
      </c>
      <c r="LE3" s="2">
        <f>'time_series_19-covid-Deaths'!LG1</f>
        <v>1537965</v>
      </c>
      <c r="LF3" s="2">
        <f>'time_series_19-covid-Deaths'!LH1</f>
        <v>1550636</v>
      </c>
      <c r="LG3" s="2">
        <f>'time_series_19-covid-Deaths'!LI1</f>
        <v>1563151</v>
      </c>
      <c r="LH3" s="2">
        <f>'time_series_19-covid-Deaths'!LJ1</f>
        <v>1575668</v>
      </c>
      <c r="LI3" s="2">
        <f>'time_series_19-covid-Deaths'!LK1</f>
        <v>1585992</v>
      </c>
      <c r="LJ3" s="2">
        <f>'time_series_19-covid-Deaths'!LL1</f>
        <v>1593625</v>
      </c>
      <c r="LK3" s="2">
        <f>'time_series_19-covid-Deaths'!LM1</f>
        <v>1602346</v>
      </c>
      <c r="LL3" s="2">
        <f>'time_series_19-covid-Deaths'!LN1</f>
        <v>1614680</v>
      </c>
      <c r="LM3" s="2">
        <f>'time_series_19-covid-Deaths'!LO1</f>
        <v>1627342</v>
      </c>
      <c r="LN3" s="2">
        <f>'time_series_19-covid-Deaths'!LP1</f>
        <v>1640010</v>
      </c>
      <c r="LO3" s="2">
        <f>'time_series_19-covid-Deaths'!LQ1</f>
        <v>1653111</v>
      </c>
      <c r="LP3" s="2">
        <f>'time_series_19-covid-Deaths'!LR1</f>
        <v>1663777</v>
      </c>
      <c r="LQ3" s="2">
        <f>'time_series_19-covid-Deaths'!LS1</f>
        <v>1671524</v>
      </c>
      <c r="LR3" s="2">
        <f>'time_series_19-covid-Deaths'!LT1</f>
        <v>1680605</v>
      </c>
      <c r="LS3" s="2">
        <f>'time_series_19-covid-Deaths'!LU1</f>
        <v>1694491</v>
      </c>
      <c r="LT3" s="2">
        <f>'time_series_19-covid-Deaths'!LV1</f>
        <v>1708274</v>
      </c>
      <c r="LU3" s="2">
        <f>'time_series_19-covid-Deaths'!LW1</f>
        <v>1721715</v>
      </c>
      <c r="LV3" s="2">
        <f>'time_series_19-covid-Deaths'!LX1</f>
        <v>1734638</v>
      </c>
      <c r="LW3" s="2">
        <f>'time_series_19-covid-Deaths'!LY1</f>
        <v>1745573</v>
      </c>
      <c r="LX3" s="2">
        <f>'time_series_19-covid-Deaths'!LZ1</f>
        <v>1753610</v>
      </c>
      <c r="LY3" s="2">
        <f>'time_series_19-covid-Deaths'!MA1</f>
        <v>1763226</v>
      </c>
      <c r="LZ3" s="2">
        <f>'time_series_19-covid-Deaths'!MB1</f>
        <v>1777495</v>
      </c>
      <c r="MA3" s="2">
        <f>'time_series_19-covid-Deaths'!MC1</f>
        <v>1791370</v>
      </c>
      <c r="MB3" s="2">
        <f>'time_series_19-covid-Deaths'!MD1</f>
        <v>1803132</v>
      </c>
      <c r="MC3" s="2">
        <f>'time_series_19-covid-Deaths'!ME1</f>
        <v>1811779</v>
      </c>
      <c r="MD3" s="2">
        <f>'time_series_19-covid-Deaths'!MF1</f>
        <v>1819302</v>
      </c>
      <c r="ME3" s="2">
        <f>'time_series_19-covid-Deaths'!MG1</f>
        <v>1827019</v>
      </c>
      <c r="MF3" s="2">
        <f>'time_series_19-covid-Deaths'!MH1</f>
        <v>1836720</v>
      </c>
      <c r="MG3" s="2">
        <f>'time_series_19-covid-Deaths'!MI1</f>
        <v>1851853</v>
      </c>
      <c r="MH3" s="2">
        <f>'time_series_19-covid-Deaths'!MJ1</f>
        <v>1867243</v>
      </c>
      <c r="MI3" s="2">
        <f>'time_series_19-covid-Deaths'!MK1</f>
        <v>1880709</v>
      </c>
      <c r="MJ3" s="2">
        <f>'time_series_19-covid-Deaths'!ML1</f>
        <v>1890754</v>
      </c>
      <c r="MK3" s="2">
        <f>'time_series_19-covid-Deaths'!MM1</f>
        <v>1898934</v>
      </c>
      <c r="ML3" s="2">
        <f>'time_series_19-covid-Deaths'!MN1</f>
        <v>1906545</v>
      </c>
      <c r="MM3" s="2">
        <f>'time_series_19-covid-Deaths'!MO1</f>
        <v>1916699</v>
      </c>
      <c r="MN3" s="2">
        <f>'time_series_19-covid-Deaths'!MP1</f>
        <v>1932189</v>
      </c>
      <c r="MO3" s="2">
        <f>'time_series_19-covid-Deaths'!MQ1</f>
        <v>1947264</v>
      </c>
      <c r="MP3" s="2">
        <f>'time_series_19-covid-Deaths'!MR1</f>
        <v>1962392</v>
      </c>
      <c r="MQ3" s="2">
        <f>'time_series_19-covid-Deaths'!MS1</f>
        <v>1977569</v>
      </c>
      <c r="MR3" s="2">
        <f>'time_series_19-covid-Deaths'!MT1</f>
        <v>1990602</v>
      </c>
      <c r="MS3" s="2">
        <f>'time_series_19-covid-Deaths'!MU1</f>
        <v>1999278</v>
      </c>
      <c r="MT3" s="2">
        <f>'time_series_19-covid-Deaths'!MV1</f>
        <v>2009588</v>
      </c>
      <c r="MU3" s="2">
        <f>'time_series_19-covid-Deaths'!MW1</f>
        <v>2026789</v>
      </c>
      <c r="MV3" s="2">
        <f>'time_series_19-covid-Deaths'!MX1</f>
        <v>2043651</v>
      </c>
      <c r="MW3" s="2">
        <f>'time_series_19-covid-Deaths'!MY1</f>
        <v>2059300</v>
      </c>
      <c r="MX3" s="2">
        <f>'time_series_19-covid-Deaths'!MZ1</f>
        <v>2074463</v>
      </c>
      <c r="MY3" s="2">
        <f>'time_series_19-covid-Deaths'!NA1</f>
        <v>2088064</v>
      </c>
      <c r="MZ3" s="2">
        <f>'time_series_19-covid-Deaths'!NB1</f>
        <v>2097076</v>
      </c>
      <c r="NA3" s="2">
        <f>'time_series_19-covid-Deaths'!NC1</f>
        <v>2106790</v>
      </c>
      <c r="NB3" s="2">
        <f>'time_series_19-covid-Deaths'!ND1</f>
        <v>2123734</v>
      </c>
      <c r="NC3" s="2">
        <f>'time_series_19-covid-Deaths'!NE1</f>
        <v>2141710</v>
      </c>
      <c r="ND3" s="2">
        <f>'time_series_19-covid-Deaths'!NF1</f>
        <v>2158870</v>
      </c>
      <c r="NE3" s="2">
        <f>'time_series_19-covid-Deaths'!NG1</f>
        <v>2175062</v>
      </c>
      <c r="NF3" s="2">
        <f>'time_series_19-covid-Deaths'!NH1</f>
        <v>2188859</v>
      </c>
      <c r="NG3" s="2">
        <f>'time_series_19-covid-Deaths'!NI1</f>
        <v>2198067</v>
      </c>
      <c r="NH3" s="2">
        <f>'time_series_19-covid-Deaths'!NJ1</f>
        <v>2209252</v>
      </c>
      <c r="NI3" s="2">
        <f>'time_series_19-covid-Deaths'!NK1</f>
        <v>2226793</v>
      </c>
      <c r="NJ3" s="2">
        <f>'time_series_19-covid-Deaths'!NL1</f>
        <v>2243940</v>
      </c>
      <c r="NK3" s="2">
        <f>'time_series_19-covid-Deaths'!NM1</f>
        <v>2261099</v>
      </c>
      <c r="NL3" s="2">
        <f>'time_series_19-covid-Deaths'!NN1</f>
        <v>2276604</v>
      </c>
      <c r="NM3" s="2">
        <f>'time_series_19-covid-Deaths'!NO1</f>
        <v>2290140</v>
      </c>
      <c r="NN3" s="2">
        <f>'time_series_19-covid-Deaths'!NP1</f>
        <v>2298814</v>
      </c>
      <c r="NO3" s="2">
        <f>'time_series_19-covid-Deaths'!NQ1</f>
        <v>2309471</v>
      </c>
      <c r="NP3" s="2">
        <f>'time_series_19-covid-Deaths'!NR1</f>
        <v>2324741</v>
      </c>
      <c r="NQ3" s="2">
        <f>'time_series_19-covid-Deaths'!NS1</f>
        <v>2340812</v>
      </c>
      <c r="NR3" s="2">
        <f>'time_series_19-covid-Deaths'!NT1</f>
        <v>2353669</v>
      </c>
      <c r="NS3" s="2">
        <f>'time_series_19-covid-Deaths'!NU1</f>
        <v>2370837</v>
      </c>
      <c r="NT3" s="2">
        <f>'time_series_19-covid-Deaths'!NV1</f>
        <v>2381277</v>
      </c>
      <c r="NU3" s="2">
        <f>'time_series_19-covid-Deaths'!NW1</f>
        <v>2389550</v>
      </c>
      <c r="NV3" s="2">
        <f>'time_series_19-covid-Deaths'!NX1</f>
        <v>2398410</v>
      </c>
      <c r="NW3" s="2">
        <f>'time_series_19-covid-Deaths'!NY1</f>
        <v>2414517</v>
      </c>
      <c r="NX3" s="2">
        <f>'time_series_19-covid-Deaths'!NZ1</f>
        <v>2428438</v>
      </c>
      <c r="NY3" s="2">
        <f>'time_series_19-covid-Deaths'!OA1</f>
        <v>2442154</v>
      </c>
      <c r="NZ3" s="2">
        <f>'time_series_19-covid-Deaths'!OB1</f>
        <v>2455307</v>
      </c>
      <c r="OA3" s="2">
        <f>'time_series_19-covid-Deaths'!OC1</f>
        <v>2465649</v>
      </c>
      <c r="OB3" s="2">
        <f>'time_series_19-covid-Deaths'!OD1</f>
        <v>2472317</v>
      </c>
      <c r="OC3" s="2">
        <f>'time_series_19-covid-Deaths'!OE1</f>
        <v>2479730</v>
      </c>
      <c r="OD3" s="2">
        <f>'time_series_19-covid-Deaths'!OF1</f>
        <v>2491290</v>
      </c>
      <c r="OE3" s="2">
        <f>'time_series_19-covid-Deaths'!OG1</f>
        <v>2503163</v>
      </c>
      <c r="OF3" s="2">
        <f>'time_series_19-covid-Deaths'!OH1</f>
        <v>2514974</v>
      </c>
      <c r="OG3" s="2">
        <f>'time_series_19-covid-Deaths'!OI1</f>
        <v>2526701</v>
      </c>
      <c r="OH3" s="2">
        <f>'time_series_19-covid-Deaths'!OJ1</f>
        <v>2535570</v>
      </c>
      <c r="OI3" s="2">
        <f>'time_series_19-covid-Deaths'!OK1</f>
        <v>2542017</v>
      </c>
      <c r="OJ3" s="2">
        <f>'time_series_19-covid-Deaths'!OL1</f>
        <v>2549434</v>
      </c>
      <c r="OK3" s="2">
        <f>'time_series_19-covid-Deaths'!OM1</f>
        <v>2561130</v>
      </c>
      <c r="OL3" s="2">
        <f>'time_series_19-covid-Deaths'!ON1</f>
        <v>2573557</v>
      </c>
      <c r="OM3" s="2">
        <f>'time_series_19-covid-Deaths'!OO1</f>
        <v>2584191</v>
      </c>
      <c r="ON3" s="2">
        <f>'time_series_19-covid-Deaths'!OP1</f>
        <v>2594911</v>
      </c>
      <c r="OO3" s="2">
        <f>'time_series_19-covid-Deaths'!OQ1</f>
        <v>2603545</v>
      </c>
      <c r="OP3" s="2">
        <f>'time_series_19-covid-Deaths'!OR1</f>
        <v>2609756</v>
      </c>
      <c r="OQ3" s="2">
        <f>'time_series_19-covid-Deaths'!OS1</f>
        <v>2617608</v>
      </c>
      <c r="OR3" s="2">
        <f>'time_series_19-covid-Deaths'!OT1</f>
        <v>2627956</v>
      </c>
      <c r="OS3" s="2">
        <f>'time_series_19-covid-Deaths'!OU1</f>
        <v>2639692</v>
      </c>
      <c r="OT3" s="2">
        <f>'time_series_19-covid-Deaths'!OV1</f>
        <v>2649963</v>
      </c>
      <c r="OU3" s="2">
        <f>'time_series_19-covid-Deaths'!OW1</f>
        <v>2660657</v>
      </c>
      <c r="OV3" s="2">
        <f>'time_series_19-covid-Deaths'!OX1</f>
        <v>2668752</v>
      </c>
      <c r="OW3" s="2">
        <f>'time_series_19-covid-Deaths'!OY1</f>
        <v>2674667</v>
      </c>
      <c r="OX3" s="2">
        <f>'time_series_19-covid-Deaths'!OZ1</f>
        <v>2681815</v>
      </c>
      <c r="OY3" s="2">
        <f>'time_series_19-covid-Deaths'!PA1</f>
        <v>2692459</v>
      </c>
      <c r="OZ3" s="2">
        <f>'time_series_19-covid-Deaths'!PB1</f>
        <v>2702593</v>
      </c>
      <c r="PA3" s="2">
        <f>'time_series_19-covid-Deaths'!PC1</f>
        <v>2712794</v>
      </c>
      <c r="PB3" s="2">
        <f>'time_series_19-covid-Deaths'!PD1</f>
        <v>2722895</v>
      </c>
      <c r="PC3" s="2">
        <f>'time_series_19-covid-Deaths'!PE1</f>
        <v>2731362</v>
      </c>
      <c r="PD3" s="2">
        <f>'time_series_19-covid-Deaths'!PF1</f>
        <v>2737326</v>
      </c>
      <c r="PE3" s="2">
        <f>'time_series_19-covid-Deaths'!PG1</f>
        <v>2744771</v>
      </c>
      <c r="PF3" s="2">
        <f>'time_series_19-covid-Deaths'!PH1</f>
        <v>2755323</v>
      </c>
      <c r="PG3" s="2">
        <f>'time_series_19-covid-Deaths'!PI1</f>
        <v>2765776</v>
      </c>
      <c r="PH3" s="2">
        <f>'time_series_19-covid-Deaths'!PJ1</f>
        <v>2776633</v>
      </c>
      <c r="PI3" s="2">
        <f>'time_series_19-covid-Deaths'!PK1</f>
        <v>2787692</v>
      </c>
      <c r="PJ3" s="2">
        <f>'time_series_19-covid-Deaths'!PL1</f>
        <v>2796396</v>
      </c>
      <c r="PK3" s="2">
        <f>'time_series_19-covid-Deaths'!PM1</f>
        <v>2804606</v>
      </c>
      <c r="PL3" s="2">
        <f>'time_series_19-covid-Deaths'!PN1</f>
        <v>2812623</v>
      </c>
      <c r="PM3" s="2">
        <f>'time_series_19-covid-Deaths'!PO1</f>
        <v>2824125</v>
      </c>
      <c r="PN3" s="2">
        <f>'time_series_19-covid-Deaths'!PP1</f>
        <v>2834527</v>
      </c>
      <c r="PO3" s="2">
        <f>'time_series_19-covid-Deaths'!PQ1</f>
        <v>2846209</v>
      </c>
      <c r="PP3" s="2">
        <f>'time_series_19-covid-Deaths'!PR1</f>
        <v>2859083</v>
      </c>
      <c r="PQ3" s="2">
        <f>'time_series_19-covid-Deaths'!PS1</f>
        <v>2869231</v>
      </c>
      <c r="PR3" s="2">
        <f>'time_series_19-covid-Deaths'!PT1</f>
        <v>2876590</v>
      </c>
      <c r="PS3" s="2">
        <f>'time_series_19-covid-Deaths'!PU1</f>
        <v>2885052</v>
      </c>
      <c r="PT3" s="2">
        <f>'time_series_19-covid-Deaths'!PV1</f>
        <v>2897143</v>
      </c>
      <c r="PU3" s="2">
        <f>'time_series_19-covid-Deaths'!PW1</f>
        <v>2909944</v>
      </c>
      <c r="PV3" s="2">
        <f>'time_series_19-covid-Deaths'!PX1</f>
        <v>2922357</v>
      </c>
      <c r="PW3" s="2">
        <f>'time_series_19-covid-Deaths'!PY1</f>
        <v>2933056</v>
      </c>
      <c r="PX3" s="2">
        <f>'time_series_19-covid-Deaths'!PZ1</f>
        <v>2942383</v>
      </c>
      <c r="PY3" s="2">
        <f>'time_series_19-covid-Deaths'!QA1</f>
        <v>2949704</v>
      </c>
      <c r="PZ3" s="2">
        <f>'time_series_19-covid-Deaths'!QB1</f>
        <v>2957405</v>
      </c>
      <c r="QA3" s="2">
        <f>'time_series_19-covid-Deaths'!QC1</f>
        <v>2970008</v>
      </c>
      <c r="QB3" s="2">
        <f>'time_series_19-covid-Deaths'!QD1</f>
        <v>2985734</v>
      </c>
      <c r="QC3" s="2">
        <f>'time_series_19-covid-Deaths'!QE1</f>
        <v>3000152</v>
      </c>
      <c r="QD3" s="2">
        <f>'time_series_19-covid-Deaths'!QF1</f>
        <v>3014370</v>
      </c>
      <c r="QE3" s="2">
        <f>'time_series_19-covid-Deaths'!QG1</f>
        <v>3027425</v>
      </c>
      <c r="QF3" s="2">
        <f>'time_series_19-covid-Deaths'!QH1</f>
        <v>3036450</v>
      </c>
      <c r="QG3" s="2">
        <f>'time_series_19-covid-Deaths'!QI1</f>
        <v>3046315</v>
      </c>
      <c r="QH3" s="2">
        <f>'time_series_19-covid-Deaths'!QJ1</f>
        <v>3060143</v>
      </c>
      <c r="QI3" s="2">
        <f>'time_series_19-covid-Deaths'!QK1</f>
        <v>3074228</v>
      </c>
      <c r="QJ3" s="2">
        <f>'time_series_19-covid-Deaths'!QL1</f>
        <v>3087897</v>
      </c>
      <c r="QK3" s="2">
        <f>'time_series_19-covid-Deaths'!QM1</f>
        <v>3101213</v>
      </c>
      <c r="QL3" s="2">
        <f>'time_series_19-covid-Deaths'!QN1</f>
        <v>3113712</v>
      </c>
      <c r="QM3" s="2">
        <f>'time_series_19-covid-Deaths'!QO1</f>
        <v>3122962</v>
      </c>
      <c r="QN3" s="2">
        <f>'time_series_19-covid-Deaths'!QP1</f>
        <v>3133851</v>
      </c>
      <c r="QO3" s="2">
        <f>'time_series_19-covid-Deaths'!QQ1</f>
        <v>3148170</v>
      </c>
      <c r="QP3" s="2">
        <f>'time_series_19-covid-Deaths'!QR1</f>
        <v>3163085</v>
      </c>
      <c r="QQ3" s="2">
        <f>'time_series_19-covid-Deaths'!QS1</f>
        <v>3176987</v>
      </c>
      <c r="QR3" s="2">
        <f>'time_series_19-covid-Deaths'!QT1</f>
        <v>3192177</v>
      </c>
      <c r="QS3" s="2">
        <f>'time_series_19-covid-Deaths'!QU1</f>
        <v>3205440</v>
      </c>
      <c r="QT3" s="2">
        <f>'time_series_19-covid-Deaths'!QV1</f>
        <v>3216085</v>
      </c>
      <c r="QU3" s="2">
        <f>'time_series_19-covid-Deaths'!QW1</f>
        <v>3227721</v>
      </c>
      <c r="QV3" s="2">
        <f>'time_series_19-covid-Deaths'!QX1</f>
        <v>3242692</v>
      </c>
      <c r="QW3" s="2">
        <f>'time_series_19-covid-Deaths'!QY1</f>
        <v>3258710</v>
      </c>
      <c r="QX3" s="2">
        <f>'time_series_19-covid-Deaths'!QZ1</f>
        <v>3274465</v>
      </c>
      <c r="QY3" s="2">
        <f>'time_series_19-covid-Deaths'!RA1</f>
        <v>3288479</v>
      </c>
      <c r="QZ3" s="2">
        <f>'time_series_19-covid-Deaths'!RB1</f>
        <v>3301766</v>
      </c>
      <c r="RA3" s="2">
        <f>'time_series_19-covid-Deaths'!RC1</f>
        <v>3312007</v>
      </c>
      <c r="RB3" s="2">
        <f>'time_series_19-covid-Deaths'!RD1</f>
        <v>3323765</v>
      </c>
      <c r="RC3" s="2">
        <f>'time_series_19-covid-Deaths'!RE1</f>
        <v>3337808</v>
      </c>
      <c r="RD3" s="2">
        <f>'time_series_19-covid-Deaths'!RF1</f>
        <v>3352694</v>
      </c>
      <c r="RE3" s="2">
        <f>'time_series_19-covid-Deaths'!RG1</f>
        <v>3367331</v>
      </c>
      <c r="RF3" s="2">
        <f>'time_series_19-covid-Deaths'!RH1</f>
        <v>3381729</v>
      </c>
      <c r="RG3" s="2">
        <f>'time_series_19-covid-Deaths'!RI1</f>
        <v>3395040</v>
      </c>
      <c r="RH3" s="2">
        <f>'time_series_19-covid-Deaths'!RJ1</f>
        <v>3405507</v>
      </c>
      <c r="RI3" s="2">
        <f>'time_series_19-covid-Deaths'!RK1</f>
        <v>3416596</v>
      </c>
      <c r="RJ3" s="2">
        <f>'time_series_19-covid-Deaths'!RL1</f>
        <v>3430828</v>
      </c>
      <c r="RK3" s="2">
        <f>'time_series_19-covid-Deaths'!RM1</f>
        <v>3444673</v>
      </c>
      <c r="RL3" s="2">
        <f>'time_series_19-covid-Deaths'!RN1</f>
        <v>3458365</v>
      </c>
      <c r="RM3" s="2">
        <f>'time_series_19-covid-Deaths'!RO1</f>
        <v>3471424</v>
      </c>
      <c r="RN3" s="2">
        <f>'time_series_19-covid-Deaths'!RP1</f>
        <v>3483647</v>
      </c>
      <c r="RO3" s="2">
        <f>'time_series_19-covid-Deaths'!RQ1</f>
        <v>3493904</v>
      </c>
      <c r="RP3" s="2">
        <f>'time_series_19-covid-Deaths'!RR1</f>
        <v>3505061</v>
      </c>
      <c r="RQ3" s="2">
        <f>'time_series_19-covid-Deaths'!RS1</f>
        <v>3519262</v>
      </c>
      <c r="RR3" s="2">
        <f>'time_series_19-covid-Deaths'!RT1</f>
        <v>3532830</v>
      </c>
      <c r="RS3" s="2">
        <f>'time_series_19-covid-Deaths'!RU1</f>
        <v>3545888</v>
      </c>
      <c r="RT3" s="2">
        <f>'time_series_19-covid-Deaths'!RV1</f>
        <v>3558899</v>
      </c>
      <c r="RU3" s="2">
        <f>'time_series_19-covid-Deaths'!RW1</f>
        <v>3570439</v>
      </c>
      <c r="RV3" s="2">
        <f>'time_series_19-covid-Deaths'!RX1</f>
        <v>3580199</v>
      </c>
      <c r="RW3" s="2">
        <f>'time_series_19-covid-Deaths'!RY1</f>
        <v>3589256</v>
      </c>
      <c r="RX3" s="2">
        <f>'time_series_19-covid-Deaths'!RZ1</f>
        <v>3602465</v>
      </c>
      <c r="RY3" s="2">
        <f>'time_series_19-covid-Deaths'!SA1</f>
        <v>3615205</v>
      </c>
      <c r="RZ3" s="2">
        <f>'time_series_19-covid-Deaths'!SB1</f>
        <v>3628218</v>
      </c>
      <c r="SA3" s="2">
        <f>'time_series_19-covid-Deaths'!SC1</f>
        <v>3640182</v>
      </c>
      <c r="SB3" s="2">
        <f>'time_series_19-covid-Deaths'!SD1</f>
        <v>3650945</v>
      </c>
      <c r="SC3" s="2">
        <f>'time_series_19-covid-Deaths'!SE1</f>
        <v>3659249</v>
      </c>
      <c r="SD3" s="2">
        <f>'time_series_19-covid-Deaths'!SF1</f>
        <v>3667937</v>
      </c>
      <c r="SE3" s="2">
        <f>'time_series_19-covid-Deaths'!SG1</f>
        <v>3683268</v>
      </c>
      <c r="SF3" s="2">
        <f>'time_series_19-covid-Deaths'!SH1</f>
        <v>3695171</v>
      </c>
      <c r="SG3" s="2">
        <f>'time_series_19-covid-Deaths'!SI1</f>
        <v>3705009</v>
      </c>
      <c r="SH3" s="2">
        <f>'time_series_19-covid-Deaths'!SJ1</f>
        <v>3715969</v>
      </c>
      <c r="SI3" s="2">
        <f>'time_series_19-covid-Deaths'!SK1</f>
        <v>3725153</v>
      </c>
      <c r="SJ3" s="2">
        <f>'time_series_19-covid-Deaths'!SL1</f>
        <v>3732386</v>
      </c>
      <c r="SK3" s="2">
        <f>'time_series_19-covid-Deaths'!SM1</f>
        <v>3740439</v>
      </c>
      <c r="SL3" s="2">
        <f>'time_series_19-covid-Deaths'!SN1</f>
        <v>3750819</v>
      </c>
      <c r="SM3" s="2">
        <f>'time_series_19-covid-Deaths'!SO1</f>
        <v>3761288</v>
      </c>
      <c r="SN3" s="2">
        <f>'time_series_19-covid-Deaths'!SP1</f>
        <v>3777298</v>
      </c>
      <c r="SO3" s="2">
        <f>'time_series_19-covid-Deaths'!SQ1</f>
        <v>3789219</v>
      </c>
      <c r="SP3" s="2">
        <f>'time_series_19-covid-Deaths'!SR1</f>
        <v>3799003</v>
      </c>
      <c r="SQ3" s="2">
        <f>'time_series_19-covid-Deaths'!SS1</f>
        <v>3808280</v>
      </c>
      <c r="SR3" s="2">
        <f>'time_series_19-covid-Deaths'!ST1</f>
        <v>3816142</v>
      </c>
      <c r="SS3" s="2">
        <f>'time_series_19-covid-Deaths'!SU1</f>
        <v>3826716</v>
      </c>
      <c r="ST3" s="2">
        <f>'time_series_19-covid-Deaths'!SV1</f>
        <v>3837042</v>
      </c>
      <c r="SU3" s="2">
        <f>'time_series_19-covid-Deaths'!SW1</f>
        <v>3846310</v>
      </c>
      <c r="SV3" s="2">
        <f>'time_series_19-covid-Deaths'!SX1</f>
        <v>3855525</v>
      </c>
      <c r="SW3" s="2">
        <f>'time_series_19-covid-Deaths'!SY1</f>
        <v>3863603</v>
      </c>
      <c r="SX3" s="2">
        <f>'time_series_19-covid-Deaths'!SZ1</f>
        <v>3870256</v>
      </c>
      <c r="SY3" s="2">
        <f>'time_series_19-covid-Deaths'!TA1</f>
        <v>3877307</v>
      </c>
      <c r="SZ3" s="2">
        <f>'time_series_19-covid-Deaths'!TB1</f>
        <v>3886282</v>
      </c>
      <c r="TA3" s="2">
        <f>'time_series_19-covid-Deaths'!TC1</f>
        <v>3895797</v>
      </c>
      <c r="TB3" s="2">
        <f>'time_series_19-covid-Deaths'!TD1</f>
        <v>3904419</v>
      </c>
      <c r="TC3" s="2">
        <f>'time_series_19-covid-Deaths'!TE1</f>
        <v>3913624</v>
      </c>
      <c r="TD3" s="2">
        <f>'time_series_19-covid-Deaths'!TF1</f>
        <v>3921093</v>
      </c>
      <c r="TE3" s="2">
        <f>'time_series_19-covid-Deaths'!TG1</f>
        <v>3927139</v>
      </c>
      <c r="TF3" s="2">
        <f>'time_series_19-covid-Deaths'!TH1</f>
        <v>3933766</v>
      </c>
      <c r="TG3" s="2">
        <f>'time_series_19-covid-Deaths'!TI1</f>
        <v>3941875</v>
      </c>
      <c r="TH3" s="2">
        <f>'time_series_19-covid-Deaths'!TJ1</f>
        <v>3951053</v>
      </c>
      <c r="TI3" s="2">
        <f>'time_series_19-covid-Deaths'!TK1</f>
        <v>3959744</v>
      </c>
      <c r="TJ3" s="2">
        <f>'time_series_19-covid-Deaths'!TL1</f>
        <v>3967977</v>
      </c>
      <c r="TK3" s="2">
        <f>'time_series_19-covid-Deaths'!TM1</f>
        <v>3974822</v>
      </c>
      <c r="TL3" s="2">
        <f>'time_series_19-covid-Deaths'!TN1</f>
        <v>3981401</v>
      </c>
      <c r="TM3" s="2">
        <f>'time_series_19-covid-Deaths'!TO1</f>
        <v>3988852</v>
      </c>
      <c r="TN3" s="2">
        <f>'time_series_19-covid-Deaths'!TP1</f>
        <v>3997425</v>
      </c>
      <c r="TO3" s="2">
        <f>'time_series_19-covid-Deaths'!TQ1</f>
        <v>4005981</v>
      </c>
      <c r="TP3" s="2">
        <f>'time_series_19-covid-Deaths'!TR1</f>
        <v>4014835</v>
      </c>
      <c r="TQ3" s="2">
        <f>'time_series_19-covid-Deaths'!TS1</f>
        <v>4023278</v>
      </c>
      <c r="TR3" s="2">
        <f>'time_series_19-covid-Deaths'!TT1</f>
        <v>4029881</v>
      </c>
      <c r="TS3" s="2">
        <f>'time_series_19-covid-Deaths'!TU1</f>
        <v>4037346</v>
      </c>
      <c r="TT3" s="2">
        <f>'time_series_19-covid-Deaths'!TV1</f>
        <v>4045573</v>
      </c>
      <c r="TU3" s="2">
        <f>'time_series_19-covid-Deaths'!TW1</f>
        <v>4053849</v>
      </c>
      <c r="TV3" s="2">
        <f>'time_series_19-covid-Deaths'!TX1</f>
        <v>4062550</v>
      </c>
      <c r="TW3" s="2">
        <f>'time_series_19-covid-Deaths'!TY1</f>
        <v>4071046</v>
      </c>
      <c r="TX3" s="2">
        <f>'time_series_19-covid-Deaths'!TZ1</f>
        <v>4079723</v>
      </c>
      <c r="TY3" s="2">
        <f>'time_series_19-covid-Deaths'!UA1</f>
        <v>4086788</v>
      </c>
      <c r="TZ3" s="2">
        <f>'time_series_19-covid-Deaths'!UB1</f>
        <v>4093803</v>
      </c>
      <c r="UA3" s="2">
        <f>'time_series_19-covid-Deaths'!UC1</f>
        <v>4101045</v>
      </c>
      <c r="UB3" s="2">
        <f>'time_series_19-covid-Deaths'!UD1</f>
        <v>4121801</v>
      </c>
      <c r="UC3" s="2">
        <f>'time_series_19-covid-Deaths'!UE1</f>
        <v>4130466</v>
      </c>
      <c r="UD3" s="2">
        <f>'time_series_19-covid-Deaths'!UF1</f>
        <v>4139292</v>
      </c>
      <c r="UE3" s="2">
        <f>'time_series_19-covid-Deaths'!UG1</f>
        <v>4147041</v>
      </c>
      <c r="UF3" s="2">
        <f>'time_series_19-covid-Deaths'!UH1</f>
        <v>4156258</v>
      </c>
      <c r="UG3" s="2">
        <f>'time_series_19-covid-Deaths'!UI1</f>
        <v>4163503</v>
      </c>
      <c r="UH3" s="2">
        <f>'time_series_19-covid-Deaths'!UJ1</f>
        <v>4171366</v>
      </c>
      <c r="UI3" s="2">
        <f>'time_series_19-covid-Deaths'!UK1</f>
        <v>4181238</v>
      </c>
      <c r="UJ3" s="2">
        <f>'time_series_19-covid-Deaths'!UL1</f>
        <v>4191479</v>
      </c>
      <c r="UK3" s="2">
        <f>'time_series_19-covid-Deaths'!UM1</f>
        <v>4202311</v>
      </c>
      <c r="UL3" s="2">
        <f>'time_series_19-covid-Deaths'!UN1</f>
        <v>4211838</v>
      </c>
      <c r="UM3" s="2">
        <f>'time_series_19-covid-Deaths'!UO1</f>
        <v>4220701</v>
      </c>
      <c r="UN3" s="2">
        <f>'time_series_19-covid-Deaths'!UP1</f>
        <v>4227783</v>
      </c>
      <c r="UO3" s="2">
        <f>'time_series_19-covid-Deaths'!UQ1</f>
        <v>4236021</v>
      </c>
      <c r="UP3" s="2">
        <f>'time_series_19-covid-Deaths'!UR1</f>
        <v>4246371</v>
      </c>
      <c r="UQ3" s="2">
        <f>'time_series_19-covid-Deaths'!US1</f>
        <v>4256957</v>
      </c>
      <c r="UR3" s="2">
        <f>'time_series_19-covid-Deaths'!UT1</f>
        <v>4267946</v>
      </c>
      <c r="US3" s="2">
        <f>'time_series_19-covid-Deaths'!UU1</f>
        <v>4278527</v>
      </c>
      <c r="UT3" s="2">
        <f>'time_series_19-covid-Deaths'!UV1</f>
        <v>4287112</v>
      </c>
      <c r="UU3" s="2">
        <f>'time_series_19-covid-Deaths'!UW1</f>
        <v>4294564</v>
      </c>
      <c r="UV3" s="2">
        <f>'time_series_19-covid-Deaths'!UX1</f>
        <v>4303232</v>
      </c>
      <c r="UW3" s="2">
        <f>'time_series_19-covid-Deaths'!UY1</f>
        <v>4314729</v>
      </c>
      <c r="UX3" s="2">
        <f>'time_series_19-covid-Deaths'!UZ1</f>
        <v>4324714</v>
      </c>
      <c r="UY3" s="2">
        <f>'time_series_19-covid-Deaths'!VA1</f>
        <v>4335012</v>
      </c>
      <c r="UZ3" s="2">
        <f>'time_series_19-covid-Deaths'!VB1</f>
        <v>4346330</v>
      </c>
      <c r="VA3" s="2">
        <f>'time_series_19-covid-Deaths'!VC1</f>
        <v>4355001</v>
      </c>
      <c r="VB3" s="2">
        <f>'time_series_19-covid-Deaths'!VD1</f>
        <v>4362232</v>
      </c>
      <c r="VC3" s="2">
        <f>'time_series_19-covid-Deaths'!VE1</f>
        <v>4371714</v>
      </c>
      <c r="VD3" s="2">
        <f>'time_series_19-covid-Deaths'!VF1</f>
        <v>4382437</v>
      </c>
      <c r="VE3" s="2">
        <f>'time_series_19-covid-Deaths'!VG1</f>
        <v>4393255</v>
      </c>
      <c r="VF3" s="2">
        <f>'time_series_19-covid-Deaths'!VH1</f>
        <v>4403900</v>
      </c>
      <c r="VG3" s="2">
        <f>'time_series_19-covid-Deaths'!VI1</f>
        <v>4415543</v>
      </c>
      <c r="VH3" s="2">
        <f>'time_series_19-covid-Deaths'!VJ1</f>
        <v>4424436</v>
      </c>
      <c r="VI3" s="2">
        <f>'time_series_19-covid-Deaths'!VK1</f>
        <v>4432073</v>
      </c>
      <c r="VJ3" s="2">
        <f>'time_series_19-covid-Deaths'!VL1</f>
        <v>4441650</v>
      </c>
      <c r="VK3" s="2">
        <f>'time_series_19-covid-Deaths'!VM1</f>
        <v>4452684</v>
      </c>
      <c r="VL3" s="2">
        <f>'time_series_19-covid-Deaths'!VN1</f>
        <v>4464011</v>
      </c>
      <c r="VM3" s="2">
        <f>'time_series_19-covid-Deaths'!VO1</f>
        <v>4474749</v>
      </c>
      <c r="VN3" s="2">
        <f>'time_series_19-covid-Deaths'!VP1</f>
        <v>4486353</v>
      </c>
      <c r="VO3" s="2">
        <f>'time_series_19-covid-Deaths'!VQ1</f>
        <v>4494768</v>
      </c>
      <c r="VP3" s="2">
        <f>'time_series_19-covid-Deaths'!VR1</f>
        <v>4501497</v>
      </c>
      <c r="VQ3" s="2">
        <f>'time_series_19-covid-Deaths'!VS1</f>
        <v>4510422</v>
      </c>
      <c r="VR3" s="2">
        <f>'time_series_19-covid-Deaths'!VT1</f>
        <v>4519436</v>
      </c>
      <c r="VS3" s="2">
        <f>'time_series_19-covid-Deaths'!VU1</f>
        <v>4531881</v>
      </c>
      <c r="VT3" s="2">
        <f>'time_series_19-covid-Deaths'!VV1</f>
        <v>4541727</v>
      </c>
      <c r="VU3" s="2">
        <f>'time_series_19-covid-Deaths'!VW1</f>
        <v>4554287</v>
      </c>
      <c r="VV3" s="2">
        <f>'time_series_19-covid-Deaths'!VX1</f>
        <v>4562005</v>
      </c>
      <c r="VW3" s="2">
        <f>'time_series_19-covid-Deaths'!VY1</f>
        <v>4568478</v>
      </c>
      <c r="VX3" s="2">
        <f>'time_series_19-covid-Deaths'!VZ1</f>
        <v>4576405</v>
      </c>
      <c r="VY3" s="2">
        <f>'time_series_19-covid-Deaths'!WA1</f>
        <v>4586278</v>
      </c>
      <c r="VZ3" s="2">
        <f>'time_series_19-covid-Deaths'!WB1</f>
        <v>4596394</v>
      </c>
      <c r="WA3" s="2">
        <f>'time_series_19-covid-Deaths'!WC1</f>
        <v>4605721</v>
      </c>
      <c r="WB3" s="2">
        <f>'time_series_19-covid-Deaths'!WD1</f>
        <v>4616846</v>
      </c>
    </row>
    <row r="4" spans="1:600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</row>
    <row r="5" spans="1:600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</row>
    <row r="6" spans="1:600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</row>
    <row r="7" spans="1:600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</row>
    <row r="8" spans="1:600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</row>
    <row r="9" spans="1:600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273365</v>
      </c>
      <c r="LF9" s="2">
        <f>'time_series_19-covid-Deaths'!LH257</f>
        <v>276183</v>
      </c>
      <c r="LG9" s="2">
        <f>'time_series_19-covid-Deaths'!LI257</f>
        <v>279120</v>
      </c>
      <c r="LH9" s="2">
        <f>'time_series_19-covid-Deaths'!LJ257</f>
        <v>281817</v>
      </c>
      <c r="LI9" s="2">
        <f>'time_series_19-covid-Deaths'!LK257</f>
        <v>284181</v>
      </c>
      <c r="LJ9" s="2">
        <f>'time_series_19-covid-Deaths'!LL257</f>
        <v>285544</v>
      </c>
      <c r="LK9" s="2">
        <f>'time_series_19-covid-Deaths'!LM257</f>
        <v>287144</v>
      </c>
      <c r="LL9" s="2">
        <f>'time_series_19-covid-Deaths'!LN257</f>
        <v>289765</v>
      </c>
      <c r="LM9" s="2">
        <f>'time_series_19-covid-Deaths'!LO257</f>
        <v>292946</v>
      </c>
      <c r="LN9" s="2">
        <f>'time_series_19-covid-Deaths'!LP257</f>
        <v>295940</v>
      </c>
      <c r="LO9" s="2">
        <f>'time_series_19-covid-Deaths'!LQ257</f>
        <v>299347</v>
      </c>
      <c r="LP9" s="2">
        <f>'time_series_19-covid-Deaths'!LR257</f>
        <v>301825</v>
      </c>
      <c r="LQ9" s="2">
        <f>'time_series_19-covid-Deaths'!LS257</f>
        <v>303462</v>
      </c>
      <c r="LR9" s="2">
        <f>'time_series_19-covid-Deaths'!LT257</f>
        <v>305112</v>
      </c>
      <c r="LS9" s="2">
        <f>'time_series_19-covid-Deaths'!LU257</f>
        <v>308198</v>
      </c>
      <c r="LT9" s="2">
        <f>'time_series_19-covid-Deaths'!LV257</f>
        <v>311876</v>
      </c>
      <c r="LU9" s="2">
        <f>'time_series_19-covid-Deaths'!LW257</f>
        <v>315378</v>
      </c>
      <c r="LV9" s="2">
        <f>'time_series_19-covid-Deaths'!LX257</f>
        <v>318344</v>
      </c>
      <c r="LW9" s="2">
        <f>'time_series_19-covid-Deaths'!LY257</f>
        <v>321023</v>
      </c>
      <c r="LX9" s="2">
        <f>'time_series_19-covid-Deaths'!LZ257</f>
        <v>322755</v>
      </c>
      <c r="LY9" s="2">
        <f>'time_series_19-covid-Deaths'!MA257</f>
        <v>324655</v>
      </c>
      <c r="LZ9" s="2">
        <f>'time_series_19-covid-Deaths'!MB257</f>
        <v>328054</v>
      </c>
      <c r="MA9" s="2">
        <f>'time_series_19-covid-Deaths'!MC257</f>
        <v>331477</v>
      </c>
      <c r="MB9" s="2">
        <f>'time_series_19-covid-Deaths'!MD257</f>
        <v>334373</v>
      </c>
      <c r="MC9" s="2">
        <f>'time_series_19-covid-Deaths'!ME257</f>
        <v>335831</v>
      </c>
      <c r="MD9" s="2">
        <f>'time_series_19-covid-Deaths'!MF257</f>
        <v>337722</v>
      </c>
      <c r="ME9" s="2">
        <f>'time_series_19-covid-Deaths'!MG257</f>
        <v>339159</v>
      </c>
      <c r="MF9" s="2">
        <f>'time_series_19-covid-Deaths'!MH257</f>
        <v>341161</v>
      </c>
      <c r="MG9" s="2">
        <f>'time_series_19-covid-Deaths'!MI257</f>
        <v>344779</v>
      </c>
      <c r="MH9" s="2">
        <f>'time_series_19-covid-Deaths'!MJ257</f>
        <v>348571</v>
      </c>
      <c r="MI9" s="2">
        <f>'time_series_19-covid-Deaths'!MK257</f>
        <v>351999</v>
      </c>
      <c r="MJ9" s="2">
        <f>'time_series_19-covid-Deaths'!ML257</f>
        <v>354134</v>
      </c>
      <c r="MK9" s="2">
        <f>'time_series_19-covid-Deaths'!MM257</f>
        <v>356691</v>
      </c>
      <c r="ML9" s="2">
        <f>'time_series_19-covid-Deaths'!MN257</f>
        <v>358148</v>
      </c>
      <c r="MM9" s="2">
        <f>'time_series_19-covid-Deaths'!MO257</f>
        <v>360242</v>
      </c>
      <c r="MN9" s="2">
        <f>'time_series_19-covid-Deaths'!MP257</f>
        <v>363932</v>
      </c>
      <c r="MO9" s="2">
        <f>'time_series_19-covid-Deaths'!MQ257</f>
        <v>367824</v>
      </c>
      <c r="MP9" s="2">
        <f>'time_series_19-covid-Deaths'!MR257</f>
        <v>371828</v>
      </c>
      <c r="MQ9" s="2">
        <f>'time_series_19-covid-Deaths'!MS257</f>
        <v>375926</v>
      </c>
      <c r="MR9" s="2">
        <f>'time_series_19-covid-Deaths'!MT257</f>
        <v>379231</v>
      </c>
      <c r="MS9" s="2">
        <f>'time_series_19-covid-Deaths'!MU257</f>
        <v>381249</v>
      </c>
      <c r="MT9" s="2">
        <f>'time_series_19-covid-Deaths'!MV257</f>
        <v>383348</v>
      </c>
      <c r="MU9" s="2">
        <f>'time_series_19-covid-Deaths'!MW257</f>
        <v>387808</v>
      </c>
      <c r="MV9" s="2">
        <f>'time_series_19-covid-Deaths'!MX257</f>
        <v>391802</v>
      </c>
      <c r="MW9" s="2">
        <f>'time_series_19-covid-Deaths'!MY257</f>
        <v>395769</v>
      </c>
      <c r="MX9" s="2">
        <f>'time_series_19-covid-Deaths'!MZ257</f>
        <v>399681</v>
      </c>
      <c r="MY9" s="2">
        <f>'time_series_19-covid-Deaths'!NA257</f>
        <v>403100</v>
      </c>
      <c r="MZ9" s="2">
        <f>'time_series_19-covid-Deaths'!NB257</f>
        <v>405001</v>
      </c>
      <c r="NA9" s="2">
        <f>'time_series_19-covid-Deaths'!NC257</f>
        <v>406561</v>
      </c>
      <c r="NB9" s="2">
        <f>'time_series_19-covid-Deaths'!ND257</f>
        <v>409267</v>
      </c>
      <c r="NC9" s="2">
        <f>'time_series_19-covid-Deaths'!NE257</f>
        <v>413680</v>
      </c>
      <c r="ND9" s="2">
        <f>'time_series_19-covid-Deaths'!NF257</f>
        <v>417866</v>
      </c>
      <c r="NE9" s="2">
        <f>'time_series_19-covid-Deaths'!NG257</f>
        <v>421689</v>
      </c>
      <c r="NF9" s="2">
        <f>'time_series_19-covid-Deaths'!NH257</f>
        <v>425063</v>
      </c>
      <c r="NG9" s="2">
        <f>'time_series_19-covid-Deaths'!NI257</f>
        <v>426928</v>
      </c>
      <c r="NH9" s="2">
        <f>'time_series_19-covid-Deaths'!NJ257</f>
        <v>428902</v>
      </c>
      <c r="NI9" s="2">
        <f>'time_series_19-covid-Deaths'!NK257</f>
        <v>432924</v>
      </c>
      <c r="NJ9" s="2">
        <f>'time_series_19-covid-Deaths'!NL257</f>
        <v>436870</v>
      </c>
      <c r="NK9" s="2">
        <f>'time_series_19-covid-Deaths'!NM257</f>
        <v>440882</v>
      </c>
      <c r="NL9" s="2">
        <f>'time_series_19-covid-Deaths'!NN257</f>
        <v>444526</v>
      </c>
      <c r="NM9" s="2">
        <f>'time_series_19-covid-Deaths'!NO257</f>
        <v>447323</v>
      </c>
      <c r="NN9" s="2">
        <f>'time_series_19-covid-Deaths'!NP257</f>
        <v>449186</v>
      </c>
      <c r="NO9" s="2">
        <f>'time_series_19-covid-Deaths'!NQ257</f>
        <v>451267</v>
      </c>
      <c r="NP9" s="2">
        <f>'time_series_19-covid-Deaths'!NR257</f>
        <v>454687</v>
      </c>
      <c r="NQ9" s="2">
        <f>'time_series_19-covid-Deaths'!NS257</f>
        <v>458569</v>
      </c>
      <c r="NR9" s="2">
        <f>'time_series_19-covid-Deaths'!NT257</f>
        <v>462316</v>
      </c>
      <c r="NS9" s="2">
        <f>'time_series_19-covid-Deaths'!NU257</f>
        <v>465981</v>
      </c>
      <c r="NT9" s="2">
        <f>'time_series_19-covid-Deaths'!NV257</f>
        <v>468667</v>
      </c>
      <c r="NU9" s="2">
        <f>'time_series_19-covid-Deaths'!NW257</f>
        <v>470108</v>
      </c>
      <c r="NV9" s="2">
        <f>'time_series_19-covid-Deaths'!NX257</f>
        <v>471722</v>
      </c>
      <c r="NW9" s="2">
        <f>'time_series_19-covid-Deaths'!NY257</f>
        <v>474771</v>
      </c>
      <c r="NX9" s="2">
        <f>'time_series_19-covid-Deaths'!NZ257</f>
        <v>478076</v>
      </c>
      <c r="NY9" s="2">
        <f>'time_series_19-covid-Deaths'!OA257</f>
        <v>481290</v>
      </c>
      <c r="NZ9" s="2">
        <f>'time_series_19-covid-Deaths'!OB257</f>
        <v>484220</v>
      </c>
      <c r="OA9" s="2">
        <f>'time_series_19-covid-Deaths'!OC257</f>
        <v>486418</v>
      </c>
      <c r="OB9" s="2">
        <f>'time_series_19-covid-Deaths'!OD257</f>
        <v>487590</v>
      </c>
      <c r="OC9" s="2">
        <f>'time_series_19-covid-Deaths'!OE257</f>
        <v>488553</v>
      </c>
      <c r="OD9" s="2">
        <f>'time_series_19-covid-Deaths'!OF257</f>
        <v>490299</v>
      </c>
      <c r="OE9" s="2">
        <f>'time_series_19-covid-Deaths'!OG257</f>
        <v>492695</v>
      </c>
      <c r="OF9" s="2">
        <f>'time_series_19-covid-Deaths'!OH257</f>
        <v>495209</v>
      </c>
      <c r="OG9" s="2">
        <f>'time_series_19-covid-Deaths'!OI257</f>
        <v>497834</v>
      </c>
      <c r="OH9" s="2">
        <f>'time_series_19-covid-Deaths'!OJ257</f>
        <v>499671</v>
      </c>
      <c r="OI9" s="2">
        <f>'time_series_19-covid-Deaths'!OK257</f>
        <v>500909</v>
      </c>
      <c r="OJ9" s="2">
        <f>'time_series_19-covid-Deaths'!OL257</f>
        <v>502223</v>
      </c>
      <c r="OK9" s="2">
        <f>'time_series_19-covid-Deaths'!OM257</f>
        <v>504498</v>
      </c>
      <c r="OL9" s="2">
        <f>'time_series_19-covid-Deaths'!ON257</f>
        <v>507681</v>
      </c>
      <c r="OM9" s="2">
        <f>'time_series_19-covid-Deaths'!OO257</f>
        <v>510114</v>
      </c>
      <c r="ON9" s="2">
        <f>'time_series_19-covid-Deaths'!OP257</f>
        <v>512193</v>
      </c>
      <c r="OO9" s="2">
        <f>'time_series_19-covid-Deaths'!OQ257</f>
        <v>513715</v>
      </c>
      <c r="OP9" s="2">
        <f>'time_series_19-covid-Deaths'!OR257</f>
        <v>514807</v>
      </c>
      <c r="OQ9" s="2">
        <f>'time_series_19-covid-Deaths'!OS257</f>
        <v>516322</v>
      </c>
      <c r="OR9" s="2">
        <f>'time_series_19-covid-Deaths'!OT257</f>
        <v>518263</v>
      </c>
      <c r="OS9" s="2">
        <f>'time_series_19-covid-Deaths'!OU257</f>
        <v>520744</v>
      </c>
      <c r="OT9" s="2">
        <f>'time_series_19-covid-Deaths'!OV257</f>
        <v>522666</v>
      </c>
      <c r="OU9" s="2">
        <f>'time_series_19-covid-Deaths'!OW257</f>
        <v>524469</v>
      </c>
      <c r="OV9" s="2">
        <f>'time_series_19-covid-Deaths'!OX257</f>
        <v>525979</v>
      </c>
      <c r="OW9" s="2">
        <f>'time_series_19-covid-Deaths'!OY257</f>
        <v>526682</v>
      </c>
      <c r="OX9" s="2">
        <f>'time_series_19-covid-Deaths'!OZ257</f>
        <v>527418</v>
      </c>
      <c r="OY9" s="2">
        <f>'time_series_19-covid-Deaths'!PA257</f>
        <v>529223</v>
      </c>
      <c r="OZ9" s="2">
        <f>'time_series_19-covid-Deaths'!PB257</f>
        <v>530793</v>
      </c>
      <c r="PA9" s="2">
        <f>'time_series_19-covid-Deaths'!PC257</f>
        <v>532351</v>
      </c>
      <c r="PB9" s="2">
        <f>'time_series_19-covid-Deaths'!PD257</f>
        <v>533896</v>
      </c>
      <c r="PC9" s="2">
        <f>'time_series_19-covid-Deaths'!PE257</f>
        <v>534927</v>
      </c>
      <c r="PD9" s="2">
        <f>'time_series_19-covid-Deaths'!PF257</f>
        <v>535512</v>
      </c>
      <c r="PE9" s="2">
        <f>'time_series_19-covid-Deaths'!PG257</f>
        <v>536260</v>
      </c>
      <c r="PF9" s="2">
        <f>'time_series_19-covid-Deaths'!PH257</f>
        <v>537439</v>
      </c>
      <c r="PG9" s="2">
        <f>'time_series_19-covid-Deaths'!PI257</f>
        <v>538666</v>
      </c>
      <c r="PH9" s="2">
        <f>'time_series_19-covid-Deaths'!PJ257</f>
        <v>540312</v>
      </c>
      <c r="PI9" s="2">
        <f>'time_series_19-covid-Deaths'!PK257</f>
        <v>541439</v>
      </c>
      <c r="PJ9" s="2">
        <f>'time_series_19-covid-Deaths'!PL257</f>
        <v>542179</v>
      </c>
      <c r="PK9" s="2">
        <f>'time_series_19-covid-Deaths'!PM257</f>
        <v>542667</v>
      </c>
      <c r="PL9" s="2">
        <f>'time_series_19-covid-Deaths'!PN257</f>
        <v>543388</v>
      </c>
      <c r="PM9" s="2">
        <f>'time_series_19-covid-Deaths'!PO257</f>
        <v>544263</v>
      </c>
      <c r="PN9" s="2">
        <f>'time_series_19-covid-Deaths'!PP257</f>
        <v>545773</v>
      </c>
      <c r="PO9" s="2">
        <f>'time_series_19-covid-Deaths'!PQ257</f>
        <v>547173</v>
      </c>
      <c r="PP9" s="2">
        <f>'time_series_19-covid-Deaths'!PR257</f>
        <v>548324</v>
      </c>
      <c r="PQ9" s="2">
        <f>'time_series_19-covid-Deaths'!PS257</f>
        <v>549120</v>
      </c>
      <c r="PR9" s="2">
        <f>'time_series_19-covid-Deaths'!PT257</f>
        <v>549645</v>
      </c>
      <c r="PS9" s="2">
        <f>'time_series_19-covid-Deaths'!PU257</f>
        <v>550349</v>
      </c>
      <c r="PT9" s="2">
        <f>'time_series_19-covid-Deaths'!PV257</f>
        <v>551232</v>
      </c>
      <c r="PU9" s="2">
        <f>'time_series_19-covid-Deaths'!PW257</f>
        <v>552310</v>
      </c>
      <c r="PV9" s="2">
        <f>'time_series_19-covid-Deaths'!PX257</f>
        <v>553387</v>
      </c>
      <c r="PW9" s="2">
        <f>'time_series_19-covid-Deaths'!PY257</f>
        <v>554341</v>
      </c>
      <c r="PX9" s="2">
        <f>'time_series_19-covid-Deaths'!PZ257</f>
        <v>555092</v>
      </c>
      <c r="PY9" s="2">
        <f>'time_series_19-covid-Deaths'!QA257</f>
        <v>555389</v>
      </c>
      <c r="PZ9" s="2">
        <f>'time_series_19-covid-Deaths'!QB257</f>
        <v>555894</v>
      </c>
      <c r="QA9" s="2">
        <f>'time_series_19-covid-Deaths'!QC257</f>
        <v>556754</v>
      </c>
      <c r="QB9" s="2">
        <f>'time_series_19-covid-Deaths'!QD257</f>
        <v>559348</v>
      </c>
      <c r="QC9" s="2">
        <f>'time_series_19-covid-Deaths'!QE257</f>
        <v>560376</v>
      </c>
      <c r="QD9" s="2">
        <f>'time_series_19-covid-Deaths'!QF257</f>
        <v>561267</v>
      </c>
      <c r="QE9" s="2">
        <f>'time_series_19-covid-Deaths'!QG257</f>
        <v>561979</v>
      </c>
      <c r="QF9" s="2">
        <f>'time_series_19-covid-Deaths'!QH257</f>
        <v>562284</v>
      </c>
      <c r="QG9" s="2">
        <f>'time_series_19-covid-Deaths'!QI257</f>
        <v>562758</v>
      </c>
      <c r="QH9" s="2">
        <f>'time_series_19-covid-Deaths'!QJ257</f>
        <v>563589</v>
      </c>
      <c r="QI9" s="2">
        <f>'time_series_19-covid-Deaths'!QK257</f>
        <v>564545</v>
      </c>
      <c r="QJ9" s="2">
        <f>'time_series_19-covid-Deaths'!QL257</f>
        <v>565451</v>
      </c>
      <c r="QK9" s="2">
        <f>'time_series_19-covid-Deaths'!QM257</f>
        <v>566330</v>
      </c>
      <c r="QL9" s="2">
        <f>'time_series_19-covid-Deaths'!QN257</f>
        <v>567030</v>
      </c>
      <c r="QM9" s="2">
        <f>'time_series_19-covid-Deaths'!QO257</f>
        <v>567369</v>
      </c>
      <c r="QN9" s="2">
        <f>'time_series_19-covid-Deaths'!QP257</f>
        <v>567866</v>
      </c>
      <c r="QO9" s="2">
        <f>'time_series_19-covid-Deaths'!QQ257</f>
        <v>568709</v>
      </c>
      <c r="QP9" s="2">
        <f>'time_series_19-covid-Deaths'!QR257</f>
        <v>569569</v>
      </c>
      <c r="QQ9" s="2">
        <f>'time_series_19-covid-Deaths'!QS257</f>
        <v>570537</v>
      </c>
      <c r="QR9" s="2">
        <f>'time_series_19-covid-Deaths'!QT257</f>
        <v>571315</v>
      </c>
      <c r="QS9" s="2">
        <f>'time_series_19-covid-Deaths'!QU257</f>
        <v>572066</v>
      </c>
      <c r="QT9" s="2">
        <f>'time_series_19-covid-Deaths'!QV257</f>
        <v>572359</v>
      </c>
      <c r="QU9" s="2">
        <f>'time_series_19-covid-Deaths'!QW257</f>
        <v>572849</v>
      </c>
      <c r="QV9" s="2">
        <f>'time_series_19-covid-Deaths'!QX257</f>
        <v>573503</v>
      </c>
      <c r="QW9" s="2">
        <f>'time_series_19-covid-Deaths'!QY257</f>
        <v>574471</v>
      </c>
      <c r="QX9" s="2">
        <f>'time_series_19-covid-Deaths'!QZ257</f>
        <v>575348</v>
      </c>
      <c r="QY9" s="2">
        <f>'time_series_19-covid-Deaths'!RA257</f>
        <v>576098</v>
      </c>
      <c r="QZ9" s="2">
        <f>'time_series_19-covid-Deaths'!RB257</f>
        <v>576814</v>
      </c>
      <c r="RA9" s="2">
        <f>'time_series_19-covid-Deaths'!RC257</f>
        <v>577154</v>
      </c>
      <c r="RB9" s="2">
        <f>'time_series_19-covid-Deaths'!RD257</f>
        <v>577654</v>
      </c>
      <c r="RC9" s="2">
        <f>'time_series_19-covid-Deaths'!RE257</f>
        <v>578530</v>
      </c>
      <c r="RD9" s="2">
        <f>'time_series_19-covid-Deaths'!RF257</f>
        <v>579325</v>
      </c>
      <c r="RE9" s="2">
        <f>'time_series_19-covid-Deaths'!RG257</f>
        <v>580123</v>
      </c>
      <c r="RF9" s="2">
        <f>'time_series_19-covid-Deaths'!RH257</f>
        <v>580882</v>
      </c>
      <c r="RG9" s="2">
        <f>'time_series_19-covid-Deaths'!RI257</f>
        <v>581513</v>
      </c>
      <c r="RH9" s="2">
        <f>'time_series_19-covid-Deaths'!RJ257</f>
        <v>581762</v>
      </c>
      <c r="RI9" s="2">
        <f>'time_series_19-covid-Deaths'!RK257</f>
        <v>582174</v>
      </c>
      <c r="RJ9" s="2">
        <f>'time_series_19-covid-Deaths'!RL257</f>
        <v>582862</v>
      </c>
      <c r="RK9" s="2">
        <f>'time_series_19-covid-Deaths'!RM257</f>
        <v>583631</v>
      </c>
      <c r="RL9" s="2">
        <f>'time_series_19-covid-Deaths'!RN257</f>
        <v>584398</v>
      </c>
      <c r="RM9" s="2">
        <f>'time_series_19-covid-Deaths'!RO257</f>
        <v>585055</v>
      </c>
      <c r="RN9" s="2">
        <f>'time_series_19-covid-Deaths'!RP257</f>
        <v>585555</v>
      </c>
      <c r="RO9" s="2">
        <f>'time_series_19-covid-Deaths'!RQ257</f>
        <v>585832</v>
      </c>
      <c r="RP9" s="2">
        <f>'time_series_19-covid-Deaths'!RR257</f>
        <v>586228</v>
      </c>
      <c r="RQ9" s="2">
        <f>'time_series_19-covid-Deaths'!RS257</f>
        <v>586999</v>
      </c>
      <c r="RR9" s="2">
        <f>'time_series_19-covid-Deaths'!RT257</f>
        <v>587676</v>
      </c>
      <c r="RS9" s="2">
        <f>'time_series_19-covid-Deaths'!RU257</f>
        <v>588354</v>
      </c>
      <c r="RT9" s="2">
        <f>'time_series_19-covid-Deaths'!RV257</f>
        <v>588970</v>
      </c>
      <c r="RU9" s="2">
        <f>'time_series_19-covid-Deaths'!RW257</f>
        <v>589468</v>
      </c>
      <c r="RV9" s="2">
        <f>'time_series_19-covid-Deaths'!RX257</f>
        <v>589666</v>
      </c>
      <c r="RW9" s="2">
        <f>'time_series_19-covid-Deaths'!RY257</f>
        <v>590112</v>
      </c>
      <c r="RX9" s="2">
        <f>'time_series_19-covid-Deaths'!RZ257</f>
        <v>590746</v>
      </c>
      <c r="RY9" s="2">
        <f>'time_series_19-covid-Deaths'!SA257</f>
        <v>591725</v>
      </c>
      <c r="RZ9" s="2">
        <f>'time_series_19-covid-Deaths'!SB257</f>
        <v>593087</v>
      </c>
      <c r="SA9" s="2">
        <f>'time_series_19-covid-Deaths'!SC257</f>
        <v>593650</v>
      </c>
      <c r="SB9" s="2">
        <f>'time_series_19-covid-Deaths'!SD257</f>
        <v>593983</v>
      </c>
      <c r="SC9" s="2">
        <f>'time_series_19-covid-Deaths'!SE257</f>
        <v>594118</v>
      </c>
      <c r="SD9" s="2">
        <f>'time_series_19-covid-Deaths'!SF257</f>
        <v>594271</v>
      </c>
      <c r="SE9" s="2">
        <f>'time_series_19-covid-Deaths'!SG257</f>
        <v>594922</v>
      </c>
      <c r="SF9" s="2">
        <f>'time_series_19-covid-Deaths'!SH257</f>
        <v>595481</v>
      </c>
      <c r="SG9" s="2">
        <f>'time_series_19-covid-Deaths'!SI257</f>
        <v>596100</v>
      </c>
      <c r="SH9" s="2">
        <f>'time_series_19-covid-Deaths'!SJ257</f>
        <v>596627</v>
      </c>
      <c r="SI9" s="2">
        <f>'time_series_19-covid-Deaths'!SK257</f>
        <v>597012</v>
      </c>
      <c r="SJ9" s="2">
        <f>'time_series_19-covid-Deaths'!SL257</f>
        <v>597184</v>
      </c>
      <c r="SK9" s="2">
        <f>'time_series_19-covid-Deaths'!SM257</f>
        <v>597502</v>
      </c>
      <c r="SL9" s="2">
        <f>'time_series_19-covid-Deaths'!SN257</f>
        <v>597844</v>
      </c>
      <c r="SM9" s="2">
        <f>'time_series_19-covid-Deaths'!SO257</f>
        <v>598295</v>
      </c>
      <c r="SN9" s="2">
        <f>'time_series_19-covid-Deaths'!SP257</f>
        <v>598728</v>
      </c>
      <c r="SO9" s="2">
        <f>'time_series_19-covid-Deaths'!SQ257</f>
        <v>599379</v>
      </c>
      <c r="SP9" s="2">
        <f>'time_series_19-covid-Deaths'!SR257</f>
        <v>599673</v>
      </c>
      <c r="SQ9" s="2">
        <f>'time_series_19-covid-Deaths'!SS257</f>
        <v>599787</v>
      </c>
      <c r="SR9" s="2">
        <f>'time_series_19-covid-Deaths'!ST257</f>
        <v>599968</v>
      </c>
      <c r="SS9" s="2">
        <f>'time_series_19-covid-Deaths'!SU257</f>
        <v>600289</v>
      </c>
      <c r="ST9" s="2">
        <f>'time_series_19-covid-Deaths'!SV257</f>
        <v>600666</v>
      </c>
      <c r="SU9" s="2">
        <f>'time_series_19-covid-Deaths'!SW257</f>
        <v>600952</v>
      </c>
      <c r="SV9" s="2">
        <f>'time_series_19-covid-Deaths'!SX257</f>
        <v>601552</v>
      </c>
      <c r="SW9" s="2">
        <f>'time_series_19-covid-Deaths'!SY257</f>
        <v>601725</v>
      </c>
      <c r="SX9" s="2">
        <f>'time_series_19-covid-Deaths'!SZ257</f>
        <v>601814</v>
      </c>
      <c r="SY9" s="2">
        <f>'time_series_19-covid-Deaths'!TA257</f>
        <v>602091</v>
      </c>
      <c r="SZ9" s="2">
        <f>'time_series_19-covid-Deaths'!TB257</f>
        <v>602419</v>
      </c>
      <c r="TA9" s="2">
        <f>'time_series_19-covid-Deaths'!TC257</f>
        <v>602800</v>
      </c>
      <c r="TB9" s="2">
        <f>'time_series_19-covid-Deaths'!TD257</f>
        <v>603145</v>
      </c>
      <c r="TC9" s="2">
        <f>'time_series_19-covid-Deaths'!TE257</f>
        <v>603643</v>
      </c>
      <c r="TD9" s="2">
        <f>'time_series_19-covid-Deaths'!TF257</f>
        <v>603793</v>
      </c>
      <c r="TE9" s="2">
        <f>'time_series_19-covid-Deaths'!TG257</f>
        <v>603870</v>
      </c>
      <c r="TF9" s="2">
        <f>'time_series_19-covid-Deaths'!TH257</f>
        <v>604025</v>
      </c>
      <c r="TG9" s="2">
        <f>'time_series_19-covid-Deaths'!TI257</f>
        <v>604343</v>
      </c>
      <c r="TH9" s="2">
        <f>'time_series_19-covid-Deaths'!TJ257</f>
        <v>604594</v>
      </c>
      <c r="TI9" s="2">
        <f>'time_series_19-covid-Deaths'!TK257</f>
        <v>604904</v>
      </c>
      <c r="TJ9" s="2">
        <f>'time_series_19-covid-Deaths'!TL257</f>
        <v>605380</v>
      </c>
      <c r="TK9" s="2">
        <f>'time_series_19-covid-Deaths'!TM257</f>
        <v>605462</v>
      </c>
      <c r="TL9" s="2">
        <f>'time_series_19-covid-Deaths'!TN257</f>
        <v>605499</v>
      </c>
      <c r="TM9" s="2">
        <f>'time_series_19-covid-Deaths'!TO257</f>
        <v>605550</v>
      </c>
      <c r="TN9" s="2">
        <f>'time_series_19-covid-Deaths'!TP257</f>
        <v>605891</v>
      </c>
      <c r="TO9" s="2">
        <f>'time_series_19-covid-Deaths'!TQ257</f>
        <v>606186</v>
      </c>
      <c r="TP9" s="2">
        <f>'time_series_19-covid-Deaths'!TR257</f>
        <v>606446</v>
      </c>
      <c r="TQ9" s="2">
        <f>'time_series_19-covid-Deaths'!TS257</f>
        <v>606953</v>
      </c>
      <c r="TR9" s="2">
        <f>'time_series_19-covid-Deaths'!TT257</f>
        <v>607093</v>
      </c>
      <c r="TS9" s="2">
        <f>'time_series_19-covid-Deaths'!TU257</f>
        <v>607124</v>
      </c>
      <c r="TT9" s="2">
        <f>'time_series_19-covid-Deaths'!TV257</f>
        <v>607370</v>
      </c>
      <c r="TU9" s="2">
        <f>'time_series_19-covid-Deaths'!TW257</f>
        <v>607728</v>
      </c>
      <c r="TV9" s="2">
        <f>'time_series_19-covid-Deaths'!TX257</f>
        <v>608063</v>
      </c>
      <c r="TW9" s="2">
        <f>'time_series_19-covid-Deaths'!TY257</f>
        <v>608349</v>
      </c>
      <c r="TX9" s="2">
        <f>'time_series_19-covid-Deaths'!TZ257</f>
        <v>608745</v>
      </c>
      <c r="TY9" s="2">
        <f>'time_series_19-covid-Deaths'!UA257</f>
        <v>608819</v>
      </c>
      <c r="TZ9" s="2">
        <f>'time_series_19-covid-Deaths'!UB257</f>
        <v>608960</v>
      </c>
      <c r="UA9" s="2">
        <f>'time_series_19-covid-Deaths'!UC257</f>
        <v>609178</v>
      </c>
      <c r="UB9" s="2">
        <f>'time_series_19-covid-Deaths'!UD257</f>
        <v>609471</v>
      </c>
      <c r="UC9" s="2">
        <f>'time_series_19-covid-Deaths'!UE257</f>
        <v>609810</v>
      </c>
      <c r="UD9" s="2">
        <f>'time_series_19-covid-Deaths'!UF257</f>
        <v>610141</v>
      </c>
      <c r="UE9" s="2">
        <f>'time_series_19-covid-Deaths'!UG257</f>
        <v>610671</v>
      </c>
      <c r="UF9" s="2">
        <f>'time_series_19-covid-Deaths'!UH257</f>
        <v>610792</v>
      </c>
      <c r="UG9" s="2">
        <f>'time_series_19-covid-Deaths'!UI257</f>
        <v>610838</v>
      </c>
      <c r="UH9" s="2">
        <f>'time_series_19-covid-Deaths'!UJ257</f>
        <v>611116</v>
      </c>
      <c r="UI9" s="2">
        <f>'time_series_19-covid-Deaths'!UK257</f>
        <v>611560</v>
      </c>
      <c r="UJ9" s="2">
        <f>'time_series_19-covid-Deaths'!UL257</f>
        <v>611951</v>
      </c>
      <c r="UK9" s="2">
        <f>'time_series_19-covid-Deaths'!UM257</f>
        <v>612277</v>
      </c>
      <c r="UL9" s="2">
        <f>'time_series_19-covid-Deaths'!UN257</f>
        <v>613173</v>
      </c>
      <c r="UM9" s="2">
        <f>'time_series_19-covid-Deaths'!UO257</f>
        <v>613327</v>
      </c>
      <c r="UN9" s="2">
        <f>'time_series_19-covid-Deaths'!UP257</f>
        <v>613405</v>
      </c>
      <c r="UO9" s="2">
        <f>'time_series_19-covid-Deaths'!UQ257</f>
        <v>613866</v>
      </c>
      <c r="UP9" s="2">
        <f>'time_series_19-covid-Deaths'!UR257</f>
        <v>614454</v>
      </c>
      <c r="UQ9" s="2">
        <f>'time_series_19-covid-Deaths'!US257</f>
        <v>614950</v>
      </c>
      <c r="UR9" s="2">
        <f>'time_series_19-covid-Deaths'!UT257</f>
        <v>615493</v>
      </c>
      <c r="US9" s="2">
        <f>'time_series_19-covid-Deaths'!UU257</f>
        <v>616650</v>
      </c>
      <c r="UT9" s="2">
        <f>'time_series_19-covid-Deaths'!UV257</f>
        <v>616881</v>
      </c>
      <c r="UU9" s="2">
        <f>'time_series_19-covid-Deaths'!UW257</f>
        <v>617006</v>
      </c>
      <c r="UV9" s="2">
        <f>'time_series_19-covid-Deaths'!UX257</f>
        <v>617514</v>
      </c>
      <c r="UW9" s="2">
        <f>'time_series_19-covid-Deaths'!UY257</f>
        <v>618321</v>
      </c>
      <c r="UX9" s="2">
        <f>'time_series_19-covid-Deaths'!UZ257</f>
        <v>618672</v>
      </c>
      <c r="UY9" s="2">
        <f>'time_series_19-covid-Deaths'!VA257</f>
        <v>619300</v>
      </c>
      <c r="UZ9" s="2">
        <f>'time_series_19-covid-Deaths'!VB257</f>
        <v>621199</v>
      </c>
      <c r="VA9" s="2">
        <f>'time_series_19-covid-Deaths'!VC257</f>
        <v>621448</v>
      </c>
      <c r="VB9" s="2">
        <f>'time_series_19-covid-Deaths'!VD257</f>
        <v>621624</v>
      </c>
      <c r="VC9" s="2">
        <f>'time_series_19-covid-Deaths'!VE257</f>
        <v>622321</v>
      </c>
      <c r="VD9" s="2">
        <f>'time_series_19-covid-Deaths'!VF257</f>
        <v>623305</v>
      </c>
      <c r="VE9" s="2">
        <f>'time_series_19-covid-Deaths'!VG257</f>
        <v>624463</v>
      </c>
      <c r="VF9" s="2">
        <f>'time_series_19-covid-Deaths'!VH257</f>
        <v>625383</v>
      </c>
      <c r="VG9" s="2">
        <f>'time_series_19-covid-Deaths'!VI257</f>
        <v>628037</v>
      </c>
      <c r="VH9" s="2">
        <f>'time_series_19-covid-Deaths'!VJ257</f>
        <v>628550</v>
      </c>
      <c r="VI9" s="2">
        <f>'time_series_19-covid-Deaths'!VK257</f>
        <v>628725</v>
      </c>
      <c r="VJ9" s="2">
        <f>'time_series_19-covid-Deaths'!VL257</f>
        <v>629637</v>
      </c>
      <c r="VK9" s="2">
        <f>'time_series_19-covid-Deaths'!VM257</f>
        <v>631009</v>
      </c>
      <c r="VL9" s="2">
        <f>'time_series_19-covid-Deaths'!VN257</f>
        <v>632474</v>
      </c>
      <c r="VM9" s="2">
        <f>'time_series_19-covid-Deaths'!VO257</f>
        <v>633770</v>
      </c>
      <c r="VN9" s="2">
        <f>'time_series_19-covid-Deaths'!VP257</f>
        <v>636856</v>
      </c>
      <c r="VO9" s="2">
        <f>'time_series_19-covid-Deaths'!VQ257</f>
        <v>637395</v>
      </c>
      <c r="VP9" s="2">
        <f>'time_series_19-covid-Deaths'!VR257</f>
        <v>637683</v>
      </c>
      <c r="VQ9" s="2">
        <f>'time_series_19-covid-Deaths'!VS257</f>
        <v>638857</v>
      </c>
      <c r="VR9" s="2">
        <f>'time_series_19-covid-Deaths'!VT257</f>
        <v>640189</v>
      </c>
      <c r="VS9" s="2">
        <f>'time_series_19-covid-Deaths'!VU257</f>
        <v>642162</v>
      </c>
      <c r="VT9" s="2">
        <f>'time_series_19-covid-Deaths'!VV257</f>
        <v>643750</v>
      </c>
      <c r="VU9" s="2">
        <f>'time_series_19-covid-Deaths'!VW257</f>
        <v>647579</v>
      </c>
      <c r="VV9" s="2">
        <f>'time_series_19-covid-Deaths'!VX257</f>
        <v>648106</v>
      </c>
      <c r="VW9" s="2">
        <f>'time_series_19-covid-Deaths'!VY257</f>
        <v>648468</v>
      </c>
      <c r="VX9" s="2">
        <f>'time_series_19-covid-Deaths'!VZ257</f>
        <v>648998</v>
      </c>
      <c r="VY9" s="2">
        <f>'time_series_19-covid-Deaths'!WA257</f>
        <v>650511</v>
      </c>
      <c r="VZ9" s="2">
        <f>'time_series_19-covid-Deaths'!WB257</f>
        <v>652657</v>
      </c>
      <c r="WA9" s="2">
        <f>'time_series_19-covid-Deaths'!WC257</f>
        <v>654583</v>
      </c>
      <c r="WB9" s="2">
        <f>'time_series_19-covid-Deaths'!WD257</f>
        <v>658992</v>
      </c>
    </row>
    <row r="10" spans="1:600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</row>
    <row r="11" spans="1:600" x14ac:dyDescent="0.25">
      <c r="A11" s="4"/>
      <c r="B11" s="4"/>
    </row>
    <row r="52" spans="1:600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" si="156">WB2</f>
        <v>44478</v>
      </c>
    </row>
    <row r="53" spans="1:600" x14ac:dyDescent="0.25">
      <c r="A53" s="8" t="s">
        <v>252</v>
      </c>
      <c r="B53" s="8"/>
      <c r="D53">
        <f t="shared" ref="D53:BO53" si="157">D3-C3</f>
        <v>1</v>
      </c>
      <c r="E53">
        <f t="shared" si="157"/>
        <v>8</v>
      </c>
      <c r="F53">
        <f t="shared" si="157"/>
        <v>16</v>
      </c>
      <c r="G53">
        <f t="shared" si="157"/>
        <v>14</v>
      </c>
      <c r="H53">
        <f t="shared" si="157"/>
        <v>26</v>
      </c>
      <c r="I53">
        <f t="shared" si="157"/>
        <v>49</v>
      </c>
      <c r="J53">
        <f t="shared" si="157"/>
        <v>2</v>
      </c>
      <c r="K53">
        <f t="shared" si="157"/>
        <v>38</v>
      </c>
      <c r="L53">
        <f t="shared" si="157"/>
        <v>42</v>
      </c>
      <c r="M53">
        <f t="shared" si="157"/>
        <v>46</v>
      </c>
      <c r="N53">
        <f t="shared" si="157"/>
        <v>103</v>
      </c>
      <c r="O53">
        <f t="shared" si="157"/>
        <v>64</v>
      </c>
      <c r="P53">
        <f t="shared" si="157"/>
        <v>66</v>
      </c>
      <c r="Q53">
        <f t="shared" si="157"/>
        <v>72</v>
      </c>
      <c r="R53">
        <f t="shared" si="157"/>
        <v>70</v>
      </c>
      <c r="S53">
        <f t="shared" si="157"/>
        <v>85</v>
      </c>
      <c r="T53">
        <f t="shared" si="157"/>
        <v>87</v>
      </c>
      <c r="U53">
        <f t="shared" si="157"/>
        <v>100</v>
      </c>
      <c r="V53">
        <f t="shared" si="157"/>
        <v>107</v>
      </c>
      <c r="W53">
        <f t="shared" si="157"/>
        <v>100</v>
      </c>
      <c r="X53">
        <f t="shared" si="157"/>
        <v>5</v>
      </c>
      <c r="Y53">
        <f t="shared" si="157"/>
        <v>253</v>
      </c>
      <c r="Z53">
        <f t="shared" si="157"/>
        <v>152</v>
      </c>
      <c r="AA53">
        <f t="shared" si="157"/>
        <v>143</v>
      </c>
      <c r="AB53">
        <f t="shared" si="157"/>
        <v>104</v>
      </c>
      <c r="AC53">
        <f t="shared" si="157"/>
        <v>98</v>
      </c>
      <c r="AD53">
        <f t="shared" si="157"/>
        <v>140</v>
      </c>
      <c r="AE53">
        <f t="shared" si="157"/>
        <v>115</v>
      </c>
      <c r="AF53">
        <f t="shared" si="157"/>
        <v>125</v>
      </c>
      <c r="AG53">
        <f t="shared" si="157"/>
        <v>4</v>
      </c>
      <c r="AH53">
        <f t="shared" si="157"/>
        <v>207</v>
      </c>
      <c r="AI53">
        <f t="shared" si="157"/>
        <v>11</v>
      </c>
      <c r="AJ53">
        <f t="shared" si="157"/>
        <v>160</v>
      </c>
      <c r="AK53">
        <f t="shared" si="157"/>
        <v>80</v>
      </c>
      <c r="AL53">
        <f t="shared" si="157"/>
        <v>61</v>
      </c>
      <c r="AM53">
        <f t="shared" si="157"/>
        <v>43</v>
      </c>
      <c r="AN53">
        <f t="shared" si="157"/>
        <v>59</v>
      </c>
      <c r="AO53">
        <f t="shared" si="157"/>
        <v>70</v>
      </c>
      <c r="AP53">
        <f t="shared" si="157"/>
        <v>54</v>
      </c>
      <c r="AQ53">
        <f t="shared" si="157"/>
        <v>89</v>
      </c>
      <c r="AR53">
        <f t="shared" si="157"/>
        <v>74</v>
      </c>
      <c r="AS53">
        <f t="shared" si="157"/>
        <v>95</v>
      </c>
      <c r="AT53">
        <f t="shared" si="157"/>
        <v>93</v>
      </c>
      <c r="AU53">
        <f t="shared" si="157"/>
        <v>113</v>
      </c>
      <c r="AV53">
        <f t="shared" si="157"/>
        <v>104</v>
      </c>
      <c r="AW53">
        <f t="shared" si="157"/>
        <v>240</v>
      </c>
      <c r="AX53">
        <f t="shared" si="157"/>
        <v>190</v>
      </c>
      <c r="AY53">
        <f t="shared" si="157"/>
        <v>276</v>
      </c>
      <c r="AZ53">
        <f t="shared" si="157"/>
        <v>345</v>
      </c>
      <c r="BA53">
        <f t="shared" si="157"/>
        <v>309</v>
      </c>
      <c r="BB53">
        <f t="shared" si="157"/>
        <v>492</v>
      </c>
      <c r="BC53">
        <f t="shared" si="157"/>
        <v>421</v>
      </c>
      <c r="BD53">
        <f t="shared" si="157"/>
        <v>650</v>
      </c>
      <c r="BE53">
        <f t="shared" si="157"/>
        <v>687</v>
      </c>
      <c r="BF53">
        <f t="shared" si="157"/>
        <v>816</v>
      </c>
      <c r="BG53">
        <f t="shared" si="157"/>
        <v>918</v>
      </c>
      <c r="BH53">
        <f t="shared" si="157"/>
        <v>1116</v>
      </c>
      <c r="BI53">
        <f t="shared" si="157"/>
        <v>1493</v>
      </c>
      <c r="BJ53">
        <f t="shared" si="157"/>
        <v>1726</v>
      </c>
      <c r="BK53">
        <f t="shared" si="157"/>
        <v>1684</v>
      </c>
      <c r="BL53">
        <f t="shared" si="157"/>
        <v>1958</v>
      </c>
      <c r="BM53">
        <f t="shared" si="157"/>
        <v>2310</v>
      </c>
      <c r="BN53">
        <f t="shared" si="157"/>
        <v>2826</v>
      </c>
      <c r="BO53">
        <f t="shared" si="157"/>
        <v>3041</v>
      </c>
      <c r="BP53">
        <f t="shared" ref="BP53:EA53" si="158">BP3-BO3</f>
        <v>3487</v>
      </c>
      <c r="BQ53">
        <f t="shared" si="158"/>
        <v>3794</v>
      </c>
      <c r="BR53">
        <f t="shared" si="158"/>
        <v>3505</v>
      </c>
      <c r="BS53">
        <f t="shared" si="158"/>
        <v>4089</v>
      </c>
      <c r="BT53">
        <f t="shared" si="158"/>
        <v>4742</v>
      </c>
      <c r="BU53">
        <f t="shared" si="158"/>
        <v>6013</v>
      </c>
      <c r="BV53">
        <f t="shared" si="158"/>
        <v>5902</v>
      </c>
      <c r="BW53">
        <f t="shared" si="158"/>
        <v>6156</v>
      </c>
      <c r="BX53">
        <f t="shared" si="158"/>
        <v>5982</v>
      </c>
      <c r="BY53">
        <f t="shared" si="158"/>
        <v>5257</v>
      </c>
      <c r="BZ53">
        <f t="shared" si="158"/>
        <v>5941</v>
      </c>
      <c r="CA53">
        <f t="shared" si="158"/>
        <v>8302</v>
      </c>
      <c r="CB53">
        <f t="shared" si="158"/>
        <v>6830</v>
      </c>
      <c r="CC53">
        <f t="shared" si="158"/>
        <v>7872</v>
      </c>
      <c r="CD53">
        <f t="shared" si="158"/>
        <v>7420</v>
      </c>
      <c r="CE53">
        <f t="shared" si="158"/>
        <v>6281</v>
      </c>
      <c r="CF53">
        <f t="shared" si="158"/>
        <v>5945</v>
      </c>
      <c r="CG53">
        <f t="shared" si="158"/>
        <v>6020</v>
      </c>
      <c r="CH53">
        <f t="shared" si="158"/>
        <v>7082</v>
      </c>
      <c r="CI53">
        <f t="shared" si="158"/>
        <v>8550</v>
      </c>
      <c r="CJ53">
        <f t="shared" si="158"/>
        <v>7424</v>
      </c>
      <c r="CK53">
        <f t="shared" si="158"/>
        <v>8515</v>
      </c>
      <c r="CL53">
        <f t="shared" si="158"/>
        <v>6200</v>
      </c>
      <c r="CM53">
        <f t="shared" si="158"/>
        <v>5357</v>
      </c>
      <c r="CN53">
        <f t="shared" si="158"/>
        <v>6049</v>
      </c>
      <c r="CO53">
        <f t="shared" si="158"/>
        <v>7376</v>
      </c>
      <c r="CP53">
        <f t="shared" si="158"/>
        <v>7047</v>
      </c>
      <c r="CQ53">
        <f t="shared" si="158"/>
        <v>7004</v>
      </c>
      <c r="CR53">
        <f t="shared" si="158"/>
        <v>6927</v>
      </c>
      <c r="CS53">
        <f t="shared" si="158"/>
        <v>5877</v>
      </c>
      <c r="CT53">
        <f t="shared" si="158"/>
        <v>4259</v>
      </c>
      <c r="CU53">
        <f t="shared" si="158"/>
        <v>4951</v>
      </c>
      <c r="CV53">
        <f t="shared" si="158"/>
        <v>6812</v>
      </c>
      <c r="CW53">
        <f t="shared" si="158"/>
        <v>6955</v>
      </c>
      <c r="CX53">
        <f t="shared" si="158"/>
        <v>6046</v>
      </c>
      <c r="CY53">
        <f t="shared" si="158"/>
        <v>5474</v>
      </c>
      <c r="CZ53">
        <f t="shared" si="158"/>
        <v>5833</v>
      </c>
      <c r="DA53">
        <f t="shared" si="158"/>
        <v>3857</v>
      </c>
      <c r="DB53">
        <f t="shared" si="158"/>
        <v>4576</v>
      </c>
      <c r="DC53">
        <f t="shared" si="158"/>
        <v>6117</v>
      </c>
      <c r="DD53">
        <f t="shared" si="158"/>
        <v>6874</v>
      </c>
      <c r="DE53">
        <f t="shared" si="158"/>
        <v>5691</v>
      </c>
      <c r="DF53">
        <f t="shared" si="158"/>
        <v>5917</v>
      </c>
      <c r="DG53">
        <f t="shared" si="158"/>
        <v>4597</v>
      </c>
      <c r="DH53">
        <f t="shared" si="158"/>
        <v>4022</v>
      </c>
      <c r="DI53">
        <f t="shared" si="158"/>
        <v>3920</v>
      </c>
      <c r="DJ53">
        <f t="shared" si="158"/>
        <v>5883</v>
      </c>
      <c r="DK53">
        <f t="shared" si="158"/>
        <v>5483</v>
      </c>
      <c r="DL53">
        <f t="shared" si="158"/>
        <v>5571</v>
      </c>
      <c r="DM53">
        <f t="shared" si="158"/>
        <v>5636</v>
      </c>
      <c r="DN53">
        <f t="shared" si="158"/>
        <v>4554</v>
      </c>
      <c r="DO53">
        <f t="shared" si="158"/>
        <v>3573</v>
      </c>
      <c r="DP53">
        <f t="shared" si="158"/>
        <v>4156</v>
      </c>
      <c r="DQ53">
        <f t="shared" si="158"/>
        <v>5136</v>
      </c>
      <c r="DR53">
        <f t="shared" si="158"/>
        <v>5195</v>
      </c>
      <c r="DS53">
        <f t="shared" si="158"/>
        <v>5078</v>
      </c>
      <c r="DT53">
        <f t="shared" si="158"/>
        <v>5678</v>
      </c>
      <c r="DU53">
        <f t="shared" si="158"/>
        <v>4303</v>
      </c>
      <c r="DV53">
        <f t="shared" si="158"/>
        <v>3478</v>
      </c>
      <c r="DW53">
        <f t="shared" si="158"/>
        <v>1615</v>
      </c>
      <c r="DX53">
        <f t="shared" si="158"/>
        <v>4663</v>
      </c>
      <c r="DY53">
        <f t="shared" si="158"/>
        <v>5394</v>
      </c>
      <c r="DZ53">
        <f t="shared" si="158"/>
        <v>5011</v>
      </c>
      <c r="EA53">
        <f t="shared" si="158"/>
        <v>5155</v>
      </c>
      <c r="EB53">
        <f t="shared" ref="EB53:GM53" si="159">EB3-EA3</f>
        <v>4385</v>
      </c>
      <c r="EC53">
        <f t="shared" si="159"/>
        <v>3159</v>
      </c>
      <c r="ED53">
        <f t="shared" si="159"/>
        <v>3504</v>
      </c>
      <c r="EE53">
        <f t="shared" si="159"/>
        <v>5203</v>
      </c>
      <c r="EF53">
        <f t="shared" si="159"/>
        <v>5839</v>
      </c>
      <c r="EG53">
        <f t="shared" si="159"/>
        <v>5428</v>
      </c>
      <c r="EH53">
        <f t="shared" si="159"/>
        <v>5062</v>
      </c>
      <c r="EI53">
        <f t="shared" si="159"/>
        <v>4218</v>
      </c>
      <c r="EJ53">
        <f t="shared" si="159"/>
        <v>3187</v>
      </c>
      <c r="EK53">
        <f t="shared" si="159"/>
        <v>4166</v>
      </c>
      <c r="EL53">
        <f t="shared" si="159"/>
        <v>5201</v>
      </c>
      <c r="EM53">
        <f t="shared" si="159"/>
        <v>5474</v>
      </c>
      <c r="EN53">
        <f t="shared" si="159"/>
        <v>5064</v>
      </c>
      <c r="EO53">
        <f t="shared" si="159"/>
        <v>4808</v>
      </c>
      <c r="EP53">
        <f t="shared" si="159"/>
        <v>4461</v>
      </c>
      <c r="EQ53">
        <f t="shared" si="159"/>
        <v>3644</v>
      </c>
      <c r="ER53">
        <f t="shared" si="159"/>
        <v>3837</v>
      </c>
      <c r="ES53">
        <f t="shared" si="159"/>
        <v>7124</v>
      </c>
      <c r="ET53">
        <f t="shared" si="159"/>
        <v>5558</v>
      </c>
      <c r="EU53">
        <f t="shared" si="159"/>
        <v>5314</v>
      </c>
      <c r="EV53">
        <f t="shared" si="159"/>
        <v>6381</v>
      </c>
      <c r="EW53">
        <f t="shared" si="159"/>
        <v>4516</v>
      </c>
      <c r="EX53">
        <f t="shared" si="159"/>
        <v>4600</v>
      </c>
      <c r="EY53">
        <f t="shared" si="159"/>
        <v>3740</v>
      </c>
      <c r="EZ53">
        <f t="shared" si="159"/>
        <v>5573</v>
      </c>
      <c r="FA53">
        <f t="shared" si="159"/>
        <v>5539</v>
      </c>
      <c r="FB53">
        <f t="shared" si="159"/>
        <v>5045</v>
      </c>
      <c r="FC53">
        <f t="shared" si="159"/>
        <v>5081</v>
      </c>
      <c r="FD53">
        <f t="shared" si="159"/>
        <v>4793</v>
      </c>
      <c r="FE53">
        <f t="shared" si="159"/>
        <v>3513</v>
      </c>
      <c r="FF53">
        <f t="shared" si="159"/>
        <v>4021</v>
      </c>
      <c r="FG53">
        <f t="shared" si="159"/>
        <v>5208</v>
      </c>
      <c r="FH53">
        <f t="shared" si="159"/>
        <v>5317</v>
      </c>
      <c r="FI53">
        <f t="shared" si="159"/>
        <v>5436</v>
      </c>
      <c r="FJ53">
        <f t="shared" si="159"/>
        <v>5308</v>
      </c>
      <c r="FK53">
        <f t="shared" si="159"/>
        <v>4811</v>
      </c>
      <c r="FL53">
        <f t="shared" si="159"/>
        <v>3846</v>
      </c>
      <c r="FM53">
        <f t="shared" si="159"/>
        <v>4166</v>
      </c>
      <c r="FN53">
        <f t="shared" si="159"/>
        <v>6339</v>
      </c>
      <c r="FO53">
        <f t="shared" si="159"/>
        <v>5664</v>
      </c>
      <c r="FP53">
        <f t="shared" si="159"/>
        <v>5806</v>
      </c>
      <c r="FQ53">
        <f t="shared" si="159"/>
        <v>5643</v>
      </c>
      <c r="FR53">
        <f t="shared" si="159"/>
        <v>5236</v>
      </c>
      <c r="FS53">
        <f t="shared" si="159"/>
        <v>4283</v>
      </c>
      <c r="FT53">
        <f t="shared" si="159"/>
        <v>4319</v>
      </c>
      <c r="FU53">
        <f t="shared" si="159"/>
        <v>6003</v>
      </c>
      <c r="FV53">
        <f t="shared" si="159"/>
        <v>5857</v>
      </c>
      <c r="FW53">
        <f t="shared" si="159"/>
        <v>6181</v>
      </c>
      <c r="FX53">
        <f t="shared" si="159"/>
        <v>7044</v>
      </c>
      <c r="FY53">
        <f t="shared" si="159"/>
        <v>6569</v>
      </c>
      <c r="FZ53">
        <f t="shared" si="159"/>
        <v>4894</v>
      </c>
      <c r="GA53">
        <f t="shared" si="159"/>
        <v>3819</v>
      </c>
      <c r="GB53">
        <f t="shared" si="159"/>
        <v>6399</v>
      </c>
      <c r="GC53">
        <f t="shared" si="159"/>
        <v>7354</v>
      </c>
      <c r="GD53">
        <f t="shared" si="159"/>
        <v>6622</v>
      </c>
      <c r="GE53">
        <f t="shared" si="159"/>
        <v>6457</v>
      </c>
      <c r="GF53">
        <f t="shared" si="159"/>
        <v>6149</v>
      </c>
      <c r="GG53">
        <f t="shared" si="159"/>
        <v>4328</v>
      </c>
      <c r="GH53">
        <f t="shared" si="159"/>
        <v>5232</v>
      </c>
      <c r="GI53">
        <f t="shared" si="159"/>
        <v>6724</v>
      </c>
      <c r="GJ53">
        <f t="shared" si="159"/>
        <v>7008</v>
      </c>
      <c r="GK53">
        <f t="shared" si="159"/>
        <v>6641</v>
      </c>
      <c r="GL53">
        <f t="shared" si="159"/>
        <v>6581</v>
      </c>
      <c r="GM53">
        <f t="shared" si="159"/>
        <v>6114</v>
      </c>
      <c r="GN53">
        <f t="shared" ref="GN53:IY53" si="160">GN3-GM3</f>
        <v>4658</v>
      </c>
      <c r="GO53">
        <f t="shared" si="160"/>
        <v>4782</v>
      </c>
      <c r="GP53">
        <f t="shared" si="160"/>
        <v>6996</v>
      </c>
      <c r="GQ53">
        <f t="shared" si="160"/>
        <v>7487</v>
      </c>
      <c r="GR53">
        <f t="shared" si="160"/>
        <v>6888</v>
      </c>
      <c r="GS53">
        <f t="shared" si="160"/>
        <v>6698</v>
      </c>
      <c r="GT53">
        <f t="shared" si="160"/>
        <v>6068</v>
      </c>
      <c r="GU53">
        <f t="shared" si="160"/>
        <v>5124</v>
      </c>
      <c r="GV53">
        <f t="shared" si="160"/>
        <v>5404</v>
      </c>
      <c r="GW53">
        <f t="shared" si="160"/>
        <v>6607</v>
      </c>
      <c r="GX53">
        <f t="shared" si="160"/>
        <v>6946</v>
      </c>
      <c r="GY53">
        <f t="shared" si="160"/>
        <v>6835</v>
      </c>
      <c r="GZ53">
        <f t="shared" si="160"/>
        <v>6664</v>
      </c>
      <c r="HA53">
        <f t="shared" si="160"/>
        <v>5959</v>
      </c>
      <c r="HB53">
        <f t="shared" si="160"/>
        <v>4824</v>
      </c>
      <c r="HC53">
        <f t="shared" si="160"/>
        <v>4523</v>
      </c>
      <c r="HD53">
        <f t="shared" si="160"/>
        <v>7067</v>
      </c>
      <c r="HE53">
        <f t="shared" si="160"/>
        <v>7105</v>
      </c>
      <c r="HF53">
        <f t="shared" si="160"/>
        <v>6404</v>
      </c>
      <c r="HG53">
        <f t="shared" si="160"/>
        <v>5729</v>
      </c>
      <c r="HH53">
        <f t="shared" si="160"/>
        <v>5804</v>
      </c>
      <c r="HI53">
        <f t="shared" si="160"/>
        <v>4401</v>
      </c>
      <c r="HJ53">
        <f t="shared" si="160"/>
        <v>4713</v>
      </c>
      <c r="HK53">
        <f t="shared" si="160"/>
        <v>6634</v>
      </c>
      <c r="HL53">
        <f t="shared" si="160"/>
        <v>6558</v>
      </c>
      <c r="HM53">
        <f t="shared" si="160"/>
        <v>6215</v>
      </c>
      <c r="HN53">
        <f t="shared" si="160"/>
        <v>5862</v>
      </c>
      <c r="HO53">
        <f t="shared" si="160"/>
        <v>5625</v>
      </c>
      <c r="HP53">
        <f t="shared" si="160"/>
        <v>4420</v>
      </c>
      <c r="HQ53">
        <f t="shared" si="160"/>
        <v>4380</v>
      </c>
      <c r="HR53">
        <f t="shared" si="160"/>
        <v>6630</v>
      </c>
      <c r="HS53">
        <f t="shared" si="160"/>
        <v>6290</v>
      </c>
      <c r="HT53">
        <f t="shared" si="160"/>
        <v>6069</v>
      </c>
      <c r="HU53">
        <f t="shared" si="160"/>
        <v>5887</v>
      </c>
      <c r="HV53">
        <f t="shared" si="160"/>
        <v>5152</v>
      </c>
      <c r="HW53">
        <f t="shared" si="160"/>
        <v>4140</v>
      </c>
      <c r="HX53">
        <f t="shared" si="160"/>
        <v>9593</v>
      </c>
      <c r="HY53">
        <f t="shared" si="160"/>
        <v>5108</v>
      </c>
      <c r="HZ53">
        <f t="shared" si="160"/>
        <v>6231</v>
      </c>
      <c r="IA53">
        <f t="shared" si="160"/>
        <v>6018</v>
      </c>
      <c r="IB53">
        <f t="shared" si="160"/>
        <v>6029</v>
      </c>
      <c r="IC53">
        <f t="shared" si="160"/>
        <v>5059</v>
      </c>
      <c r="ID53">
        <f t="shared" si="160"/>
        <v>3991</v>
      </c>
      <c r="IE53">
        <f t="shared" si="160"/>
        <v>4527</v>
      </c>
      <c r="IF53">
        <f t="shared" si="160"/>
        <v>6603</v>
      </c>
      <c r="IG53">
        <f t="shared" si="160"/>
        <v>5908</v>
      </c>
      <c r="IH53">
        <f t="shared" si="160"/>
        <v>5597</v>
      </c>
      <c r="II53">
        <f t="shared" si="160"/>
        <v>5817</v>
      </c>
      <c r="IJ53">
        <f t="shared" si="160"/>
        <v>5391</v>
      </c>
      <c r="IK53">
        <f t="shared" si="160"/>
        <v>3976</v>
      </c>
      <c r="IL53">
        <f t="shared" si="160"/>
        <v>4337</v>
      </c>
      <c r="IM53">
        <f t="shared" si="160"/>
        <v>6197</v>
      </c>
      <c r="IN53">
        <f t="shared" si="160"/>
        <v>5616</v>
      </c>
      <c r="IO53">
        <f t="shared" si="160"/>
        <v>6580</v>
      </c>
      <c r="IP53">
        <f t="shared" si="160"/>
        <v>5943</v>
      </c>
      <c r="IQ53">
        <f t="shared" si="160"/>
        <v>5565</v>
      </c>
      <c r="IR53">
        <f t="shared" si="160"/>
        <v>3844</v>
      </c>
      <c r="IS53">
        <f t="shared" si="160"/>
        <v>4021</v>
      </c>
      <c r="IT53">
        <f t="shared" si="160"/>
        <v>6064</v>
      </c>
      <c r="IU53">
        <f t="shared" si="160"/>
        <v>6529</v>
      </c>
      <c r="IV53">
        <f t="shared" si="160"/>
        <v>8805</v>
      </c>
      <c r="IW53">
        <f t="shared" si="160"/>
        <v>5040</v>
      </c>
      <c r="IX53">
        <f t="shared" si="160"/>
        <v>5449</v>
      </c>
      <c r="IY53">
        <f t="shared" si="160"/>
        <v>4032</v>
      </c>
      <c r="IZ53">
        <f t="shared" ref="IZ53:JQ53" si="161">IZ3-IY3</f>
        <v>6999</v>
      </c>
      <c r="JA53">
        <f t="shared" si="161"/>
        <v>5850</v>
      </c>
      <c r="JB53">
        <f t="shared" si="161"/>
        <v>5902</v>
      </c>
      <c r="JC53">
        <f t="shared" si="161"/>
        <v>6362</v>
      </c>
      <c r="JD53">
        <f t="shared" si="161"/>
        <v>6209</v>
      </c>
      <c r="JE53">
        <f t="shared" si="161"/>
        <v>4919</v>
      </c>
      <c r="JF53">
        <f t="shared" si="161"/>
        <v>4135</v>
      </c>
      <c r="JG53">
        <f t="shared" si="161"/>
        <v>4069</v>
      </c>
      <c r="JH53">
        <f t="shared" si="161"/>
        <v>5376</v>
      </c>
      <c r="JI53">
        <f t="shared" si="161"/>
        <v>6193</v>
      </c>
      <c r="JJ53">
        <f t="shared" si="161"/>
        <v>6082</v>
      </c>
      <c r="JK53">
        <f t="shared" si="161"/>
        <v>6325</v>
      </c>
      <c r="JL53">
        <f t="shared" si="161"/>
        <v>5681</v>
      </c>
      <c r="JM53">
        <f t="shared" si="161"/>
        <v>3661</v>
      </c>
      <c r="JN53">
        <f t="shared" si="161"/>
        <v>4900</v>
      </c>
      <c r="JO53">
        <f t="shared" si="161"/>
        <v>6637</v>
      </c>
      <c r="JP53">
        <f t="shared" si="161"/>
        <v>6807</v>
      </c>
      <c r="JQ53">
        <f t="shared" si="161"/>
        <v>5947</v>
      </c>
      <c r="JR53">
        <f t="shared" ref="JR53:TL53" si="162">JR3-JQ3</f>
        <v>7076</v>
      </c>
      <c r="JS53">
        <f t="shared" si="162"/>
        <v>5900</v>
      </c>
      <c r="JT53">
        <f t="shared" si="162"/>
        <v>4263</v>
      </c>
      <c r="JU53">
        <f t="shared" si="162"/>
        <v>5603</v>
      </c>
      <c r="JV53">
        <f t="shared" si="162"/>
        <v>7444</v>
      </c>
      <c r="JW53">
        <f t="shared" si="162"/>
        <v>7209</v>
      </c>
      <c r="JX53">
        <f t="shared" si="162"/>
        <v>7166</v>
      </c>
      <c r="JY53">
        <f t="shared" si="162"/>
        <v>7619</v>
      </c>
      <c r="JZ53">
        <f t="shared" si="162"/>
        <v>6701</v>
      </c>
      <c r="KA53">
        <f t="shared" si="162"/>
        <v>5119</v>
      </c>
      <c r="KB53">
        <f t="shared" si="162"/>
        <v>6206</v>
      </c>
      <c r="KC53">
        <f t="shared" si="162"/>
        <v>9427</v>
      </c>
      <c r="KD53">
        <f t="shared" si="162"/>
        <v>10147</v>
      </c>
      <c r="KE53">
        <f t="shared" si="162"/>
        <v>8105</v>
      </c>
      <c r="KF53">
        <f t="shared" si="162"/>
        <v>9744</v>
      </c>
      <c r="KG53">
        <f t="shared" si="162"/>
        <v>7692</v>
      </c>
      <c r="KH53">
        <f t="shared" si="162"/>
        <v>6039</v>
      </c>
      <c r="KI53">
        <f t="shared" si="162"/>
        <v>7242</v>
      </c>
      <c r="KJ53">
        <f t="shared" si="162"/>
        <v>10020</v>
      </c>
      <c r="KK53">
        <f t="shared" si="162"/>
        <v>10505</v>
      </c>
      <c r="KL53">
        <f t="shared" si="162"/>
        <v>9774</v>
      </c>
      <c r="KM53">
        <f t="shared" si="162"/>
        <v>9633</v>
      </c>
      <c r="KN53">
        <f t="shared" si="162"/>
        <v>9214</v>
      </c>
      <c r="KO53">
        <f t="shared" si="162"/>
        <v>6590</v>
      </c>
      <c r="KP53">
        <f t="shared" si="162"/>
        <v>7916</v>
      </c>
      <c r="KQ53">
        <f t="shared" si="162"/>
        <v>11086</v>
      </c>
      <c r="KR53">
        <f t="shared" si="162"/>
        <v>11416</v>
      </c>
      <c r="KS53">
        <f t="shared" si="162"/>
        <v>11114</v>
      </c>
      <c r="KT53">
        <f t="shared" si="162"/>
        <v>11816</v>
      </c>
      <c r="KU53">
        <f t="shared" si="162"/>
        <v>9014</v>
      </c>
      <c r="KV53">
        <f t="shared" si="162"/>
        <v>7416</v>
      </c>
      <c r="KW53">
        <f t="shared" si="162"/>
        <v>8503</v>
      </c>
      <c r="KX53">
        <f t="shared" si="162"/>
        <v>12725</v>
      </c>
      <c r="KY53">
        <f t="shared" si="162"/>
        <v>12146</v>
      </c>
      <c r="KZ53">
        <f t="shared" si="162"/>
        <v>10957</v>
      </c>
      <c r="LA53">
        <f t="shared" si="162"/>
        <v>11401</v>
      </c>
      <c r="LB53">
        <f t="shared" si="162"/>
        <v>9306</v>
      </c>
      <c r="LC53">
        <f t="shared" si="162"/>
        <v>7332</v>
      </c>
      <c r="LD53">
        <f t="shared" si="162"/>
        <v>8903</v>
      </c>
      <c r="LE53">
        <f t="shared" si="162"/>
        <v>12736</v>
      </c>
      <c r="LF53">
        <f t="shared" si="162"/>
        <v>12671</v>
      </c>
      <c r="LG53">
        <f t="shared" si="162"/>
        <v>12515</v>
      </c>
      <c r="LH53">
        <f t="shared" si="162"/>
        <v>12517</v>
      </c>
      <c r="LI53">
        <f t="shared" si="162"/>
        <v>10324</v>
      </c>
      <c r="LJ53">
        <f t="shared" si="162"/>
        <v>7633</v>
      </c>
      <c r="LK53">
        <f t="shared" si="162"/>
        <v>8721</v>
      </c>
      <c r="LL53">
        <f t="shared" si="162"/>
        <v>12334</v>
      </c>
      <c r="LM53">
        <f t="shared" si="162"/>
        <v>12662</v>
      </c>
      <c r="LN53">
        <f t="shared" si="162"/>
        <v>12668</v>
      </c>
      <c r="LO53">
        <f t="shared" si="162"/>
        <v>13101</v>
      </c>
      <c r="LP53">
        <f t="shared" si="162"/>
        <v>10666</v>
      </c>
      <c r="LQ53">
        <f t="shared" si="162"/>
        <v>7747</v>
      </c>
      <c r="LR53">
        <f t="shared" si="162"/>
        <v>9081</v>
      </c>
      <c r="LS53">
        <f t="shared" si="162"/>
        <v>13886</v>
      </c>
      <c r="LT53">
        <f t="shared" si="162"/>
        <v>13783</v>
      </c>
      <c r="LU53">
        <f t="shared" si="162"/>
        <v>13441</v>
      </c>
      <c r="LV53">
        <f t="shared" si="162"/>
        <v>12923</v>
      </c>
      <c r="LW53">
        <f t="shared" si="162"/>
        <v>10935</v>
      </c>
      <c r="LX53">
        <f t="shared" si="162"/>
        <v>8037</v>
      </c>
      <c r="LY53">
        <f t="shared" si="162"/>
        <v>9616</v>
      </c>
      <c r="LZ53">
        <f t="shared" si="162"/>
        <v>14269</v>
      </c>
      <c r="MA53">
        <f t="shared" si="162"/>
        <v>13875</v>
      </c>
      <c r="MB53">
        <f t="shared" si="162"/>
        <v>11762</v>
      </c>
      <c r="MC53">
        <f t="shared" si="162"/>
        <v>8647</v>
      </c>
      <c r="MD53">
        <f t="shared" si="162"/>
        <v>7523</v>
      </c>
      <c r="ME53">
        <f t="shared" si="162"/>
        <v>7717</v>
      </c>
      <c r="MF53">
        <f t="shared" si="162"/>
        <v>9701</v>
      </c>
      <c r="MG53">
        <f t="shared" si="162"/>
        <v>15133</v>
      </c>
      <c r="MH53">
        <f t="shared" si="162"/>
        <v>15390</v>
      </c>
      <c r="MI53">
        <f t="shared" si="162"/>
        <v>13466</v>
      </c>
      <c r="MJ53">
        <f t="shared" si="162"/>
        <v>10045</v>
      </c>
      <c r="MK53">
        <f t="shared" si="162"/>
        <v>8180</v>
      </c>
      <c r="ML53">
        <f t="shared" si="162"/>
        <v>7611</v>
      </c>
      <c r="MM53">
        <f t="shared" si="162"/>
        <v>10154</v>
      </c>
      <c r="MN53">
        <f t="shared" si="162"/>
        <v>15490</v>
      </c>
      <c r="MO53">
        <f t="shared" si="162"/>
        <v>15075</v>
      </c>
      <c r="MP53">
        <f t="shared" si="162"/>
        <v>15128</v>
      </c>
      <c r="MQ53">
        <f t="shared" si="162"/>
        <v>15177</v>
      </c>
      <c r="MR53">
        <f t="shared" si="162"/>
        <v>13033</v>
      </c>
      <c r="MS53">
        <f t="shared" si="162"/>
        <v>8676</v>
      </c>
      <c r="MT53">
        <f t="shared" si="162"/>
        <v>10310</v>
      </c>
      <c r="MU53">
        <f t="shared" si="162"/>
        <v>17201</v>
      </c>
      <c r="MV53">
        <f t="shared" si="162"/>
        <v>16862</v>
      </c>
      <c r="MW53">
        <f t="shared" si="162"/>
        <v>15649</v>
      </c>
      <c r="MX53">
        <f t="shared" si="162"/>
        <v>15163</v>
      </c>
      <c r="MY53">
        <f t="shared" si="162"/>
        <v>13601</v>
      </c>
      <c r="MZ53">
        <f t="shared" si="162"/>
        <v>9012</v>
      </c>
      <c r="NA53">
        <f t="shared" si="162"/>
        <v>9714</v>
      </c>
      <c r="NB53">
        <f t="shared" si="162"/>
        <v>16944</v>
      </c>
      <c r="NC53">
        <f t="shared" si="162"/>
        <v>17976</v>
      </c>
      <c r="ND53">
        <f t="shared" si="162"/>
        <v>17160</v>
      </c>
      <c r="NE53">
        <f t="shared" si="162"/>
        <v>16192</v>
      </c>
      <c r="NF53">
        <f t="shared" si="162"/>
        <v>13797</v>
      </c>
      <c r="NG53">
        <f t="shared" si="162"/>
        <v>9208</v>
      </c>
      <c r="NH53">
        <f t="shared" si="162"/>
        <v>11185</v>
      </c>
      <c r="NI53">
        <f t="shared" si="162"/>
        <v>17541</v>
      </c>
      <c r="NJ53">
        <f t="shared" si="162"/>
        <v>17147</v>
      </c>
      <c r="NK53">
        <f t="shared" si="162"/>
        <v>17159</v>
      </c>
      <c r="NL53">
        <f t="shared" si="162"/>
        <v>15505</v>
      </c>
      <c r="NM53">
        <f t="shared" si="162"/>
        <v>13536</v>
      </c>
      <c r="NN53">
        <f t="shared" si="162"/>
        <v>8674</v>
      </c>
      <c r="NO53">
        <f t="shared" si="162"/>
        <v>10657</v>
      </c>
      <c r="NP53">
        <f t="shared" si="162"/>
        <v>15270</v>
      </c>
      <c r="NQ53">
        <f t="shared" si="162"/>
        <v>16071</v>
      </c>
      <c r="NR53">
        <f t="shared" si="162"/>
        <v>12857</v>
      </c>
      <c r="NS53">
        <f t="shared" si="162"/>
        <v>17168</v>
      </c>
      <c r="NT53">
        <f t="shared" si="162"/>
        <v>10440</v>
      </c>
      <c r="NU53">
        <f t="shared" si="162"/>
        <v>8273</v>
      </c>
      <c r="NV53">
        <f t="shared" si="162"/>
        <v>8860</v>
      </c>
      <c r="NW53">
        <f t="shared" si="162"/>
        <v>16107</v>
      </c>
      <c r="NX53">
        <f t="shared" si="162"/>
        <v>13921</v>
      </c>
      <c r="NY53">
        <f t="shared" si="162"/>
        <v>13716</v>
      </c>
      <c r="NZ53">
        <f t="shared" si="162"/>
        <v>13153</v>
      </c>
      <c r="OA53">
        <f t="shared" si="162"/>
        <v>10342</v>
      </c>
      <c r="OB53">
        <f t="shared" si="162"/>
        <v>6668</v>
      </c>
      <c r="OC53">
        <f t="shared" si="162"/>
        <v>7413</v>
      </c>
      <c r="OD53">
        <f t="shared" si="162"/>
        <v>11560</v>
      </c>
      <c r="OE53">
        <f t="shared" si="162"/>
        <v>11873</v>
      </c>
      <c r="OF53">
        <f t="shared" si="162"/>
        <v>11811</v>
      </c>
      <c r="OG53">
        <f t="shared" si="162"/>
        <v>11727</v>
      </c>
      <c r="OH53">
        <f t="shared" si="162"/>
        <v>8869</v>
      </c>
      <c r="OI53">
        <f t="shared" si="162"/>
        <v>6447</v>
      </c>
      <c r="OJ53">
        <f t="shared" si="162"/>
        <v>7417</v>
      </c>
      <c r="OK53">
        <f t="shared" si="162"/>
        <v>11696</v>
      </c>
      <c r="OL53">
        <f t="shared" si="162"/>
        <v>12427</v>
      </c>
      <c r="OM53">
        <f t="shared" si="162"/>
        <v>10634</v>
      </c>
      <c r="ON53">
        <f t="shared" si="162"/>
        <v>10720</v>
      </c>
      <c r="OO53">
        <f t="shared" si="162"/>
        <v>8634</v>
      </c>
      <c r="OP53">
        <f t="shared" si="162"/>
        <v>6211</v>
      </c>
      <c r="OQ53">
        <f t="shared" si="162"/>
        <v>7852</v>
      </c>
      <c r="OR53">
        <f t="shared" si="162"/>
        <v>10348</v>
      </c>
      <c r="OS53">
        <f t="shared" si="162"/>
        <v>11736</v>
      </c>
      <c r="OT53">
        <f t="shared" si="162"/>
        <v>10271</v>
      </c>
      <c r="OU53">
        <f t="shared" si="162"/>
        <v>10694</v>
      </c>
      <c r="OV53">
        <f t="shared" si="162"/>
        <v>8095</v>
      </c>
      <c r="OW53">
        <f t="shared" si="162"/>
        <v>5915</v>
      </c>
      <c r="OX53">
        <f t="shared" si="162"/>
        <v>7148</v>
      </c>
      <c r="OY53">
        <f t="shared" si="162"/>
        <v>10644</v>
      </c>
      <c r="OZ53">
        <f t="shared" si="162"/>
        <v>10134</v>
      </c>
      <c r="PA53">
        <f t="shared" si="162"/>
        <v>10201</v>
      </c>
      <c r="PB53">
        <f t="shared" si="162"/>
        <v>10101</v>
      </c>
      <c r="PC53">
        <f t="shared" si="162"/>
        <v>8467</v>
      </c>
      <c r="PD53">
        <f t="shared" si="162"/>
        <v>5964</v>
      </c>
      <c r="PE53">
        <f t="shared" si="162"/>
        <v>7445</v>
      </c>
      <c r="PF53">
        <f t="shared" si="162"/>
        <v>10552</v>
      </c>
      <c r="PG53">
        <f t="shared" si="162"/>
        <v>10453</v>
      </c>
      <c r="PH53">
        <f t="shared" si="162"/>
        <v>10857</v>
      </c>
      <c r="PI53">
        <f t="shared" si="162"/>
        <v>11059</v>
      </c>
      <c r="PJ53">
        <f t="shared" si="162"/>
        <v>8704</v>
      </c>
      <c r="PK53">
        <f t="shared" si="162"/>
        <v>8210</v>
      </c>
      <c r="PL53">
        <f t="shared" si="162"/>
        <v>8017</v>
      </c>
      <c r="PM53">
        <f t="shared" si="162"/>
        <v>11502</v>
      </c>
      <c r="PN53">
        <f t="shared" si="162"/>
        <v>10402</v>
      </c>
      <c r="PO53">
        <f t="shared" si="162"/>
        <v>11682</v>
      </c>
      <c r="PP53">
        <f t="shared" si="162"/>
        <v>12874</v>
      </c>
      <c r="PQ53">
        <f t="shared" si="162"/>
        <v>10148</v>
      </c>
      <c r="PR53">
        <f t="shared" si="162"/>
        <v>7359</v>
      </c>
      <c r="PS53">
        <f t="shared" si="162"/>
        <v>8462</v>
      </c>
      <c r="PT53">
        <f t="shared" si="162"/>
        <v>12091</v>
      </c>
      <c r="PU53">
        <f t="shared" si="162"/>
        <v>12801</v>
      </c>
      <c r="PV53">
        <f t="shared" si="162"/>
        <v>12413</v>
      </c>
      <c r="PW53">
        <f t="shared" si="162"/>
        <v>10699</v>
      </c>
      <c r="PX53">
        <f t="shared" si="162"/>
        <v>9327</v>
      </c>
      <c r="PY53">
        <f t="shared" si="162"/>
        <v>7321</v>
      </c>
      <c r="PZ53">
        <f t="shared" si="162"/>
        <v>7701</v>
      </c>
      <c r="QA53">
        <f t="shared" si="162"/>
        <v>12603</v>
      </c>
      <c r="QB53">
        <f t="shared" si="162"/>
        <v>15726</v>
      </c>
      <c r="QC53">
        <f t="shared" si="162"/>
        <v>14418</v>
      </c>
      <c r="QD53">
        <f t="shared" si="162"/>
        <v>14218</v>
      </c>
      <c r="QE53">
        <f t="shared" si="162"/>
        <v>13055</v>
      </c>
      <c r="QF53">
        <f t="shared" si="162"/>
        <v>9025</v>
      </c>
      <c r="QG53">
        <f t="shared" si="162"/>
        <v>9865</v>
      </c>
      <c r="QH53">
        <f t="shared" si="162"/>
        <v>13828</v>
      </c>
      <c r="QI53">
        <f t="shared" si="162"/>
        <v>14085</v>
      </c>
      <c r="QJ53">
        <f t="shared" si="162"/>
        <v>13669</v>
      </c>
      <c r="QK53">
        <f t="shared" si="162"/>
        <v>13316</v>
      </c>
      <c r="QL53">
        <f t="shared" si="162"/>
        <v>12499</v>
      </c>
      <c r="QM53">
        <f t="shared" si="162"/>
        <v>9250</v>
      </c>
      <c r="QN53">
        <f t="shared" si="162"/>
        <v>10889</v>
      </c>
      <c r="QO53">
        <f t="shared" si="162"/>
        <v>14319</v>
      </c>
      <c r="QP53">
        <f t="shared" si="162"/>
        <v>14915</v>
      </c>
      <c r="QQ53">
        <f t="shared" si="162"/>
        <v>13902</v>
      </c>
      <c r="QR53">
        <f t="shared" si="162"/>
        <v>15190</v>
      </c>
      <c r="QS53">
        <f t="shared" si="162"/>
        <v>13263</v>
      </c>
      <c r="QT53">
        <f t="shared" si="162"/>
        <v>10645</v>
      </c>
      <c r="QU53">
        <f t="shared" si="162"/>
        <v>11636</v>
      </c>
      <c r="QV53">
        <f t="shared" si="162"/>
        <v>14971</v>
      </c>
      <c r="QW53">
        <f t="shared" si="162"/>
        <v>16018</v>
      </c>
      <c r="QX53">
        <f t="shared" si="162"/>
        <v>15755</v>
      </c>
      <c r="QY53">
        <f t="shared" si="162"/>
        <v>14014</v>
      </c>
      <c r="QZ53">
        <f t="shared" si="162"/>
        <v>13287</v>
      </c>
      <c r="RA53">
        <f t="shared" si="162"/>
        <v>10241</v>
      </c>
      <c r="RB53">
        <f t="shared" si="162"/>
        <v>11758</v>
      </c>
      <c r="RC53">
        <f t="shared" si="162"/>
        <v>14043</v>
      </c>
      <c r="RD53">
        <f t="shared" si="162"/>
        <v>14886</v>
      </c>
      <c r="RE53">
        <f t="shared" si="162"/>
        <v>14637</v>
      </c>
      <c r="RF53">
        <f t="shared" si="162"/>
        <v>14398</v>
      </c>
      <c r="RG53">
        <f t="shared" si="162"/>
        <v>13311</v>
      </c>
      <c r="RH53">
        <f t="shared" si="162"/>
        <v>10467</v>
      </c>
      <c r="RI53">
        <f t="shared" si="162"/>
        <v>11089</v>
      </c>
      <c r="RJ53">
        <f t="shared" si="162"/>
        <v>14232</v>
      </c>
      <c r="RK53">
        <f t="shared" si="162"/>
        <v>13845</v>
      </c>
      <c r="RL53">
        <f t="shared" si="162"/>
        <v>13692</v>
      </c>
      <c r="RM53">
        <f t="shared" si="162"/>
        <v>13059</v>
      </c>
      <c r="RN53">
        <f t="shared" si="162"/>
        <v>12223</v>
      </c>
      <c r="RO53">
        <f t="shared" si="162"/>
        <v>10257</v>
      </c>
      <c r="RP53">
        <f t="shared" si="162"/>
        <v>11157</v>
      </c>
      <c r="RQ53">
        <f t="shared" si="162"/>
        <v>14201</v>
      </c>
      <c r="RR53">
        <f t="shared" si="162"/>
        <v>13568</v>
      </c>
      <c r="RS53">
        <f t="shared" si="162"/>
        <v>13058</v>
      </c>
      <c r="RT53">
        <f t="shared" si="162"/>
        <v>13011</v>
      </c>
      <c r="RU53">
        <f t="shared" si="162"/>
        <v>11540</v>
      </c>
      <c r="RV53">
        <f t="shared" si="162"/>
        <v>9760</v>
      </c>
      <c r="RW53">
        <f t="shared" si="162"/>
        <v>9057</v>
      </c>
      <c r="RX53">
        <f t="shared" si="162"/>
        <v>13209</v>
      </c>
      <c r="RY53">
        <f t="shared" si="162"/>
        <v>12740</v>
      </c>
      <c r="RZ53">
        <f t="shared" si="162"/>
        <v>13013</v>
      </c>
      <c r="SA53">
        <f t="shared" si="162"/>
        <v>11964</v>
      </c>
      <c r="SB53">
        <f t="shared" si="162"/>
        <v>10763</v>
      </c>
      <c r="SC53">
        <f t="shared" si="162"/>
        <v>8304</v>
      </c>
      <c r="SD53">
        <f t="shared" si="162"/>
        <v>8688</v>
      </c>
      <c r="SE53">
        <f t="shared" si="162"/>
        <v>15331</v>
      </c>
      <c r="SF53">
        <f t="shared" si="162"/>
        <v>11903</v>
      </c>
      <c r="SG53">
        <f t="shared" si="162"/>
        <v>9838</v>
      </c>
      <c r="SH53">
        <f t="shared" si="162"/>
        <v>10960</v>
      </c>
      <c r="SI53">
        <f t="shared" si="162"/>
        <v>9184</v>
      </c>
      <c r="SJ53">
        <f t="shared" si="162"/>
        <v>7233</v>
      </c>
      <c r="SK53">
        <f t="shared" si="162"/>
        <v>8053</v>
      </c>
      <c r="SL53">
        <f t="shared" si="162"/>
        <v>10380</v>
      </c>
      <c r="SM53">
        <f t="shared" si="162"/>
        <v>10469</v>
      </c>
      <c r="SN53">
        <f t="shared" si="162"/>
        <v>16010</v>
      </c>
      <c r="SO53">
        <f t="shared" si="162"/>
        <v>11921</v>
      </c>
      <c r="SP53">
        <f t="shared" si="162"/>
        <v>9784</v>
      </c>
      <c r="SQ53">
        <f t="shared" si="162"/>
        <v>9277</v>
      </c>
      <c r="SR53">
        <f t="shared" si="162"/>
        <v>7862</v>
      </c>
      <c r="SS53">
        <f t="shared" si="162"/>
        <v>10574</v>
      </c>
      <c r="ST53">
        <f t="shared" si="162"/>
        <v>10326</v>
      </c>
      <c r="SU53">
        <f t="shared" si="162"/>
        <v>9268</v>
      </c>
      <c r="SV53">
        <f t="shared" si="162"/>
        <v>9215</v>
      </c>
      <c r="SW53">
        <f t="shared" si="162"/>
        <v>8078</v>
      </c>
      <c r="SX53">
        <f t="shared" si="162"/>
        <v>6653</v>
      </c>
      <c r="SY53">
        <f t="shared" si="162"/>
        <v>7051</v>
      </c>
      <c r="SZ53">
        <f t="shared" si="162"/>
        <v>8975</v>
      </c>
      <c r="TA53">
        <f t="shared" si="162"/>
        <v>9515</v>
      </c>
      <c r="TB53">
        <f t="shared" si="162"/>
        <v>8622</v>
      </c>
      <c r="TC53">
        <f t="shared" si="162"/>
        <v>9205</v>
      </c>
      <c r="TD53">
        <f t="shared" si="162"/>
        <v>7469</v>
      </c>
      <c r="TE53">
        <f t="shared" si="162"/>
        <v>6046</v>
      </c>
      <c r="TF53">
        <f t="shared" si="162"/>
        <v>6627</v>
      </c>
      <c r="TG53">
        <f t="shared" si="162"/>
        <v>8109</v>
      </c>
      <c r="TH53">
        <f t="shared" si="162"/>
        <v>9178</v>
      </c>
      <c r="TI53">
        <f t="shared" si="162"/>
        <v>8691</v>
      </c>
      <c r="TJ53">
        <f t="shared" si="162"/>
        <v>8233</v>
      </c>
      <c r="TK53">
        <f t="shared" si="162"/>
        <v>6845</v>
      </c>
      <c r="TL53">
        <f t="shared" si="162"/>
        <v>6579</v>
      </c>
      <c r="TM53">
        <f t="shared" ref="TM53:UR60" si="163">TM3-TL3</f>
        <v>7451</v>
      </c>
      <c r="TN53">
        <f t="shared" si="163"/>
        <v>8573</v>
      </c>
      <c r="TO53">
        <f t="shared" si="163"/>
        <v>8556</v>
      </c>
      <c r="TP53">
        <f t="shared" si="163"/>
        <v>8854</v>
      </c>
      <c r="TQ53">
        <f t="shared" si="163"/>
        <v>8443</v>
      </c>
      <c r="TR53">
        <f t="shared" si="163"/>
        <v>6603</v>
      </c>
      <c r="TS53">
        <f t="shared" si="163"/>
        <v>7465</v>
      </c>
      <c r="TT53">
        <f t="shared" si="163"/>
        <v>8227</v>
      </c>
      <c r="TU53">
        <f t="shared" si="163"/>
        <v>8276</v>
      </c>
      <c r="TV53">
        <f t="shared" si="163"/>
        <v>8701</v>
      </c>
      <c r="TW53">
        <f t="shared" si="163"/>
        <v>8496</v>
      </c>
      <c r="TX53">
        <f t="shared" si="163"/>
        <v>8677</v>
      </c>
      <c r="TY53">
        <f t="shared" si="163"/>
        <v>7065</v>
      </c>
      <c r="TZ53">
        <f t="shared" si="163"/>
        <v>7015</v>
      </c>
      <c r="UA53">
        <f t="shared" si="163"/>
        <v>7242</v>
      </c>
      <c r="UB53">
        <f t="shared" si="163"/>
        <v>20756</v>
      </c>
      <c r="UC53">
        <f t="shared" si="163"/>
        <v>8665</v>
      </c>
      <c r="UD53">
        <f t="shared" si="163"/>
        <v>8826</v>
      </c>
      <c r="UE53">
        <f t="shared" si="163"/>
        <v>7749</v>
      </c>
      <c r="UF53">
        <f t="shared" si="163"/>
        <v>9217</v>
      </c>
      <c r="UG53">
        <f t="shared" si="163"/>
        <v>7245</v>
      </c>
      <c r="UH53">
        <f t="shared" si="163"/>
        <v>7863</v>
      </c>
      <c r="UI53">
        <f t="shared" si="163"/>
        <v>9872</v>
      </c>
      <c r="UJ53">
        <f t="shared" si="163"/>
        <v>10241</v>
      </c>
      <c r="UK53">
        <f t="shared" si="163"/>
        <v>10832</v>
      </c>
      <c r="UL53">
        <f t="shared" si="163"/>
        <v>9527</v>
      </c>
      <c r="UM53">
        <f t="shared" si="163"/>
        <v>8863</v>
      </c>
      <c r="UN53">
        <f t="shared" si="163"/>
        <v>7082</v>
      </c>
      <c r="UO53">
        <f t="shared" si="163"/>
        <v>8238</v>
      </c>
      <c r="UP53">
        <f t="shared" si="163"/>
        <v>10350</v>
      </c>
      <c r="UQ53">
        <f t="shared" si="163"/>
        <v>10586</v>
      </c>
      <c r="UR53">
        <f t="shared" si="163"/>
        <v>10989</v>
      </c>
      <c r="US53">
        <f t="shared" ref="US53:WB59" si="164">US3-UR3</f>
        <v>10581</v>
      </c>
      <c r="UT53">
        <f t="shared" si="164"/>
        <v>8585</v>
      </c>
      <c r="UU53">
        <f t="shared" si="164"/>
        <v>7452</v>
      </c>
      <c r="UV53">
        <f t="shared" si="164"/>
        <v>8668</v>
      </c>
      <c r="UW53">
        <f t="shared" si="164"/>
        <v>11497</v>
      </c>
      <c r="UX53">
        <f t="shared" si="164"/>
        <v>9985</v>
      </c>
      <c r="UY53">
        <f t="shared" si="164"/>
        <v>10298</v>
      </c>
      <c r="UZ53">
        <f t="shared" si="164"/>
        <v>11318</v>
      </c>
      <c r="VA53">
        <f t="shared" si="164"/>
        <v>8671</v>
      </c>
      <c r="VB53">
        <f t="shared" si="164"/>
        <v>7231</v>
      </c>
      <c r="VC53">
        <f t="shared" si="164"/>
        <v>9482</v>
      </c>
      <c r="VD53">
        <f t="shared" si="164"/>
        <v>10723</v>
      </c>
      <c r="VE53">
        <f t="shared" si="164"/>
        <v>10818</v>
      </c>
      <c r="VF53">
        <f t="shared" si="164"/>
        <v>10645</v>
      </c>
      <c r="VG53">
        <f t="shared" si="164"/>
        <v>11643</v>
      </c>
      <c r="VH53">
        <f t="shared" si="164"/>
        <v>8893</v>
      </c>
      <c r="VI53">
        <f t="shared" si="164"/>
        <v>7637</v>
      </c>
      <c r="VJ53">
        <f t="shared" si="164"/>
        <v>9577</v>
      </c>
      <c r="VK53">
        <f t="shared" si="164"/>
        <v>11034</v>
      </c>
      <c r="VL53">
        <f t="shared" si="164"/>
        <v>11327</v>
      </c>
      <c r="VM53">
        <f t="shared" si="164"/>
        <v>10738</v>
      </c>
      <c r="VN53">
        <f t="shared" si="164"/>
        <v>11604</v>
      </c>
      <c r="VO53">
        <f t="shared" si="164"/>
        <v>8415</v>
      </c>
      <c r="VP53">
        <f t="shared" si="164"/>
        <v>6729</v>
      </c>
      <c r="VQ53">
        <f t="shared" si="164"/>
        <v>8925</v>
      </c>
      <c r="VR53">
        <f t="shared" si="164"/>
        <v>9014</v>
      </c>
      <c r="VS53">
        <f t="shared" si="164"/>
        <v>12445</v>
      </c>
      <c r="VT53">
        <f t="shared" si="164"/>
        <v>9846</v>
      </c>
      <c r="VU53">
        <f t="shared" si="164"/>
        <v>12560</v>
      </c>
      <c r="VV53">
        <f t="shared" si="164"/>
        <v>7718</v>
      </c>
      <c r="VW53">
        <f t="shared" si="164"/>
        <v>6473</v>
      </c>
      <c r="VX53">
        <f t="shared" si="164"/>
        <v>7927</v>
      </c>
      <c r="VY53">
        <f t="shared" si="164"/>
        <v>9873</v>
      </c>
      <c r="VZ53">
        <f t="shared" si="164"/>
        <v>10116</v>
      </c>
      <c r="WA53">
        <f t="shared" si="164"/>
        <v>9327</v>
      </c>
      <c r="WB53">
        <f t="shared" si="164"/>
        <v>11125</v>
      </c>
    </row>
    <row r="54" spans="1:600" x14ac:dyDescent="0.25">
      <c r="A54" s="4" t="s">
        <v>273</v>
      </c>
      <c r="B54" t="str">
        <f>"(220-226;252-254;261)"</f>
        <v>(220-226;252-254;261)</v>
      </c>
      <c r="D54">
        <f t="shared" ref="D54:BO54" si="165">D4-C4</f>
        <v>0</v>
      </c>
      <c r="E54">
        <f t="shared" si="165"/>
        <v>0</v>
      </c>
      <c r="F54">
        <f t="shared" si="165"/>
        <v>0</v>
      </c>
      <c r="G54">
        <f t="shared" si="165"/>
        <v>0</v>
      </c>
      <c r="H54">
        <f t="shared" si="165"/>
        <v>0</v>
      </c>
      <c r="I54">
        <f t="shared" si="165"/>
        <v>0</v>
      </c>
      <c r="J54">
        <f t="shared" si="165"/>
        <v>0</v>
      </c>
      <c r="K54">
        <f t="shared" si="165"/>
        <v>0</v>
      </c>
      <c r="L54">
        <f t="shared" si="165"/>
        <v>0</v>
      </c>
      <c r="M54">
        <f t="shared" si="165"/>
        <v>0</v>
      </c>
      <c r="N54">
        <f t="shared" si="165"/>
        <v>0</v>
      </c>
      <c r="O54">
        <f t="shared" si="165"/>
        <v>0</v>
      </c>
      <c r="P54">
        <f t="shared" si="165"/>
        <v>0</v>
      </c>
      <c r="Q54">
        <f t="shared" si="165"/>
        <v>0</v>
      </c>
      <c r="R54">
        <f t="shared" si="165"/>
        <v>0</v>
      </c>
      <c r="S54">
        <f t="shared" si="165"/>
        <v>0</v>
      </c>
      <c r="T54">
        <f t="shared" si="165"/>
        <v>0</v>
      </c>
      <c r="U54">
        <f t="shared" si="165"/>
        <v>0</v>
      </c>
      <c r="V54">
        <f t="shared" si="165"/>
        <v>0</v>
      </c>
      <c r="W54">
        <f t="shared" si="165"/>
        <v>0</v>
      </c>
      <c r="X54">
        <f t="shared" si="165"/>
        <v>0</v>
      </c>
      <c r="Y54">
        <f t="shared" si="165"/>
        <v>0</v>
      </c>
      <c r="Z54">
        <f t="shared" si="165"/>
        <v>0</v>
      </c>
      <c r="AA54">
        <f t="shared" si="165"/>
        <v>0</v>
      </c>
      <c r="AB54">
        <f t="shared" si="165"/>
        <v>0</v>
      </c>
      <c r="AC54">
        <f t="shared" si="165"/>
        <v>0</v>
      </c>
      <c r="AD54">
        <f t="shared" si="165"/>
        <v>0</v>
      </c>
      <c r="AE54">
        <f t="shared" si="165"/>
        <v>0</v>
      </c>
      <c r="AF54">
        <f t="shared" si="165"/>
        <v>0</v>
      </c>
      <c r="AG54">
        <f t="shared" si="165"/>
        <v>0</v>
      </c>
      <c r="AH54">
        <f t="shared" si="165"/>
        <v>0</v>
      </c>
      <c r="AI54">
        <f t="shared" si="165"/>
        <v>0</v>
      </c>
      <c r="AJ54">
        <f t="shared" si="165"/>
        <v>0</v>
      </c>
      <c r="AK54">
        <f t="shared" si="165"/>
        <v>0</v>
      </c>
      <c r="AL54">
        <f t="shared" si="165"/>
        <v>0</v>
      </c>
      <c r="AM54">
        <f t="shared" si="165"/>
        <v>0</v>
      </c>
      <c r="AN54">
        <f t="shared" si="165"/>
        <v>0</v>
      </c>
      <c r="AO54">
        <f t="shared" si="165"/>
        <v>0</v>
      </c>
      <c r="AP54">
        <f t="shared" si="165"/>
        <v>0</v>
      </c>
      <c r="AQ54">
        <f t="shared" si="165"/>
        <v>0</v>
      </c>
      <c r="AR54">
        <f t="shared" si="165"/>
        <v>0</v>
      </c>
      <c r="AS54">
        <f t="shared" si="165"/>
        <v>0</v>
      </c>
      <c r="AT54">
        <f t="shared" si="165"/>
        <v>0</v>
      </c>
      <c r="AU54">
        <f t="shared" si="165"/>
        <v>1</v>
      </c>
      <c r="AV54">
        <f t="shared" si="165"/>
        <v>1</v>
      </c>
      <c r="AW54">
        <f t="shared" si="165"/>
        <v>0</v>
      </c>
      <c r="AX54">
        <f t="shared" si="165"/>
        <v>1</v>
      </c>
      <c r="AY54">
        <f t="shared" si="165"/>
        <v>4</v>
      </c>
      <c r="AZ54">
        <f t="shared" si="165"/>
        <v>0</v>
      </c>
      <c r="BA54">
        <f t="shared" si="165"/>
        <v>2</v>
      </c>
      <c r="BB54">
        <f t="shared" si="165"/>
        <v>1</v>
      </c>
      <c r="BC54">
        <f t="shared" si="165"/>
        <v>19</v>
      </c>
      <c r="BD54">
        <f t="shared" si="165"/>
        <v>14</v>
      </c>
      <c r="BE54">
        <f t="shared" si="165"/>
        <v>23</v>
      </c>
      <c r="BF54">
        <f t="shared" si="165"/>
        <v>17</v>
      </c>
      <c r="BG54">
        <f t="shared" si="165"/>
        <v>35</v>
      </c>
      <c r="BH54">
        <f t="shared" si="165"/>
        <v>46</v>
      </c>
      <c r="BI54">
        <f t="shared" si="165"/>
        <v>32</v>
      </c>
      <c r="BJ54">
        <f t="shared" si="165"/>
        <v>58</v>
      </c>
      <c r="BK54">
        <f t="shared" si="165"/>
        <v>35</v>
      </c>
      <c r="BL54">
        <f t="shared" si="165"/>
        <v>76</v>
      </c>
      <c r="BM54">
        <f t="shared" si="165"/>
        <v>148</v>
      </c>
      <c r="BN54">
        <f t="shared" si="165"/>
        <v>191</v>
      </c>
      <c r="BO54">
        <f t="shared" si="165"/>
        <v>182</v>
      </c>
      <c r="BP54">
        <f t="shared" ref="BP54:EA54" si="166">BP4-BO4</f>
        <v>288</v>
      </c>
      <c r="BQ54">
        <f t="shared" si="166"/>
        <v>292</v>
      </c>
      <c r="BR54">
        <f t="shared" si="166"/>
        <v>213</v>
      </c>
      <c r="BS54">
        <f t="shared" si="166"/>
        <v>374</v>
      </c>
      <c r="BT54">
        <f t="shared" si="166"/>
        <v>404</v>
      </c>
      <c r="BU54">
        <f t="shared" si="166"/>
        <v>673</v>
      </c>
      <c r="BV54">
        <f t="shared" si="166"/>
        <v>657</v>
      </c>
      <c r="BW54">
        <f t="shared" si="166"/>
        <v>737</v>
      </c>
      <c r="BX54">
        <f t="shared" si="166"/>
        <v>757</v>
      </c>
      <c r="BY54">
        <f t="shared" si="166"/>
        <v>601</v>
      </c>
      <c r="BZ54">
        <f t="shared" si="166"/>
        <v>570</v>
      </c>
      <c r="CA54">
        <f t="shared" si="166"/>
        <v>1105</v>
      </c>
      <c r="CB54">
        <f t="shared" si="166"/>
        <v>1032</v>
      </c>
      <c r="CC54">
        <f t="shared" si="166"/>
        <v>1117</v>
      </c>
      <c r="CD54">
        <f t="shared" si="166"/>
        <v>1123</v>
      </c>
      <c r="CE54">
        <f t="shared" si="166"/>
        <v>844</v>
      </c>
      <c r="CF54">
        <f t="shared" si="166"/>
        <v>657</v>
      </c>
      <c r="CG54">
        <f t="shared" si="166"/>
        <v>725</v>
      </c>
      <c r="CH54">
        <f t="shared" si="166"/>
        <v>1080</v>
      </c>
      <c r="CI54">
        <f t="shared" si="166"/>
        <v>884</v>
      </c>
      <c r="CJ54">
        <f t="shared" si="166"/>
        <v>1040</v>
      </c>
      <c r="CK54">
        <f t="shared" si="166"/>
        <v>914</v>
      </c>
      <c r="CL54">
        <f t="shared" si="166"/>
        <v>1108</v>
      </c>
      <c r="CM54">
        <f t="shared" si="166"/>
        <v>433</v>
      </c>
      <c r="CN54">
        <f t="shared" si="166"/>
        <v>576</v>
      </c>
      <c r="CO54">
        <f t="shared" si="166"/>
        <v>1224</v>
      </c>
      <c r="CP54">
        <f t="shared" si="166"/>
        <v>857</v>
      </c>
      <c r="CQ54">
        <f t="shared" si="166"/>
        <v>684</v>
      </c>
      <c r="CR54">
        <f t="shared" si="166"/>
        <v>1018</v>
      </c>
      <c r="CS54">
        <f t="shared" si="166"/>
        <v>816</v>
      </c>
      <c r="CT54">
        <f t="shared" si="166"/>
        <v>364</v>
      </c>
      <c r="CU54">
        <f t="shared" si="166"/>
        <v>323</v>
      </c>
      <c r="CV54">
        <f t="shared" si="166"/>
        <v>971</v>
      </c>
      <c r="CW54">
        <f t="shared" si="166"/>
        <v>771</v>
      </c>
      <c r="CX54">
        <f t="shared" si="166"/>
        <v>636</v>
      </c>
      <c r="CY54">
        <f t="shared" si="166"/>
        <v>700</v>
      </c>
      <c r="CZ54">
        <f t="shared" si="166"/>
        <v>585</v>
      </c>
      <c r="DA54">
        <f t="shared" si="166"/>
        <v>253</v>
      </c>
      <c r="DB54">
        <f t="shared" si="166"/>
        <v>273</v>
      </c>
      <c r="DC54">
        <f t="shared" si="166"/>
        <v>725</v>
      </c>
      <c r="DD54">
        <f t="shared" si="166"/>
        <v>647</v>
      </c>
      <c r="DE54">
        <f t="shared" si="166"/>
        <v>458</v>
      </c>
      <c r="DF54">
        <f t="shared" si="166"/>
        <v>580</v>
      </c>
      <c r="DG54">
        <f t="shared" si="166"/>
        <v>275</v>
      </c>
      <c r="DH54">
        <f t="shared" si="166"/>
        <v>217</v>
      </c>
      <c r="DI54">
        <f t="shared" si="166"/>
        <v>188</v>
      </c>
      <c r="DJ54">
        <f t="shared" si="166"/>
        <v>615</v>
      </c>
      <c r="DK54">
        <f t="shared" si="166"/>
        <v>448</v>
      </c>
      <c r="DL54">
        <f t="shared" si="166"/>
        <v>353</v>
      </c>
      <c r="DM54">
        <f t="shared" si="166"/>
        <v>351</v>
      </c>
      <c r="DN54">
        <f t="shared" si="166"/>
        <v>411</v>
      </c>
      <c r="DO54">
        <f t="shared" si="166"/>
        <v>67</v>
      </c>
      <c r="DP54">
        <f t="shared" si="166"/>
        <v>146</v>
      </c>
      <c r="DQ54">
        <f t="shared" si="166"/>
        <v>501</v>
      </c>
      <c r="DR54">
        <f t="shared" si="166"/>
        <v>329</v>
      </c>
      <c r="DS54">
        <f t="shared" si="166"/>
        <v>273</v>
      </c>
      <c r="DT54">
        <f t="shared" si="166"/>
        <v>291</v>
      </c>
      <c r="DU54">
        <f t="shared" si="166"/>
        <v>220</v>
      </c>
      <c r="DV54">
        <f t="shared" si="166"/>
        <v>379</v>
      </c>
      <c r="DW54">
        <f t="shared" si="166"/>
        <v>104</v>
      </c>
      <c r="DX54">
        <f t="shared" si="166"/>
        <v>131</v>
      </c>
      <c r="DY54">
        <f t="shared" si="166"/>
        <v>422</v>
      </c>
      <c r="DZ54">
        <f t="shared" si="166"/>
        <v>343</v>
      </c>
      <c r="EA54">
        <f t="shared" si="166"/>
        <v>274</v>
      </c>
      <c r="EB54">
        <f t="shared" ref="EB54:GM54" si="167">EB4-EA4</f>
        <v>154</v>
      </c>
      <c r="EC54">
        <f t="shared" si="167"/>
        <v>60</v>
      </c>
      <c r="ED54">
        <f t="shared" si="167"/>
        <v>86</v>
      </c>
      <c r="EE54">
        <f t="shared" si="167"/>
        <v>250</v>
      </c>
      <c r="EF54">
        <f t="shared" si="167"/>
        <v>254</v>
      </c>
      <c r="EG54">
        <f t="shared" si="167"/>
        <v>130</v>
      </c>
      <c r="EH54">
        <f t="shared" si="167"/>
        <v>258</v>
      </c>
      <c r="EI54">
        <f t="shared" si="167"/>
        <v>143</v>
      </c>
      <c r="EJ54">
        <f t="shared" si="167"/>
        <v>54</v>
      </c>
      <c r="EK54">
        <f t="shared" si="167"/>
        <v>47</v>
      </c>
      <c r="EL54">
        <f t="shared" si="167"/>
        <v>197</v>
      </c>
      <c r="EM54">
        <f t="shared" si="167"/>
        <v>164</v>
      </c>
      <c r="EN54">
        <f t="shared" si="167"/>
        <v>76</v>
      </c>
      <c r="EO54">
        <f t="shared" si="167"/>
        <v>131</v>
      </c>
      <c r="EP54">
        <f t="shared" si="167"/>
        <v>107</v>
      </c>
      <c r="EQ54">
        <f t="shared" si="167"/>
        <v>27</v>
      </c>
      <c r="ER54">
        <f t="shared" si="167"/>
        <v>29</v>
      </c>
      <c r="ES54">
        <f t="shared" si="167"/>
        <v>120</v>
      </c>
      <c r="ET54">
        <f t="shared" si="167"/>
        <v>110</v>
      </c>
      <c r="EU54">
        <f t="shared" si="167"/>
        <v>67</v>
      </c>
      <c r="EV54">
        <f t="shared" si="167"/>
        <v>84</v>
      </c>
      <c r="EW54">
        <f t="shared" si="167"/>
        <v>71</v>
      </c>
      <c r="EX54">
        <f t="shared" si="167"/>
        <v>31</v>
      </c>
      <c r="EY54">
        <f t="shared" si="167"/>
        <v>13</v>
      </c>
      <c r="EZ54">
        <f t="shared" si="167"/>
        <v>94</v>
      </c>
      <c r="FA54">
        <f t="shared" si="167"/>
        <v>87</v>
      </c>
      <c r="FB54">
        <f t="shared" si="167"/>
        <v>99</v>
      </c>
      <c r="FC54">
        <f t="shared" si="167"/>
        <v>77</v>
      </c>
      <c r="FD54">
        <f t="shared" si="167"/>
        <v>40</v>
      </c>
      <c r="FE54">
        <f t="shared" si="167"/>
        <v>31</v>
      </c>
      <c r="FF54">
        <f t="shared" si="167"/>
        <v>21</v>
      </c>
      <c r="FG54">
        <f t="shared" si="167"/>
        <v>54</v>
      </c>
      <c r="FH54">
        <f t="shared" si="167"/>
        <v>97</v>
      </c>
      <c r="FI54">
        <f t="shared" si="167"/>
        <v>41</v>
      </c>
      <c r="FJ54">
        <f t="shared" si="167"/>
        <v>49</v>
      </c>
      <c r="FK54">
        <f t="shared" si="167"/>
        <v>32</v>
      </c>
      <c r="FL54">
        <f t="shared" si="167"/>
        <v>19</v>
      </c>
      <c r="FM54">
        <f t="shared" si="167"/>
        <v>11</v>
      </c>
      <c r="FN54">
        <f t="shared" si="167"/>
        <v>54</v>
      </c>
      <c r="FO54">
        <f t="shared" si="167"/>
        <v>57</v>
      </c>
      <c r="FP54">
        <f t="shared" si="167"/>
        <v>31</v>
      </c>
      <c r="FQ54">
        <f t="shared" si="167"/>
        <v>34</v>
      </c>
      <c r="FR54">
        <f t="shared" si="167"/>
        <v>17</v>
      </c>
      <c r="FS54">
        <f t="shared" si="167"/>
        <v>9</v>
      </c>
      <c r="FT54">
        <f t="shared" si="167"/>
        <v>10</v>
      </c>
      <c r="FU54">
        <f t="shared" si="167"/>
        <v>44</v>
      </c>
      <c r="FV54">
        <f t="shared" si="167"/>
        <v>26</v>
      </c>
      <c r="FW54">
        <f t="shared" si="167"/>
        <v>24</v>
      </c>
      <c r="FX54">
        <f t="shared" si="167"/>
        <v>26</v>
      </c>
      <c r="FY54">
        <f t="shared" si="167"/>
        <v>9</v>
      </c>
      <c r="FZ54">
        <f t="shared" si="167"/>
        <v>11</v>
      </c>
      <c r="GA54">
        <f t="shared" si="167"/>
        <v>10</v>
      </c>
      <c r="GB54">
        <f t="shared" si="167"/>
        <v>25</v>
      </c>
      <c r="GC54">
        <f t="shared" si="167"/>
        <v>17</v>
      </c>
      <c r="GD54">
        <f t="shared" si="167"/>
        <v>9</v>
      </c>
      <c r="GE54">
        <f t="shared" si="167"/>
        <v>32</v>
      </c>
      <c r="GF54">
        <f t="shared" si="167"/>
        <v>15</v>
      </c>
      <c r="GG54">
        <f t="shared" si="167"/>
        <v>8</v>
      </c>
      <c r="GH54">
        <f t="shared" si="167"/>
        <v>3</v>
      </c>
      <c r="GI54">
        <f t="shared" si="167"/>
        <v>21</v>
      </c>
      <c r="GJ54">
        <f t="shared" si="167"/>
        <v>34</v>
      </c>
      <c r="GK54">
        <f t="shared" si="167"/>
        <v>0</v>
      </c>
      <c r="GL54">
        <f t="shared" si="167"/>
        <v>20</v>
      </c>
      <c r="GM54">
        <f t="shared" si="167"/>
        <v>13</v>
      </c>
      <c r="GN54">
        <f t="shared" ref="GN54:IY54" si="168">GN4-GM4</f>
        <v>5</v>
      </c>
      <c r="GO54">
        <f t="shared" si="168"/>
        <v>1</v>
      </c>
      <c r="GP54">
        <f t="shared" si="168"/>
        <v>18</v>
      </c>
      <c r="GQ54">
        <f t="shared" si="168"/>
        <v>14</v>
      </c>
      <c r="GR54">
        <f t="shared" si="168"/>
        <v>18</v>
      </c>
      <c r="GS54">
        <f t="shared" si="168"/>
        <v>12</v>
      </c>
      <c r="GT54">
        <f t="shared" si="168"/>
        <v>3</v>
      </c>
      <c r="GU54">
        <f t="shared" si="168"/>
        <v>5</v>
      </c>
      <c r="GV54">
        <f t="shared" si="168"/>
        <v>18</v>
      </c>
      <c r="GW54">
        <f t="shared" si="168"/>
        <v>13</v>
      </c>
      <c r="GX54">
        <f t="shared" si="168"/>
        <v>20</v>
      </c>
      <c r="GY54">
        <f t="shared" si="168"/>
        <v>18</v>
      </c>
      <c r="GZ54">
        <f t="shared" si="168"/>
        <v>11</v>
      </c>
      <c r="HA54">
        <f t="shared" si="168"/>
        <v>3</v>
      </c>
      <c r="HB54">
        <f t="shared" si="168"/>
        <v>5</v>
      </c>
      <c r="HC54">
        <f t="shared" si="168"/>
        <v>3</v>
      </c>
      <c r="HD54">
        <f t="shared" si="168"/>
        <v>12</v>
      </c>
      <c r="HE54">
        <f t="shared" si="168"/>
        <v>17</v>
      </c>
      <c r="HF54">
        <f t="shared" si="168"/>
        <v>6</v>
      </c>
      <c r="HG54">
        <f t="shared" si="168"/>
        <v>2</v>
      </c>
      <c r="HH54">
        <f t="shared" si="168"/>
        <v>18</v>
      </c>
      <c r="HI54">
        <f t="shared" si="168"/>
        <v>6</v>
      </c>
      <c r="HJ54">
        <f t="shared" si="168"/>
        <v>4</v>
      </c>
      <c r="HK54">
        <f t="shared" si="168"/>
        <v>16</v>
      </c>
      <c r="HL54">
        <f t="shared" si="168"/>
        <v>17</v>
      </c>
      <c r="HM54">
        <f t="shared" si="168"/>
        <v>12</v>
      </c>
      <c r="HN54">
        <f t="shared" si="168"/>
        <v>9</v>
      </c>
      <c r="HO54">
        <f t="shared" si="168"/>
        <v>12</v>
      </c>
      <c r="HP54">
        <f t="shared" si="168"/>
        <v>1</v>
      </c>
      <c r="HQ54">
        <f t="shared" si="168"/>
        <v>3</v>
      </c>
      <c r="HR54">
        <f t="shared" si="168"/>
        <v>3</v>
      </c>
      <c r="HS54">
        <f t="shared" si="168"/>
        <v>10</v>
      </c>
      <c r="HT54">
        <f t="shared" si="168"/>
        <v>14</v>
      </c>
      <c r="HU54">
        <f t="shared" si="168"/>
        <v>10</v>
      </c>
      <c r="HV54">
        <f t="shared" si="168"/>
        <v>12</v>
      </c>
      <c r="HW54">
        <f t="shared" si="168"/>
        <v>2</v>
      </c>
      <c r="HX54">
        <f t="shared" si="168"/>
        <v>3</v>
      </c>
      <c r="HY54">
        <f t="shared" si="168"/>
        <v>32</v>
      </c>
      <c r="HZ54">
        <f t="shared" si="168"/>
        <v>8</v>
      </c>
      <c r="IA54">
        <f t="shared" si="168"/>
        <v>14</v>
      </c>
      <c r="IB54">
        <f t="shared" si="168"/>
        <v>6</v>
      </c>
      <c r="IC54">
        <f t="shared" si="168"/>
        <v>9</v>
      </c>
      <c r="ID54">
        <f t="shared" si="168"/>
        <v>5</v>
      </c>
      <c r="IE54">
        <f t="shared" si="168"/>
        <v>9</v>
      </c>
      <c r="IF54">
        <f t="shared" si="168"/>
        <v>27</v>
      </c>
      <c r="IG54">
        <f t="shared" si="168"/>
        <v>20</v>
      </c>
      <c r="IH54">
        <f t="shared" si="168"/>
        <v>21</v>
      </c>
      <c r="II54">
        <f t="shared" si="168"/>
        <v>27</v>
      </c>
      <c r="IJ54">
        <f t="shared" si="168"/>
        <v>27</v>
      </c>
      <c r="IK54">
        <f t="shared" si="168"/>
        <v>18</v>
      </c>
      <c r="IL54">
        <f t="shared" si="168"/>
        <v>11</v>
      </c>
      <c r="IM54">
        <f t="shared" si="168"/>
        <v>37</v>
      </c>
      <c r="IN54">
        <f t="shared" si="168"/>
        <v>37</v>
      </c>
      <c r="IO54">
        <f t="shared" si="168"/>
        <v>40</v>
      </c>
      <c r="IP54">
        <f t="shared" si="168"/>
        <v>34</v>
      </c>
      <c r="IQ54">
        <f t="shared" si="168"/>
        <v>35</v>
      </c>
      <c r="IR54">
        <f t="shared" si="168"/>
        <v>17</v>
      </c>
      <c r="IS54">
        <f t="shared" si="168"/>
        <v>13</v>
      </c>
      <c r="IT54">
        <f t="shared" si="168"/>
        <v>72</v>
      </c>
      <c r="IU54">
        <f t="shared" si="168"/>
        <v>71</v>
      </c>
      <c r="IV54">
        <f t="shared" si="168"/>
        <v>59</v>
      </c>
      <c r="IW54">
        <f t="shared" si="168"/>
        <v>66</v>
      </c>
      <c r="IX54">
        <f t="shared" si="168"/>
        <v>49</v>
      </c>
      <c r="IY54">
        <f t="shared" si="168"/>
        <v>33</v>
      </c>
      <c r="IZ54">
        <f t="shared" ref="IZ54:JQ54" si="169">IZ4-IY4</f>
        <v>19</v>
      </c>
      <c r="JA54">
        <f t="shared" si="169"/>
        <v>76</v>
      </c>
      <c r="JB54">
        <f t="shared" si="169"/>
        <v>70</v>
      </c>
      <c r="JC54">
        <f t="shared" si="169"/>
        <v>77</v>
      </c>
      <c r="JD54">
        <f t="shared" si="169"/>
        <v>87</v>
      </c>
      <c r="JE54">
        <f t="shared" si="169"/>
        <v>81</v>
      </c>
      <c r="JF54">
        <f t="shared" si="169"/>
        <v>65</v>
      </c>
      <c r="JG54">
        <f t="shared" si="169"/>
        <v>50</v>
      </c>
      <c r="JH54">
        <f t="shared" si="169"/>
        <v>143</v>
      </c>
      <c r="JI54">
        <f t="shared" si="169"/>
        <v>137</v>
      </c>
      <c r="JJ54">
        <f t="shared" si="169"/>
        <v>138</v>
      </c>
      <c r="JK54">
        <f t="shared" si="169"/>
        <v>136</v>
      </c>
      <c r="JL54">
        <f t="shared" si="169"/>
        <v>150</v>
      </c>
      <c r="JM54">
        <f t="shared" si="169"/>
        <v>67</v>
      </c>
      <c r="JN54">
        <f t="shared" si="169"/>
        <v>80</v>
      </c>
      <c r="JO54">
        <f t="shared" si="169"/>
        <v>241</v>
      </c>
      <c r="JP54">
        <f t="shared" si="169"/>
        <v>191</v>
      </c>
      <c r="JQ54">
        <f t="shared" si="169"/>
        <v>189</v>
      </c>
      <c r="JR54">
        <f t="shared" ref="JR54:TL54" si="170">JR4-JQ4</f>
        <v>224</v>
      </c>
      <c r="JS54">
        <f t="shared" si="170"/>
        <v>174</v>
      </c>
      <c r="JT54">
        <f t="shared" si="170"/>
        <v>151</v>
      </c>
      <c r="JU54">
        <f t="shared" si="170"/>
        <v>102</v>
      </c>
      <c r="JV54">
        <f t="shared" si="170"/>
        <v>367</v>
      </c>
      <c r="JW54">
        <f t="shared" si="170"/>
        <v>310</v>
      </c>
      <c r="JX54">
        <f t="shared" si="170"/>
        <v>280</v>
      </c>
      <c r="JY54">
        <f t="shared" si="170"/>
        <v>274</v>
      </c>
      <c r="JZ54">
        <f t="shared" si="170"/>
        <v>326</v>
      </c>
      <c r="KA54">
        <f t="shared" si="170"/>
        <v>162</v>
      </c>
      <c r="KB54">
        <f t="shared" si="170"/>
        <v>136</v>
      </c>
      <c r="KC54">
        <f t="shared" si="170"/>
        <v>397</v>
      </c>
      <c r="KD54">
        <f t="shared" si="170"/>
        <v>492</v>
      </c>
      <c r="KE54">
        <f t="shared" si="170"/>
        <v>378</v>
      </c>
      <c r="KF54">
        <f t="shared" si="170"/>
        <v>355</v>
      </c>
      <c r="KG54">
        <f t="shared" si="170"/>
        <v>413</v>
      </c>
      <c r="KH54">
        <f t="shared" si="170"/>
        <v>156</v>
      </c>
      <c r="KI54">
        <f t="shared" si="170"/>
        <v>195</v>
      </c>
      <c r="KJ54">
        <f t="shared" si="170"/>
        <v>532</v>
      </c>
      <c r="KK54">
        <f t="shared" si="170"/>
        <v>596</v>
      </c>
      <c r="KL54">
        <f t="shared" si="170"/>
        <v>563</v>
      </c>
      <c r="KM54">
        <f t="shared" si="170"/>
        <v>376</v>
      </c>
      <c r="KN54">
        <f t="shared" si="170"/>
        <v>462</v>
      </c>
      <c r="KO54">
        <f t="shared" si="170"/>
        <v>168</v>
      </c>
      <c r="KP54">
        <f t="shared" si="170"/>
        <v>214</v>
      </c>
      <c r="KQ54">
        <f t="shared" si="170"/>
        <v>599</v>
      </c>
      <c r="KR54">
        <f t="shared" si="170"/>
        <v>529</v>
      </c>
      <c r="KS54">
        <f t="shared" si="170"/>
        <v>502</v>
      </c>
      <c r="KT54">
        <f t="shared" si="170"/>
        <v>511</v>
      </c>
      <c r="KU54">
        <f t="shared" si="170"/>
        <v>340</v>
      </c>
      <c r="KV54">
        <f t="shared" si="170"/>
        <v>399</v>
      </c>
      <c r="KW54">
        <f t="shared" si="170"/>
        <v>207</v>
      </c>
      <c r="KX54">
        <f t="shared" si="170"/>
        <v>608</v>
      </c>
      <c r="KY54">
        <f t="shared" si="170"/>
        <v>695</v>
      </c>
      <c r="KZ54">
        <f t="shared" si="170"/>
        <v>498</v>
      </c>
      <c r="LA54">
        <f t="shared" si="170"/>
        <v>520</v>
      </c>
      <c r="LB54">
        <f t="shared" si="170"/>
        <v>479</v>
      </c>
      <c r="LC54">
        <f t="shared" si="170"/>
        <v>215</v>
      </c>
      <c r="LD54">
        <f t="shared" si="170"/>
        <v>203</v>
      </c>
      <c r="LE54">
        <f t="shared" si="170"/>
        <v>603</v>
      </c>
      <c r="LF54">
        <f t="shared" si="170"/>
        <v>648</v>
      </c>
      <c r="LG54">
        <f t="shared" si="170"/>
        <v>414</v>
      </c>
      <c r="LH54">
        <f t="shared" si="170"/>
        <v>504</v>
      </c>
      <c r="LI54">
        <f t="shared" si="170"/>
        <v>397</v>
      </c>
      <c r="LJ54">
        <f t="shared" si="170"/>
        <v>231</v>
      </c>
      <c r="LK54">
        <f t="shared" si="170"/>
        <v>189</v>
      </c>
      <c r="LL54">
        <f t="shared" si="170"/>
        <v>599</v>
      </c>
      <c r="LM54">
        <f t="shared" si="170"/>
        <v>533</v>
      </c>
      <c r="LN54">
        <f t="shared" si="170"/>
        <v>516</v>
      </c>
      <c r="LO54">
        <f t="shared" si="170"/>
        <v>424</v>
      </c>
      <c r="LP54">
        <f t="shared" si="170"/>
        <v>520</v>
      </c>
      <c r="LQ54">
        <f t="shared" si="170"/>
        <v>144</v>
      </c>
      <c r="LR54">
        <f t="shared" si="170"/>
        <v>233</v>
      </c>
      <c r="LS54">
        <f t="shared" si="170"/>
        <v>506</v>
      </c>
      <c r="LT54">
        <f t="shared" si="170"/>
        <v>612</v>
      </c>
      <c r="LU54">
        <f t="shared" si="170"/>
        <v>532</v>
      </c>
      <c r="LV54">
        <f t="shared" si="170"/>
        <v>490</v>
      </c>
      <c r="LW54">
        <f t="shared" si="170"/>
        <v>537</v>
      </c>
      <c r="LX54">
        <f t="shared" si="170"/>
        <v>326</v>
      </c>
      <c r="LY54">
        <f t="shared" si="170"/>
        <v>215</v>
      </c>
      <c r="LZ54">
        <f t="shared" si="170"/>
        <v>691</v>
      </c>
      <c r="MA54">
        <f t="shared" si="170"/>
        <v>748</v>
      </c>
      <c r="MB54">
        <f t="shared" si="170"/>
        <v>575</v>
      </c>
      <c r="MC54">
        <f t="shared" si="170"/>
        <v>570</v>
      </c>
      <c r="MD54">
        <f t="shared" si="170"/>
        <v>211</v>
      </c>
      <c r="ME54">
        <f t="shared" si="170"/>
        <v>347</v>
      </c>
      <c r="MF54">
        <f t="shared" si="170"/>
        <v>357</v>
      </c>
      <c r="MG54">
        <f t="shared" si="170"/>
        <v>458</v>
      </c>
      <c r="MH54">
        <f t="shared" si="170"/>
        <v>982</v>
      </c>
      <c r="MI54">
        <f t="shared" si="170"/>
        <v>965</v>
      </c>
      <c r="MJ54">
        <f t="shared" si="170"/>
        <v>615</v>
      </c>
      <c r="MK54">
        <f t="shared" si="170"/>
        <v>445</v>
      </c>
      <c r="ML54">
        <f t="shared" si="170"/>
        <v>455</v>
      </c>
      <c r="MM54">
        <f t="shared" si="170"/>
        <v>410</v>
      </c>
      <c r="MN54">
        <f t="shared" si="170"/>
        <v>881</v>
      </c>
      <c r="MO54">
        <f t="shared" si="170"/>
        <v>1042</v>
      </c>
      <c r="MP54">
        <f t="shared" si="170"/>
        <v>1162</v>
      </c>
      <c r="MQ54">
        <f t="shared" si="170"/>
        <v>1333</v>
      </c>
      <c r="MR54">
        <f t="shared" si="170"/>
        <v>1035</v>
      </c>
      <c r="MS54">
        <f t="shared" si="170"/>
        <v>567</v>
      </c>
      <c r="MT54">
        <f t="shared" si="170"/>
        <v>529</v>
      </c>
      <c r="MU54">
        <f t="shared" si="170"/>
        <v>1246</v>
      </c>
      <c r="MV54">
        <f t="shared" si="170"/>
        <v>1568</v>
      </c>
      <c r="MW54">
        <f t="shared" si="170"/>
        <v>1253</v>
      </c>
      <c r="MX54">
        <f t="shared" si="170"/>
        <v>1285</v>
      </c>
      <c r="MY54">
        <f t="shared" si="170"/>
        <v>1299</v>
      </c>
      <c r="MZ54">
        <f t="shared" si="170"/>
        <v>682</v>
      </c>
      <c r="NA54">
        <f t="shared" si="170"/>
        <v>602</v>
      </c>
      <c r="NB54">
        <f t="shared" si="170"/>
        <v>1612</v>
      </c>
      <c r="NC54">
        <f t="shared" si="170"/>
        <v>1826</v>
      </c>
      <c r="ND54">
        <f t="shared" si="170"/>
        <v>1296</v>
      </c>
      <c r="NE54">
        <f t="shared" si="170"/>
        <v>1401</v>
      </c>
      <c r="NF54">
        <f t="shared" si="170"/>
        <v>1352</v>
      </c>
      <c r="NG54">
        <f t="shared" si="170"/>
        <v>611</v>
      </c>
      <c r="NH54">
        <f t="shared" si="170"/>
        <v>594</v>
      </c>
      <c r="NI54">
        <f t="shared" si="170"/>
        <v>1636</v>
      </c>
      <c r="NJ54">
        <f t="shared" si="170"/>
        <v>1726</v>
      </c>
      <c r="NK54">
        <f t="shared" si="170"/>
        <v>1239</v>
      </c>
      <c r="NL54">
        <f t="shared" si="170"/>
        <v>1248</v>
      </c>
      <c r="NM54">
        <f t="shared" si="170"/>
        <v>1205</v>
      </c>
      <c r="NN54">
        <f t="shared" si="170"/>
        <v>590</v>
      </c>
      <c r="NO54">
        <f t="shared" si="170"/>
        <v>407</v>
      </c>
      <c r="NP54">
        <f t="shared" si="170"/>
        <v>1451</v>
      </c>
      <c r="NQ54">
        <f t="shared" si="170"/>
        <v>1322</v>
      </c>
      <c r="NR54">
        <f t="shared" si="170"/>
        <v>915</v>
      </c>
      <c r="NS54">
        <f t="shared" si="170"/>
        <v>1015</v>
      </c>
      <c r="NT54">
        <f t="shared" si="170"/>
        <v>828</v>
      </c>
      <c r="NU54">
        <f t="shared" si="170"/>
        <v>376</v>
      </c>
      <c r="NV54">
        <f t="shared" si="170"/>
        <v>333</v>
      </c>
      <c r="NW54">
        <f t="shared" si="170"/>
        <v>1052</v>
      </c>
      <c r="NX54">
        <f t="shared" si="170"/>
        <v>1002</v>
      </c>
      <c r="NY54">
        <f t="shared" si="170"/>
        <v>680</v>
      </c>
      <c r="NZ54">
        <f t="shared" si="170"/>
        <v>759</v>
      </c>
      <c r="OA54">
        <f t="shared" si="170"/>
        <v>621</v>
      </c>
      <c r="OB54">
        <f t="shared" si="170"/>
        <v>259</v>
      </c>
      <c r="OC54">
        <f t="shared" si="170"/>
        <v>235</v>
      </c>
      <c r="OD54">
        <f t="shared" si="170"/>
        <v>799</v>
      </c>
      <c r="OE54">
        <f t="shared" si="170"/>
        <v>738</v>
      </c>
      <c r="OF54">
        <f t="shared" si="170"/>
        <v>455</v>
      </c>
      <c r="OG54">
        <f t="shared" si="170"/>
        <v>533</v>
      </c>
      <c r="OH54">
        <f t="shared" si="170"/>
        <v>446</v>
      </c>
      <c r="OI54">
        <f t="shared" si="170"/>
        <v>217</v>
      </c>
      <c r="OJ54">
        <f t="shared" si="170"/>
        <v>178</v>
      </c>
      <c r="OK54">
        <f t="shared" si="170"/>
        <v>548</v>
      </c>
      <c r="OL54">
        <f t="shared" si="170"/>
        <v>443</v>
      </c>
      <c r="OM54">
        <f t="shared" si="170"/>
        <v>324</v>
      </c>
      <c r="ON54">
        <f t="shared" si="170"/>
        <v>345</v>
      </c>
      <c r="OO54">
        <f t="shared" si="170"/>
        <v>291</v>
      </c>
      <c r="OP54">
        <f t="shared" si="170"/>
        <v>144</v>
      </c>
      <c r="OQ54">
        <f t="shared" si="170"/>
        <v>104</v>
      </c>
      <c r="OR54">
        <f t="shared" si="170"/>
        <v>343</v>
      </c>
      <c r="OS54">
        <f t="shared" si="170"/>
        <v>487</v>
      </c>
      <c r="OT54">
        <f t="shared" si="170"/>
        <v>242</v>
      </c>
      <c r="OU54">
        <f t="shared" si="170"/>
        <v>236</v>
      </c>
      <c r="OV54">
        <f t="shared" si="170"/>
        <v>159</v>
      </c>
      <c r="OW54">
        <f t="shared" si="170"/>
        <v>82</v>
      </c>
      <c r="OX54">
        <f t="shared" si="170"/>
        <v>65</v>
      </c>
      <c r="OY54">
        <f t="shared" si="170"/>
        <v>231</v>
      </c>
      <c r="OZ54">
        <f t="shared" si="170"/>
        <v>190</v>
      </c>
      <c r="PA54">
        <f t="shared" si="170"/>
        <v>181</v>
      </c>
      <c r="PB54">
        <f t="shared" si="170"/>
        <v>176</v>
      </c>
      <c r="PC54">
        <f t="shared" si="170"/>
        <v>122</v>
      </c>
      <c r="PD54">
        <f t="shared" si="170"/>
        <v>52</v>
      </c>
      <c r="PE54">
        <f t="shared" si="170"/>
        <v>64</v>
      </c>
      <c r="PF54">
        <f t="shared" si="170"/>
        <v>110</v>
      </c>
      <c r="PG54">
        <f t="shared" si="170"/>
        <v>141</v>
      </c>
      <c r="PH54">
        <f t="shared" si="170"/>
        <v>95</v>
      </c>
      <c r="PI54">
        <f t="shared" si="170"/>
        <v>100</v>
      </c>
      <c r="PJ54">
        <f t="shared" si="170"/>
        <v>96</v>
      </c>
      <c r="PK54">
        <f t="shared" si="170"/>
        <v>34</v>
      </c>
      <c r="PL54">
        <f t="shared" si="170"/>
        <v>18</v>
      </c>
      <c r="PM54">
        <f t="shared" si="170"/>
        <v>112</v>
      </c>
      <c r="PN54">
        <f t="shared" si="170"/>
        <v>98</v>
      </c>
      <c r="PO54">
        <f t="shared" si="170"/>
        <v>63</v>
      </c>
      <c r="PP54">
        <f t="shared" si="170"/>
        <v>71</v>
      </c>
      <c r="PQ54">
        <f t="shared" si="170"/>
        <v>58</v>
      </c>
      <c r="PR54">
        <f t="shared" si="170"/>
        <v>21</v>
      </c>
      <c r="PS54">
        <f t="shared" si="170"/>
        <v>23</v>
      </c>
      <c r="PT54">
        <f t="shared" si="170"/>
        <v>55</v>
      </c>
      <c r="PU54">
        <f t="shared" si="170"/>
        <v>43</v>
      </c>
      <c r="PV54">
        <f t="shared" si="170"/>
        <v>51</v>
      </c>
      <c r="PW54">
        <f t="shared" si="170"/>
        <v>52</v>
      </c>
      <c r="PX54">
        <f t="shared" si="170"/>
        <v>10</v>
      </c>
      <c r="PY54">
        <f t="shared" si="170"/>
        <v>10</v>
      </c>
      <c r="PZ54">
        <f t="shared" si="170"/>
        <v>28</v>
      </c>
      <c r="QA54">
        <f t="shared" si="170"/>
        <v>20</v>
      </c>
      <c r="QB54">
        <f t="shared" si="170"/>
        <v>45</v>
      </c>
      <c r="QC54">
        <f t="shared" si="170"/>
        <v>53</v>
      </c>
      <c r="QD54">
        <f t="shared" si="170"/>
        <v>60</v>
      </c>
      <c r="QE54">
        <f t="shared" si="170"/>
        <v>40</v>
      </c>
      <c r="QF54">
        <f t="shared" si="170"/>
        <v>7</v>
      </c>
      <c r="QG54">
        <f t="shared" si="170"/>
        <v>15</v>
      </c>
      <c r="QH54">
        <f t="shared" si="170"/>
        <v>23</v>
      </c>
      <c r="QI54">
        <f t="shared" si="170"/>
        <v>38</v>
      </c>
      <c r="QJ54">
        <f t="shared" si="170"/>
        <v>31</v>
      </c>
      <c r="QK54">
        <f t="shared" si="170"/>
        <v>34</v>
      </c>
      <c r="QL54">
        <f t="shared" si="170"/>
        <v>36</v>
      </c>
      <c r="QM54">
        <f t="shared" si="170"/>
        <v>10</v>
      </c>
      <c r="QN54">
        <f t="shared" si="170"/>
        <v>6</v>
      </c>
      <c r="QO54">
        <f t="shared" si="170"/>
        <v>33</v>
      </c>
      <c r="QP54">
        <f t="shared" si="170"/>
        <v>20</v>
      </c>
      <c r="QQ54">
        <f t="shared" si="170"/>
        <v>20</v>
      </c>
      <c r="QR54">
        <f t="shared" si="170"/>
        <v>41</v>
      </c>
      <c r="QS54">
        <f t="shared" si="170"/>
        <v>32</v>
      </c>
      <c r="QT54">
        <f t="shared" si="170"/>
        <v>11</v>
      </c>
      <c r="QU54">
        <f t="shared" si="170"/>
        <v>7</v>
      </c>
      <c r="QV54">
        <f t="shared" si="170"/>
        <v>17</v>
      </c>
      <c r="QW54">
        <f t="shared" si="170"/>
        <v>29</v>
      </c>
      <c r="QX54">
        <f t="shared" si="170"/>
        <v>25</v>
      </c>
      <c r="QY54">
        <f t="shared" si="170"/>
        <v>16</v>
      </c>
      <c r="QZ54">
        <f t="shared" si="170"/>
        <v>7</v>
      </c>
      <c r="RA54">
        <f t="shared" si="170"/>
        <v>14</v>
      </c>
      <c r="RB54">
        <f t="shared" si="170"/>
        <v>1</v>
      </c>
      <c r="RC54">
        <f t="shared" si="170"/>
        <v>6</v>
      </c>
      <c r="RD54">
        <f t="shared" si="170"/>
        <v>27</v>
      </c>
      <c r="RE54">
        <f t="shared" si="170"/>
        <v>13</v>
      </c>
      <c r="RF54">
        <f t="shared" si="170"/>
        <v>15</v>
      </c>
      <c r="RG54">
        <f t="shared" si="170"/>
        <v>5</v>
      </c>
      <c r="RH54">
        <f t="shared" si="170"/>
        <v>2</v>
      </c>
      <c r="RI54">
        <f t="shared" si="170"/>
        <v>5</v>
      </c>
      <c r="RJ54">
        <f t="shared" si="170"/>
        <v>20</v>
      </c>
      <c r="RK54">
        <f t="shared" si="170"/>
        <v>11</v>
      </c>
      <c r="RL54">
        <f t="shared" si="170"/>
        <v>11</v>
      </c>
      <c r="RM54">
        <f t="shared" si="170"/>
        <v>18</v>
      </c>
      <c r="RN54">
        <f t="shared" si="170"/>
        <v>7</v>
      </c>
      <c r="RO54">
        <f t="shared" si="170"/>
        <v>4</v>
      </c>
      <c r="RP54">
        <f t="shared" si="170"/>
        <v>5</v>
      </c>
      <c r="RQ54">
        <f t="shared" si="170"/>
        <v>7</v>
      </c>
      <c r="RR54">
        <f t="shared" si="170"/>
        <v>3</v>
      </c>
      <c r="RS54">
        <f t="shared" si="170"/>
        <v>7</v>
      </c>
      <c r="RT54">
        <f t="shared" si="170"/>
        <v>9</v>
      </c>
      <c r="RU54">
        <f t="shared" si="170"/>
        <v>6</v>
      </c>
      <c r="RV54">
        <f t="shared" si="170"/>
        <v>5</v>
      </c>
      <c r="RW54">
        <f t="shared" si="170"/>
        <v>3</v>
      </c>
      <c r="RX54">
        <f t="shared" si="170"/>
        <v>15</v>
      </c>
      <c r="RY54">
        <f t="shared" si="170"/>
        <v>9</v>
      </c>
      <c r="RZ54">
        <f t="shared" si="170"/>
        <v>10</v>
      </c>
      <c r="SA54">
        <f t="shared" si="170"/>
        <v>10</v>
      </c>
      <c r="SB54">
        <f t="shared" si="170"/>
        <v>7</v>
      </c>
      <c r="SC54">
        <f t="shared" si="170"/>
        <v>6</v>
      </c>
      <c r="SD54">
        <f t="shared" si="170"/>
        <v>2</v>
      </c>
      <c r="SE54">
        <f t="shared" si="170"/>
        <v>0</v>
      </c>
      <c r="SF54">
        <f t="shared" si="170"/>
        <v>12</v>
      </c>
      <c r="SG54">
        <f t="shared" si="170"/>
        <v>18</v>
      </c>
      <c r="SH54">
        <f t="shared" si="170"/>
        <v>11</v>
      </c>
      <c r="SI54">
        <f t="shared" si="170"/>
        <v>13</v>
      </c>
      <c r="SJ54">
        <f t="shared" si="170"/>
        <v>4</v>
      </c>
      <c r="SK54">
        <f t="shared" si="170"/>
        <v>1</v>
      </c>
      <c r="SL54">
        <f t="shared" si="170"/>
        <v>14</v>
      </c>
      <c r="SM54">
        <f t="shared" si="170"/>
        <v>6</v>
      </c>
      <c r="SN54">
        <f t="shared" si="170"/>
        <v>7</v>
      </c>
      <c r="SO54">
        <f t="shared" si="170"/>
        <v>17</v>
      </c>
      <c r="SP54">
        <f t="shared" si="170"/>
        <v>12</v>
      </c>
      <c r="SQ54">
        <f t="shared" si="170"/>
        <v>8</v>
      </c>
      <c r="SR54">
        <f t="shared" si="170"/>
        <v>3</v>
      </c>
      <c r="SS54">
        <f t="shared" si="170"/>
        <v>10</v>
      </c>
      <c r="ST54">
        <f t="shared" si="170"/>
        <v>9</v>
      </c>
      <c r="SU54">
        <f t="shared" si="170"/>
        <v>19</v>
      </c>
      <c r="SV54">
        <f t="shared" si="170"/>
        <v>11</v>
      </c>
      <c r="SW54">
        <f t="shared" si="170"/>
        <v>14</v>
      </c>
      <c r="SX54">
        <f t="shared" si="170"/>
        <v>6</v>
      </c>
      <c r="SY54">
        <f t="shared" si="170"/>
        <v>5</v>
      </c>
      <c r="SZ54">
        <f t="shared" si="170"/>
        <v>27</v>
      </c>
      <c r="TA54">
        <f t="shared" si="170"/>
        <v>19</v>
      </c>
      <c r="TB54">
        <f t="shared" si="170"/>
        <v>21</v>
      </c>
      <c r="TC54">
        <f t="shared" si="170"/>
        <v>18</v>
      </c>
      <c r="TD54">
        <f t="shared" si="170"/>
        <v>23</v>
      </c>
      <c r="TE54">
        <f t="shared" si="170"/>
        <v>11</v>
      </c>
      <c r="TF54">
        <f t="shared" si="170"/>
        <v>3</v>
      </c>
      <c r="TG54">
        <f t="shared" si="170"/>
        <v>23</v>
      </c>
      <c r="TH54">
        <f t="shared" si="170"/>
        <v>14</v>
      </c>
      <c r="TI54">
        <f t="shared" si="170"/>
        <v>22</v>
      </c>
      <c r="TJ54">
        <f t="shared" si="170"/>
        <v>27</v>
      </c>
      <c r="TK54">
        <f t="shared" si="170"/>
        <v>18</v>
      </c>
      <c r="TL54">
        <f t="shared" si="170"/>
        <v>15</v>
      </c>
      <c r="TM54">
        <f t="shared" si="163"/>
        <v>9</v>
      </c>
      <c r="TN54">
        <f t="shared" si="163"/>
        <v>37</v>
      </c>
      <c r="TO54">
        <f t="shared" si="163"/>
        <v>33</v>
      </c>
      <c r="TP54">
        <f t="shared" si="163"/>
        <v>36</v>
      </c>
      <c r="TQ54">
        <f t="shared" si="163"/>
        <v>30</v>
      </c>
      <c r="TR54">
        <f t="shared" si="163"/>
        <v>34</v>
      </c>
      <c r="TS54">
        <f t="shared" si="163"/>
        <v>26</v>
      </c>
      <c r="TT54">
        <f t="shared" si="163"/>
        <v>6</v>
      </c>
      <c r="TU54">
        <f t="shared" si="163"/>
        <v>50</v>
      </c>
      <c r="TV54">
        <f t="shared" si="163"/>
        <v>50</v>
      </c>
      <c r="TW54">
        <f t="shared" si="163"/>
        <v>67</v>
      </c>
      <c r="TX54">
        <f t="shared" si="163"/>
        <v>49</v>
      </c>
      <c r="TY54">
        <f t="shared" si="163"/>
        <v>47</v>
      </c>
      <c r="TZ54">
        <f t="shared" si="163"/>
        <v>28</v>
      </c>
      <c r="UA54">
        <f t="shared" si="163"/>
        <v>19</v>
      </c>
      <c r="UB54">
        <f t="shared" si="163"/>
        <v>102</v>
      </c>
      <c r="UC54">
        <f t="shared" si="163"/>
        <v>73</v>
      </c>
      <c r="UD54">
        <f t="shared" si="163"/>
        <v>84</v>
      </c>
      <c r="UE54">
        <f t="shared" si="163"/>
        <v>64</v>
      </c>
      <c r="UF54">
        <f t="shared" si="163"/>
        <v>88</v>
      </c>
      <c r="UG54">
        <f t="shared" si="163"/>
        <v>28</v>
      </c>
      <c r="UH54">
        <f t="shared" si="163"/>
        <v>14</v>
      </c>
      <c r="UI54">
        <f t="shared" si="163"/>
        <v>131</v>
      </c>
      <c r="UJ54">
        <f t="shared" si="163"/>
        <v>127</v>
      </c>
      <c r="UK54">
        <f t="shared" si="163"/>
        <v>91</v>
      </c>
      <c r="UL54">
        <f t="shared" si="163"/>
        <v>68</v>
      </c>
      <c r="UM54">
        <f t="shared" si="163"/>
        <v>72</v>
      </c>
      <c r="UN54">
        <f t="shared" si="163"/>
        <v>65</v>
      </c>
      <c r="UO54">
        <f t="shared" si="163"/>
        <v>25</v>
      </c>
      <c r="UP54">
        <f t="shared" si="163"/>
        <v>140</v>
      </c>
      <c r="UQ54">
        <f t="shared" si="163"/>
        <v>121</v>
      </c>
      <c r="UR54">
        <f t="shared" si="163"/>
        <v>90</v>
      </c>
      <c r="US54">
        <f t="shared" si="164"/>
        <v>92</v>
      </c>
      <c r="UT54">
        <f t="shared" si="164"/>
        <v>103</v>
      </c>
      <c r="UU54">
        <f t="shared" si="164"/>
        <v>45</v>
      </c>
      <c r="UV54">
        <f t="shared" si="164"/>
        <v>37</v>
      </c>
      <c r="UW54">
        <f t="shared" si="164"/>
        <v>146</v>
      </c>
      <c r="UX54">
        <f t="shared" si="164"/>
        <v>108</v>
      </c>
      <c r="UY54">
        <f t="shared" si="164"/>
        <v>95</v>
      </c>
      <c r="UZ54">
        <f t="shared" si="164"/>
        <v>100</v>
      </c>
      <c r="VA54">
        <f t="shared" si="164"/>
        <v>94</v>
      </c>
      <c r="VB54">
        <f t="shared" si="164"/>
        <v>59</v>
      </c>
      <c r="VC54">
        <f t="shared" si="164"/>
        <v>27</v>
      </c>
      <c r="VD54">
        <f t="shared" si="164"/>
        <v>170</v>
      </c>
      <c r="VE54">
        <f t="shared" si="164"/>
        <v>111</v>
      </c>
      <c r="VF54">
        <f t="shared" si="164"/>
        <v>114</v>
      </c>
      <c r="VG54">
        <f t="shared" si="164"/>
        <v>114</v>
      </c>
      <c r="VH54">
        <f t="shared" si="164"/>
        <v>104</v>
      </c>
      <c r="VI54">
        <f t="shared" si="164"/>
        <v>49</v>
      </c>
      <c r="VJ54">
        <f t="shared" si="164"/>
        <v>42</v>
      </c>
      <c r="VK54">
        <f t="shared" si="164"/>
        <v>174</v>
      </c>
      <c r="VL54">
        <f t="shared" si="164"/>
        <v>149</v>
      </c>
      <c r="VM54">
        <f t="shared" si="164"/>
        <v>142</v>
      </c>
      <c r="VN54">
        <f t="shared" si="164"/>
        <v>101</v>
      </c>
      <c r="VO54">
        <f t="shared" si="164"/>
        <v>133</v>
      </c>
      <c r="VP54">
        <f t="shared" si="164"/>
        <v>61</v>
      </c>
      <c r="VQ54">
        <f t="shared" si="164"/>
        <v>48</v>
      </c>
      <c r="VR54">
        <f t="shared" si="164"/>
        <v>51</v>
      </c>
      <c r="VS54">
        <f t="shared" si="164"/>
        <v>207</v>
      </c>
      <c r="VT54">
        <f t="shared" si="164"/>
        <v>178</v>
      </c>
      <c r="VU54">
        <f t="shared" si="164"/>
        <v>121</v>
      </c>
      <c r="VV54">
        <f t="shared" si="164"/>
        <v>120</v>
      </c>
      <c r="VW54">
        <f t="shared" si="164"/>
        <v>68</v>
      </c>
      <c r="VX54">
        <f t="shared" si="164"/>
        <v>45</v>
      </c>
      <c r="VY54">
        <f t="shared" si="164"/>
        <v>210</v>
      </c>
      <c r="VZ54">
        <f t="shared" si="164"/>
        <v>191</v>
      </c>
      <c r="WA54">
        <f t="shared" si="164"/>
        <v>167</v>
      </c>
      <c r="WB54">
        <f t="shared" si="164"/>
        <v>147</v>
      </c>
    </row>
    <row r="55" spans="1:600" x14ac:dyDescent="0.25">
      <c r="A55" s="8" t="s">
        <v>52</v>
      </c>
      <c r="B55" t="str">
        <f>"(140)"</f>
        <v>(140)</v>
      </c>
      <c r="D55">
        <f t="shared" ref="D55:BO55" si="171">D5-C5</f>
        <v>0</v>
      </c>
      <c r="E55">
        <f t="shared" si="171"/>
        <v>0</v>
      </c>
      <c r="F55">
        <f t="shared" si="171"/>
        <v>0</v>
      </c>
      <c r="G55">
        <f t="shared" si="171"/>
        <v>0</v>
      </c>
      <c r="H55">
        <f t="shared" si="171"/>
        <v>0</v>
      </c>
      <c r="I55">
        <f t="shared" si="171"/>
        <v>0</v>
      </c>
      <c r="J55">
        <f t="shared" si="171"/>
        <v>0</v>
      </c>
      <c r="K55">
        <f t="shared" si="171"/>
        <v>0</v>
      </c>
      <c r="L55">
        <f t="shared" si="171"/>
        <v>0</v>
      </c>
      <c r="M55">
        <f t="shared" si="171"/>
        <v>0</v>
      </c>
      <c r="N55">
        <f t="shared" si="171"/>
        <v>0</v>
      </c>
      <c r="O55">
        <f t="shared" si="171"/>
        <v>0</v>
      </c>
      <c r="P55">
        <f t="shared" si="171"/>
        <v>0</v>
      </c>
      <c r="Q55">
        <f t="shared" si="171"/>
        <v>0</v>
      </c>
      <c r="R55">
        <f t="shared" si="171"/>
        <v>0</v>
      </c>
      <c r="S55">
        <f t="shared" si="171"/>
        <v>0</v>
      </c>
      <c r="T55">
        <f t="shared" si="171"/>
        <v>0</v>
      </c>
      <c r="U55">
        <f t="shared" si="171"/>
        <v>0</v>
      </c>
      <c r="V55">
        <f t="shared" si="171"/>
        <v>0</v>
      </c>
      <c r="W55">
        <f t="shared" si="171"/>
        <v>0</v>
      </c>
      <c r="X55">
        <f t="shared" si="171"/>
        <v>0</v>
      </c>
      <c r="Y55">
        <f t="shared" si="171"/>
        <v>0</v>
      </c>
      <c r="Z55">
        <f t="shared" si="171"/>
        <v>0</v>
      </c>
      <c r="AA55">
        <f t="shared" si="171"/>
        <v>0</v>
      </c>
      <c r="AB55">
        <f t="shared" si="171"/>
        <v>0</v>
      </c>
      <c r="AC55">
        <f t="shared" si="171"/>
        <v>0</v>
      </c>
      <c r="AD55">
        <f t="shared" si="171"/>
        <v>0</v>
      </c>
      <c r="AE55">
        <f t="shared" si="171"/>
        <v>0</v>
      </c>
      <c r="AF55">
        <f t="shared" si="171"/>
        <v>0</v>
      </c>
      <c r="AG55">
        <f t="shared" si="171"/>
        <v>1</v>
      </c>
      <c r="AH55">
        <f t="shared" si="171"/>
        <v>1</v>
      </c>
      <c r="AI55">
        <f t="shared" si="171"/>
        <v>1</v>
      </c>
      <c r="AJ55">
        <f t="shared" si="171"/>
        <v>4</v>
      </c>
      <c r="AK55">
        <f t="shared" si="171"/>
        <v>3</v>
      </c>
      <c r="AL55">
        <f t="shared" si="171"/>
        <v>2</v>
      </c>
      <c r="AM55">
        <f t="shared" si="171"/>
        <v>5</v>
      </c>
      <c r="AN55">
        <f t="shared" si="171"/>
        <v>4</v>
      </c>
      <c r="AO55">
        <f t="shared" si="171"/>
        <v>8</v>
      </c>
      <c r="AP55">
        <f t="shared" si="171"/>
        <v>5</v>
      </c>
      <c r="AQ55">
        <f t="shared" si="171"/>
        <v>18</v>
      </c>
      <c r="AR55">
        <f t="shared" si="171"/>
        <v>27</v>
      </c>
      <c r="AS55">
        <f t="shared" si="171"/>
        <v>28</v>
      </c>
      <c r="AT55">
        <f t="shared" si="171"/>
        <v>41</v>
      </c>
      <c r="AU55">
        <f t="shared" si="171"/>
        <v>49</v>
      </c>
      <c r="AV55">
        <f t="shared" si="171"/>
        <v>36</v>
      </c>
      <c r="AW55">
        <f t="shared" si="171"/>
        <v>133</v>
      </c>
      <c r="AX55">
        <f t="shared" si="171"/>
        <v>97</v>
      </c>
      <c r="AY55">
        <f t="shared" si="171"/>
        <v>168</v>
      </c>
      <c r="AZ55">
        <f t="shared" si="171"/>
        <v>196</v>
      </c>
      <c r="BA55">
        <f t="shared" si="171"/>
        <v>189</v>
      </c>
      <c r="BB55">
        <f t="shared" si="171"/>
        <v>250</v>
      </c>
      <c r="BC55">
        <f t="shared" si="171"/>
        <v>175</v>
      </c>
      <c r="BD55">
        <f t="shared" si="171"/>
        <v>368</v>
      </c>
      <c r="BE55">
        <f t="shared" si="171"/>
        <v>349</v>
      </c>
      <c r="BF55">
        <f t="shared" si="171"/>
        <v>345</v>
      </c>
      <c r="BG55">
        <f t="shared" si="171"/>
        <v>475</v>
      </c>
      <c r="BH55">
        <f t="shared" si="171"/>
        <v>427</v>
      </c>
      <c r="BI55">
        <f t="shared" si="171"/>
        <v>627</v>
      </c>
      <c r="BJ55">
        <f t="shared" si="171"/>
        <v>793</v>
      </c>
      <c r="BK55">
        <f t="shared" si="171"/>
        <v>651</v>
      </c>
      <c r="BL55">
        <f t="shared" si="171"/>
        <v>601</v>
      </c>
      <c r="BM55">
        <f t="shared" si="171"/>
        <v>743</v>
      </c>
      <c r="BN55">
        <f t="shared" si="171"/>
        <v>683</v>
      </c>
      <c r="BO55">
        <f t="shared" si="171"/>
        <v>712</v>
      </c>
      <c r="BP55">
        <f t="shared" ref="BP55:EA55" si="172">BP5-BO5</f>
        <v>919</v>
      </c>
      <c r="BQ55">
        <f t="shared" si="172"/>
        <v>889</v>
      </c>
      <c r="BR55">
        <f t="shared" si="172"/>
        <v>756</v>
      </c>
      <c r="BS55">
        <f t="shared" si="172"/>
        <v>812</v>
      </c>
      <c r="BT55">
        <f t="shared" si="172"/>
        <v>837</v>
      </c>
      <c r="BU55">
        <f t="shared" si="172"/>
        <v>727</v>
      </c>
      <c r="BV55">
        <f t="shared" si="172"/>
        <v>760</v>
      </c>
      <c r="BW55">
        <f t="shared" si="172"/>
        <v>766</v>
      </c>
      <c r="BX55">
        <f t="shared" si="172"/>
        <v>681</v>
      </c>
      <c r="BY55">
        <f t="shared" si="172"/>
        <v>525</v>
      </c>
      <c r="BZ55">
        <f t="shared" si="172"/>
        <v>636</v>
      </c>
      <c r="CA55">
        <f t="shared" si="172"/>
        <v>604</v>
      </c>
      <c r="CB55">
        <f t="shared" si="172"/>
        <v>542</v>
      </c>
      <c r="CC55">
        <f t="shared" si="172"/>
        <v>610</v>
      </c>
      <c r="CD55">
        <f t="shared" si="172"/>
        <v>570</v>
      </c>
      <c r="CE55">
        <f t="shared" si="172"/>
        <v>619</v>
      </c>
      <c r="CF55">
        <f t="shared" si="172"/>
        <v>431</v>
      </c>
      <c r="CG55">
        <f t="shared" si="172"/>
        <v>566</v>
      </c>
      <c r="CH55">
        <f t="shared" si="172"/>
        <v>602</v>
      </c>
      <c r="CI55">
        <f t="shared" si="172"/>
        <v>578</v>
      </c>
      <c r="CJ55">
        <f t="shared" si="172"/>
        <v>525</v>
      </c>
      <c r="CK55">
        <f t="shared" si="172"/>
        <v>575</v>
      </c>
      <c r="CL55">
        <f t="shared" si="172"/>
        <v>482</v>
      </c>
      <c r="CM55">
        <f t="shared" si="172"/>
        <v>433</v>
      </c>
      <c r="CN55">
        <f t="shared" si="172"/>
        <v>454</v>
      </c>
      <c r="CO55">
        <f t="shared" si="172"/>
        <v>534</v>
      </c>
      <c r="CP55">
        <f t="shared" si="172"/>
        <v>437</v>
      </c>
      <c r="CQ55">
        <f t="shared" si="172"/>
        <v>464</v>
      </c>
      <c r="CR55">
        <f t="shared" si="172"/>
        <v>420</v>
      </c>
      <c r="CS55">
        <f t="shared" si="172"/>
        <v>415</v>
      </c>
      <c r="CT55">
        <f t="shared" si="172"/>
        <v>260</v>
      </c>
      <c r="CU55">
        <f t="shared" si="172"/>
        <v>333</v>
      </c>
      <c r="CV55">
        <f t="shared" si="172"/>
        <v>382</v>
      </c>
      <c r="CW55">
        <f t="shared" si="172"/>
        <v>323</v>
      </c>
      <c r="CX55">
        <f t="shared" si="172"/>
        <v>285</v>
      </c>
      <c r="CY55">
        <f t="shared" si="172"/>
        <v>269</v>
      </c>
      <c r="CZ55">
        <f t="shared" si="172"/>
        <v>474</v>
      </c>
      <c r="DA55">
        <f t="shared" si="172"/>
        <v>174</v>
      </c>
      <c r="DB55">
        <f t="shared" si="172"/>
        <v>195</v>
      </c>
      <c r="DC55">
        <f t="shared" si="172"/>
        <v>236</v>
      </c>
      <c r="DD55">
        <f t="shared" si="172"/>
        <v>369</v>
      </c>
      <c r="DE55">
        <f t="shared" si="172"/>
        <v>274</v>
      </c>
      <c r="DF55">
        <f t="shared" si="172"/>
        <v>243</v>
      </c>
      <c r="DG55">
        <f t="shared" si="172"/>
        <v>194</v>
      </c>
      <c r="DH55">
        <f t="shared" si="172"/>
        <v>165</v>
      </c>
      <c r="DI55">
        <f t="shared" si="172"/>
        <v>179</v>
      </c>
      <c r="DJ55">
        <f t="shared" si="172"/>
        <v>172</v>
      </c>
      <c r="DK55">
        <f t="shared" si="172"/>
        <v>195</v>
      </c>
      <c r="DL55">
        <f t="shared" si="172"/>
        <v>262</v>
      </c>
      <c r="DM55">
        <f t="shared" si="172"/>
        <v>242</v>
      </c>
      <c r="DN55">
        <f t="shared" si="172"/>
        <v>153</v>
      </c>
      <c r="DO55">
        <f t="shared" si="172"/>
        <v>145</v>
      </c>
      <c r="DP55">
        <f t="shared" si="172"/>
        <v>99</v>
      </c>
      <c r="DQ55">
        <f t="shared" si="172"/>
        <v>162</v>
      </c>
      <c r="DR55">
        <f t="shared" si="172"/>
        <v>161</v>
      </c>
      <c r="DS55">
        <f t="shared" si="172"/>
        <v>156</v>
      </c>
      <c r="DT55">
        <f t="shared" si="172"/>
        <v>130</v>
      </c>
      <c r="DU55">
        <f t="shared" si="172"/>
        <v>119</v>
      </c>
      <c r="DV55">
        <f t="shared" si="172"/>
        <v>50</v>
      </c>
      <c r="DW55">
        <f t="shared" si="172"/>
        <v>92</v>
      </c>
      <c r="DX55">
        <f t="shared" si="172"/>
        <v>78</v>
      </c>
      <c r="DY55">
        <f t="shared" si="172"/>
        <v>117</v>
      </c>
      <c r="DZ55">
        <f t="shared" si="172"/>
        <v>70</v>
      </c>
      <c r="EA55">
        <f t="shared" si="172"/>
        <v>87</v>
      </c>
      <c r="EB55">
        <f t="shared" ref="EB55:GM55" si="173">EB5-EA5</f>
        <v>111</v>
      </c>
      <c r="EC55">
        <f t="shared" si="173"/>
        <v>75</v>
      </c>
      <c r="ED55">
        <f t="shared" si="173"/>
        <v>60</v>
      </c>
      <c r="EE55">
        <f t="shared" si="173"/>
        <v>55</v>
      </c>
      <c r="EF55">
        <f t="shared" si="173"/>
        <v>71</v>
      </c>
      <c r="EG55">
        <f t="shared" si="173"/>
        <v>88</v>
      </c>
      <c r="EH55">
        <f t="shared" si="173"/>
        <v>85</v>
      </c>
      <c r="EI55">
        <f t="shared" si="173"/>
        <v>72</v>
      </c>
      <c r="EJ55">
        <f t="shared" si="173"/>
        <v>53</v>
      </c>
      <c r="EK55">
        <f t="shared" si="173"/>
        <v>65</v>
      </c>
      <c r="EL55">
        <f t="shared" si="173"/>
        <v>79</v>
      </c>
      <c r="EM55">
        <f t="shared" si="173"/>
        <v>71</v>
      </c>
      <c r="EN55">
        <f t="shared" si="173"/>
        <v>53</v>
      </c>
      <c r="EO55">
        <f t="shared" si="173"/>
        <v>56</v>
      </c>
      <c r="EP55">
        <f t="shared" si="173"/>
        <v>78</v>
      </c>
      <c r="EQ55">
        <f t="shared" si="173"/>
        <v>44</v>
      </c>
      <c r="ER55">
        <f t="shared" si="173"/>
        <v>26</v>
      </c>
      <c r="ES55">
        <f t="shared" si="173"/>
        <v>34</v>
      </c>
      <c r="ET55">
        <f t="shared" si="173"/>
        <v>43</v>
      </c>
      <c r="EU55">
        <f t="shared" si="173"/>
        <v>66</v>
      </c>
      <c r="EV55">
        <f t="shared" si="173"/>
        <v>47</v>
      </c>
      <c r="EW55">
        <f t="shared" si="173"/>
        <v>49</v>
      </c>
      <c r="EX55">
        <f t="shared" si="173"/>
        <v>24</v>
      </c>
      <c r="EY55">
        <f t="shared" si="173"/>
        <v>23</v>
      </c>
      <c r="EZ55">
        <f t="shared" si="173"/>
        <v>18</v>
      </c>
      <c r="FA55">
        <f t="shared" si="173"/>
        <v>-31</v>
      </c>
      <c r="FB55">
        <f t="shared" si="173"/>
        <v>34</v>
      </c>
      <c r="FC55">
        <f t="shared" si="173"/>
        <v>30</v>
      </c>
      <c r="FD55">
        <f t="shared" si="173"/>
        <v>8</v>
      </c>
      <c r="FE55">
        <f t="shared" si="173"/>
        <v>22</v>
      </c>
      <c r="FF55">
        <f t="shared" si="173"/>
        <v>6</v>
      </c>
      <c r="FG55">
        <f t="shared" si="173"/>
        <v>23</v>
      </c>
      <c r="FH55">
        <f t="shared" si="173"/>
        <v>21</v>
      </c>
      <c r="FI55">
        <f t="shared" si="173"/>
        <v>30</v>
      </c>
      <c r="FJ55">
        <f t="shared" si="173"/>
        <v>15</v>
      </c>
      <c r="FK55">
        <f t="shared" si="173"/>
        <v>21</v>
      </c>
      <c r="FL55">
        <f t="shared" si="173"/>
        <v>7</v>
      </c>
      <c r="FM55">
        <f t="shared" si="173"/>
        <v>8</v>
      </c>
      <c r="FN55">
        <f t="shared" si="173"/>
        <v>30</v>
      </c>
      <c r="FO55">
        <f t="shared" si="173"/>
        <v>15</v>
      </c>
      <c r="FP55">
        <f t="shared" si="173"/>
        <v>12</v>
      </c>
      <c r="FQ55">
        <f t="shared" si="173"/>
        <v>12</v>
      </c>
      <c r="FR55">
        <f t="shared" si="173"/>
        <v>7</v>
      </c>
      <c r="FS55">
        <f t="shared" si="173"/>
        <v>9</v>
      </c>
      <c r="FT55">
        <f t="shared" si="173"/>
        <v>13</v>
      </c>
      <c r="FU55">
        <f t="shared" si="173"/>
        <v>17</v>
      </c>
      <c r="FV55">
        <f t="shared" si="173"/>
        <v>13</v>
      </c>
      <c r="FW55">
        <f t="shared" si="173"/>
        <v>20</v>
      </c>
      <c r="FX55">
        <f t="shared" si="173"/>
        <v>11</v>
      </c>
      <c r="FY55">
        <f t="shared" si="173"/>
        <v>14</v>
      </c>
      <c r="FZ55">
        <f t="shared" si="173"/>
        <v>3</v>
      </c>
      <c r="GA55">
        <f t="shared" si="173"/>
        <v>13</v>
      </c>
      <c r="GB55">
        <f t="shared" si="173"/>
        <v>15</v>
      </c>
      <c r="GC55">
        <f t="shared" si="173"/>
        <v>9</v>
      </c>
      <c r="GD55">
        <f t="shared" si="173"/>
        <v>10</v>
      </c>
      <c r="GE55">
        <f t="shared" si="173"/>
        <v>5</v>
      </c>
      <c r="GF55">
        <f t="shared" si="173"/>
        <v>5</v>
      </c>
      <c r="GG55">
        <f t="shared" si="173"/>
        <v>5</v>
      </c>
      <c r="GH55">
        <f t="shared" si="173"/>
        <v>5</v>
      </c>
      <c r="GI55">
        <f t="shared" si="173"/>
        <v>11</v>
      </c>
      <c r="GJ55">
        <f t="shared" si="173"/>
        <v>6</v>
      </c>
      <c r="GK55">
        <f t="shared" si="173"/>
        <v>3</v>
      </c>
      <c r="GL55">
        <f t="shared" si="173"/>
        <v>9</v>
      </c>
      <c r="GM55">
        <f t="shared" si="173"/>
        <v>5</v>
      </c>
      <c r="GN55">
        <f t="shared" ref="GN55:IY55" si="174">GN5-GM5</f>
        <v>8</v>
      </c>
      <c r="GO55">
        <f t="shared" si="174"/>
        <v>12</v>
      </c>
      <c r="GP55">
        <f t="shared" si="174"/>
        <v>5</v>
      </c>
      <c r="GQ55">
        <f t="shared" si="174"/>
        <v>10</v>
      </c>
      <c r="GR55">
        <f t="shared" si="174"/>
        <v>6</v>
      </c>
      <c r="GS55">
        <f t="shared" si="174"/>
        <v>3</v>
      </c>
      <c r="GT55">
        <f t="shared" si="174"/>
        <v>13</v>
      </c>
      <c r="GU55">
        <f t="shared" si="174"/>
        <v>2</v>
      </c>
      <c r="GV55">
        <f t="shared" si="174"/>
        <v>4</v>
      </c>
      <c r="GW55">
        <f t="shared" si="174"/>
        <v>6</v>
      </c>
      <c r="GX55">
        <f t="shared" si="174"/>
        <v>10</v>
      </c>
      <c r="GY55">
        <f t="shared" si="174"/>
        <v>6</v>
      </c>
      <c r="GZ55">
        <f t="shared" si="174"/>
        <v>3</v>
      </c>
      <c r="HA55">
        <f t="shared" si="174"/>
        <v>158</v>
      </c>
      <c r="HB55">
        <f t="shared" si="174"/>
        <v>4</v>
      </c>
      <c r="HC55">
        <f t="shared" si="174"/>
        <v>4</v>
      </c>
      <c r="HD55">
        <f t="shared" si="174"/>
        <v>5</v>
      </c>
      <c r="HE55">
        <f t="shared" si="174"/>
        <v>7</v>
      </c>
      <c r="HF55">
        <f t="shared" si="174"/>
        <v>6</v>
      </c>
      <c r="HG55">
        <f t="shared" si="174"/>
        <v>9</v>
      </c>
      <c r="HH55">
        <f t="shared" si="174"/>
        <v>3</v>
      </c>
      <c r="HI55">
        <f t="shared" si="174"/>
        <v>7</v>
      </c>
      <c r="HJ55">
        <f t="shared" si="174"/>
        <v>4</v>
      </c>
      <c r="HK55">
        <f t="shared" si="174"/>
        <v>4</v>
      </c>
      <c r="HL55">
        <f t="shared" si="174"/>
        <v>13</v>
      </c>
      <c r="HM55">
        <f t="shared" si="174"/>
        <v>5</v>
      </c>
      <c r="HN55">
        <f t="shared" si="174"/>
        <v>9</v>
      </c>
      <c r="HO55">
        <f t="shared" si="174"/>
        <v>1</v>
      </c>
      <c r="HP55">
        <f t="shared" si="174"/>
        <v>4</v>
      </c>
      <c r="HQ55">
        <f t="shared" si="174"/>
        <v>6</v>
      </c>
      <c r="HR55">
        <f t="shared" si="174"/>
        <v>8</v>
      </c>
      <c r="HS55">
        <f t="shared" si="174"/>
        <v>6</v>
      </c>
      <c r="HT55">
        <f t="shared" si="174"/>
        <v>10</v>
      </c>
      <c r="HU55">
        <f t="shared" si="174"/>
        <v>11</v>
      </c>
      <c r="HV55">
        <f t="shared" si="174"/>
        <v>16</v>
      </c>
      <c r="HW55">
        <f t="shared" si="174"/>
        <v>7</v>
      </c>
      <c r="HX55">
        <f t="shared" si="174"/>
        <v>12</v>
      </c>
      <c r="HY55">
        <f t="shared" si="174"/>
        <v>10</v>
      </c>
      <c r="HZ55">
        <f t="shared" si="174"/>
        <v>14</v>
      </c>
      <c r="IA55">
        <f t="shared" si="174"/>
        <v>10</v>
      </c>
      <c r="IB55">
        <f t="shared" si="174"/>
        <v>10</v>
      </c>
      <c r="IC55">
        <f t="shared" si="174"/>
        <v>6</v>
      </c>
      <c r="ID55">
        <f t="shared" si="174"/>
        <v>7</v>
      </c>
      <c r="IE55">
        <f t="shared" si="174"/>
        <v>14</v>
      </c>
      <c r="IF55">
        <f t="shared" si="174"/>
        <v>9</v>
      </c>
      <c r="IG55">
        <f t="shared" si="174"/>
        <v>12</v>
      </c>
      <c r="IH55">
        <f t="shared" si="174"/>
        <v>13</v>
      </c>
      <c r="II55">
        <f t="shared" si="174"/>
        <v>10</v>
      </c>
      <c r="IJ55">
        <f t="shared" si="174"/>
        <v>24</v>
      </c>
      <c r="IK55">
        <f t="shared" si="174"/>
        <v>15</v>
      </c>
      <c r="IL55">
        <f t="shared" si="174"/>
        <v>17</v>
      </c>
      <c r="IM55">
        <f t="shared" si="174"/>
        <v>14</v>
      </c>
      <c r="IN55">
        <f t="shared" si="174"/>
        <v>20</v>
      </c>
      <c r="IO55">
        <f t="shared" si="174"/>
        <v>23</v>
      </c>
      <c r="IP55">
        <f t="shared" si="174"/>
        <v>20</v>
      </c>
      <c r="IQ55">
        <f t="shared" si="174"/>
        <v>17</v>
      </c>
      <c r="IR55">
        <f t="shared" si="174"/>
        <v>17</v>
      </c>
      <c r="IS55">
        <f t="shared" si="174"/>
        <v>16</v>
      </c>
      <c r="IT55">
        <f t="shared" si="174"/>
        <v>24</v>
      </c>
      <c r="IU55">
        <f t="shared" si="174"/>
        <v>19</v>
      </c>
      <c r="IV55">
        <f t="shared" si="174"/>
        <v>24</v>
      </c>
      <c r="IW55">
        <f t="shared" si="174"/>
        <v>23</v>
      </c>
      <c r="IX55">
        <f t="shared" si="174"/>
        <v>27</v>
      </c>
      <c r="IY55">
        <f t="shared" si="174"/>
        <v>18</v>
      </c>
      <c r="IZ55">
        <f t="shared" ref="IZ55:JQ55" si="175">IZ5-IY5</f>
        <v>16</v>
      </c>
      <c r="JA55">
        <f t="shared" si="175"/>
        <v>28</v>
      </c>
      <c r="JB55">
        <f t="shared" si="175"/>
        <v>31</v>
      </c>
      <c r="JC55">
        <f t="shared" si="175"/>
        <v>22</v>
      </c>
      <c r="JD55">
        <f t="shared" si="175"/>
        <v>28</v>
      </c>
      <c r="JE55">
        <f t="shared" si="175"/>
        <v>29</v>
      </c>
      <c r="JF55">
        <f t="shared" si="175"/>
        <v>26</v>
      </c>
      <c r="JG55">
        <f t="shared" si="175"/>
        <v>39</v>
      </c>
      <c r="JH55">
        <f t="shared" si="175"/>
        <v>41</v>
      </c>
      <c r="JI55">
        <f t="shared" si="175"/>
        <v>43</v>
      </c>
      <c r="JJ55">
        <f t="shared" si="175"/>
        <v>83</v>
      </c>
      <c r="JK55">
        <f t="shared" si="175"/>
        <v>55</v>
      </c>
      <c r="JL55">
        <f t="shared" si="175"/>
        <v>47</v>
      </c>
      <c r="JM55">
        <f t="shared" si="175"/>
        <v>69</v>
      </c>
      <c r="JN55">
        <f t="shared" si="175"/>
        <v>73</v>
      </c>
      <c r="JO55">
        <f t="shared" si="175"/>
        <v>89</v>
      </c>
      <c r="JP55">
        <f t="shared" si="175"/>
        <v>127</v>
      </c>
      <c r="JQ55">
        <f t="shared" si="175"/>
        <v>136</v>
      </c>
      <c r="JR55">
        <f t="shared" ref="JR55:TL55" si="176">JR5-JQ5</f>
        <v>91</v>
      </c>
      <c r="JS55">
        <f t="shared" si="176"/>
        <v>151</v>
      </c>
      <c r="JT55">
        <f t="shared" si="176"/>
        <v>128</v>
      </c>
      <c r="JU55">
        <f t="shared" si="176"/>
        <v>141</v>
      </c>
      <c r="JV55">
        <f t="shared" si="176"/>
        <v>221</v>
      </c>
      <c r="JW55">
        <f t="shared" si="176"/>
        <v>205</v>
      </c>
      <c r="JX55">
        <f t="shared" si="176"/>
        <v>217</v>
      </c>
      <c r="JY55">
        <f t="shared" si="176"/>
        <v>199</v>
      </c>
      <c r="JZ55">
        <f t="shared" si="176"/>
        <v>297</v>
      </c>
      <c r="KA55">
        <f t="shared" si="176"/>
        <v>208</v>
      </c>
      <c r="KB55">
        <f t="shared" si="176"/>
        <v>233</v>
      </c>
      <c r="KC55">
        <f t="shared" si="176"/>
        <v>353</v>
      </c>
      <c r="KD55">
        <f t="shared" si="176"/>
        <v>352</v>
      </c>
      <c r="KE55">
        <f t="shared" si="176"/>
        <v>428</v>
      </c>
      <c r="KF55">
        <f t="shared" si="176"/>
        <v>446</v>
      </c>
      <c r="KG55">
        <f t="shared" si="176"/>
        <v>425</v>
      </c>
      <c r="KH55">
        <f t="shared" si="176"/>
        <v>331</v>
      </c>
      <c r="KI55">
        <f t="shared" si="176"/>
        <v>356</v>
      </c>
      <c r="KJ55">
        <f t="shared" si="176"/>
        <v>580</v>
      </c>
      <c r="KK55">
        <f t="shared" si="176"/>
        <v>623</v>
      </c>
      <c r="KL55">
        <f t="shared" si="176"/>
        <v>636</v>
      </c>
      <c r="KM55">
        <f t="shared" si="176"/>
        <v>550</v>
      </c>
      <c r="KN55">
        <f t="shared" si="176"/>
        <v>544</v>
      </c>
      <c r="KO55">
        <f t="shared" si="176"/>
        <v>546</v>
      </c>
      <c r="KP55">
        <f t="shared" si="176"/>
        <v>504</v>
      </c>
      <c r="KQ55">
        <f t="shared" si="176"/>
        <v>731</v>
      </c>
      <c r="KR55">
        <f t="shared" si="176"/>
        <v>753</v>
      </c>
      <c r="KS55">
        <f t="shared" si="176"/>
        <v>653</v>
      </c>
      <c r="KT55">
        <f t="shared" si="176"/>
        <v>699</v>
      </c>
      <c r="KU55">
        <f t="shared" si="176"/>
        <v>692</v>
      </c>
      <c r="KV55">
        <f t="shared" si="176"/>
        <v>562</v>
      </c>
      <c r="KW55">
        <f t="shared" si="176"/>
        <v>630</v>
      </c>
      <c r="KX55">
        <f t="shared" si="176"/>
        <v>853</v>
      </c>
      <c r="KY55">
        <f t="shared" si="176"/>
        <v>722</v>
      </c>
      <c r="KZ55">
        <f t="shared" si="176"/>
        <v>822</v>
      </c>
      <c r="LA55">
        <f t="shared" si="176"/>
        <v>827</v>
      </c>
      <c r="LB55">
        <f t="shared" si="176"/>
        <v>686</v>
      </c>
      <c r="LC55">
        <f t="shared" si="176"/>
        <v>541</v>
      </c>
      <c r="LD55">
        <f t="shared" si="176"/>
        <v>672</v>
      </c>
      <c r="LE55">
        <f t="shared" si="176"/>
        <v>785</v>
      </c>
      <c r="LF55">
        <f t="shared" si="176"/>
        <v>684</v>
      </c>
      <c r="LG55">
        <f t="shared" si="176"/>
        <v>993</v>
      </c>
      <c r="LH55">
        <f t="shared" si="176"/>
        <v>814</v>
      </c>
      <c r="LI55">
        <f t="shared" si="176"/>
        <v>662</v>
      </c>
      <c r="LJ55">
        <f t="shared" si="176"/>
        <v>564</v>
      </c>
      <c r="LK55">
        <f t="shared" si="176"/>
        <v>528</v>
      </c>
      <c r="LL55">
        <f t="shared" si="176"/>
        <v>634</v>
      </c>
      <c r="LM55">
        <f t="shared" si="176"/>
        <v>499</v>
      </c>
      <c r="LN55">
        <f t="shared" si="176"/>
        <v>887</v>
      </c>
      <c r="LO55">
        <f t="shared" si="176"/>
        <v>761</v>
      </c>
      <c r="LP55">
        <f t="shared" si="176"/>
        <v>649</v>
      </c>
      <c r="LQ55">
        <f t="shared" si="176"/>
        <v>484</v>
      </c>
      <c r="LR55">
        <f t="shared" si="176"/>
        <v>491</v>
      </c>
      <c r="LS55">
        <f t="shared" si="176"/>
        <v>846</v>
      </c>
      <c r="LT55">
        <f t="shared" si="176"/>
        <v>680</v>
      </c>
      <c r="LU55">
        <f t="shared" si="176"/>
        <v>683</v>
      </c>
      <c r="LV55">
        <f t="shared" si="176"/>
        <v>674</v>
      </c>
      <c r="LW55">
        <f t="shared" si="176"/>
        <v>553</v>
      </c>
      <c r="LX55">
        <f t="shared" si="176"/>
        <v>352</v>
      </c>
      <c r="LY55">
        <f t="shared" si="176"/>
        <v>415</v>
      </c>
      <c r="LZ55">
        <f t="shared" si="176"/>
        <v>628</v>
      </c>
      <c r="MA55">
        <f t="shared" si="176"/>
        <v>553</v>
      </c>
      <c r="MB55">
        <f t="shared" si="176"/>
        <v>505</v>
      </c>
      <c r="MC55">
        <f t="shared" si="176"/>
        <v>459</v>
      </c>
      <c r="MD55">
        <f t="shared" si="176"/>
        <v>261</v>
      </c>
      <c r="ME55">
        <f t="shared" si="176"/>
        <v>305</v>
      </c>
      <c r="MF55">
        <f t="shared" si="176"/>
        <v>445</v>
      </c>
      <c r="MG55">
        <f t="shared" si="176"/>
        <v>659</v>
      </c>
      <c r="MH55">
        <f t="shared" si="176"/>
        <v>575</v>
      </c>
      <c r="MI55">
        <f t="shared" si="176"/>
        <v>555</v>
      </c>
      <c r="MJ55">
        <f t="shared" si="176"/>
        <v>462</v>
      </c>
      <c r="MK55">
        <f t="shared" si="176"/>
        <v>364</v>
      </c>
      <c r="ML55">
        <f t="shared" si="176"/>
        <v>347</v>
      </c>
      <c r="MM55">
        <f t="shared" si="176"/>
        <v>348</v>
      </c>
      <c r="MN55">
        <f t="shared" si="176"/>
        <v>649</v>
      </c>
      <c r="MO55">
        <f t="shared" si="176"/>
        <v>548</v>
      </c>
      <c r="MP55">
        <f t="shared" si="176"/>
        <v>414</v>
      </c>
      <c r="MQ55">
        <f t="shared" si="176"/>
        <v>620</v>
      </c>
      <c r="MR55">
        <f t="shared" si="176"/>
        <v>483</v>
      </c>
      <c r="MS55">
        <f t="shared" si="176"/>
        <v>361</v>
      </c>
      <c r="MT55">
        <f t="shared" si="176"/>
        <v>448</v>
      </c>
      <c r="MU55">
        <f t="shared" si="176"/>
        <v>616</v>
      </c>
      <c r="MV55">
        <f t="shared" si="176"/>
        <v>507</v>
      </c>
      <c r="MW55">
        <f t="shared" si="176"/>
        <v>522</v>
      </c>
      <c r="MX55">
        <f t="shared" si="176"/>
        <v>477</v>
      </c>
      <c r="MY55">
        <f t="shared" si="176"/>
        <v>475</v>
      </c>
      <c r="MZ55">
        <f t="shared" si="176"/>
        <v>377</v>
      </c>
      <c r="NA55">
        <f t="shared" si="176"/>
        <v>377</v>
      </c>
      <c r="NB55">
        <f t="shared" si="176"/>
        <v>603</v>
      </c>
      <c r="NC55">
        <f t="shared" si="176"/>
        <v>524</v>
      </c>
      <c r="ND55">
        <f t="shared" si="176"/>
        <v>521</v>
      </c>
      <c r="NE55">
        <f t="shared" si="176"/>
        <v>472</v>
      </c>
      <c r="NF55">
        <f t="shared" si="176"/>
        <v>488</v>
      </c>
      <c r="NG55">
        <f t="shared" si="176"/>
        <v>299</v>
      </c>
      <c r="NH55">
        <f t="shared" si="176"/>
        <v>420</v>
      </c>
      <c r="NI55">
        <f t="shared" si="176"/>
        <v>541</v>
      </c>
      <c r="NJ55">
        <f t="shared" si="176"/>
        <v>467</v>
      </c>
      <c r="NK55">
        <f t="shared" si="176"/>
        <v>492</v>
      </c>
      <c r="NL55">
        <f t="shared" si="176"/>
        <v>477</v>
      </c>
      <c r="NM55">
        <f t="shared" si="176"/>
        <v>421</v>
      </c>
      <c r="NN55">
        <f t="shared" si="176"/>
        <v>237</v>
      </c>
      <c r="NO55">
        <f t="shared" si="176"/>
        <v>329</v>
      </c>
      <c r="NP55">
        <f t="shared" si="176"/>
        <v>499</v>
      </c>
      <c r="NQ55">
        <f t="shared" si="176"/>
        <v>476</v>
      </c>
      <c r="NR55">
        <f t="shared" si="176"/>
        <v>421</v>
      </c>
      <c r="NS55">
        <f t="shared" si="176"/>
        <v>377</v>
      </c>
      <c r="NT55">
        <f t="shared" si="176"/>
        <v>385</v>
      </c>
      <c r="NU55">
        <f t="shared" si="176"/>
        <v>270</v>
      </c>
      <c r="NV55">
        <f t="shared" si="176"/>
        <v>307</v>
      </c>
      <c r="NW55">
        <f t="shared" si="176"/>
        <v>422</v>
      </c>
      <c r="NX55">
        <f t="shared" si="176"/>
        <v>336</v>
      </c>
      <c r="NY55">
        <f t="shared" si="176"/>
        <v>391</v>
      </c>
      <c r="NZ55">
        <f t="shared" si="176"/>
        <v>316</v>
      </c>
      <c r="OA55">
        <f t="shared" si="176"/>
        <v>311</v>
      </c>
      <c r="OB55">
        <f t="shared" si="176"/>
        <v>221</v>
      </c>
      <c r="OC55">
        <f t="shared" si="176"/>
        <v>258</v>
      </c>
      <c r="OD55">
        <f t="shared" si="176"/>
        <v>336</v>
      </c>
      <c r="OE55">
        <f t="shared" si="176"/>
        <v>369</v>
      </c>
      <c r="OF55">
        <f t="shared" si="176"/>
        <v>347</v>
      </c>
      <c r="OG55">
        <f t="shared" si="176"/>
        <v>348</v>
      </c>
      <c r="OH55">
        <f t="shared" si="176"/>
        <v>251</v>
      </c>
      <c r="OI55">
        <f t="shared" si="176"/>
        <v>232</v>
      </c>
      <c r="OJ55">
        <f t="shared" si="176"/>
        <v>274</v>
      </c>
      <c r="OK55">
        <f t="shared" si="176"/>
        <v>356</v>
      </c>
      <c r="OL55">
        <f t="shared" si="176"/>
        <v>318</v>
      </c>
      <c r="OM55">
        <f t="shared" si="176"/>
        <v>308</v>
      </c>
      <c r="ON55">
        <f t="shared" si="176"/>
        <v>253</v>
      </c>
      <c r="OO55">
        <f t="shared" si="176"/>
        <v>280</v>
      </c>
      <c r="OP55">
        <f t="shared" si="176"/>
        <v>192</v>
      </c>
      <c r="OQ55">
        <f t="shared" si="176"/>
        <v>246</v>
      </c>
      <c r="OR55">
        <f t="shared" si="176"/>
        <v>343</v>
      </c>
      <c r="OS55">
        <f t="shared" si="176"/>
        <v>347</v>
      </c>
      <c r="OT55">
        <f t="shared" si="176"/>
        <v>339</v>
      </c>
      <c r="OU55">
        <f t="shared" si="176"/>
        <v>297</v>
      </c>
      <c r="OV55">
        <f t="shared" si="176"/>
        <v>307</v>
      </c>
      <c r="OW55">
        <f t="shared" si="176"/>
        <v>207</v>
      </c>
      <c r="OX55">
        <f t="shared" si="176"/>
        <v>318</v>
      </c>
      <c r="OY55">
        <f t="shared" si="176"/>
        <v>376</v>
      </c>
      <c r="OZ55">
        <f t="shared" si="176"/>
        <v>332</v>
      </c>
      <c r="PA55">
        <f t="shared" si="176"/>
        <v>373</v>
      </c>
      <c r="PB55">
        <f t="shared" si="176"/>
        <v>380</v>
      </c>
      <c r="PC55">
        <f t="shared" si="176"/>
        <v>317</v>
      </c>
      <c r="PD55">
        <f t="shared" si="176"/>
        <v>264</v>
      </c>
      <c r="PE55">
        <f t="shared" si="176"/>
        <v>354</v>
      </c>
      <c r="PF55">
        <f t="shared" si="176"/>
        <v>502</v>
      </c>
      <c r="PG55">
        <f t="shared" si="176"/>
        <v>431</v>
      </c>
      <c r="PH55">
        <f t="shared" si="176"/>
        <v>423</v>
      </c>
      <c r="PI55">
        <f t="shared" si="176"/>
        <v>386</v>
      </c>
      <c r="PJ55">
        <f t="shared" si="176"/>
        <v>401</v>
      </c>
      <c r="PK55">
        <f t="shared" si="176"/>
        <v>300</v>
      </c>
      <c r="PL55">
        <f t="shared" si="176"/>
        <v>386</v>
      </c>
      <c r="PM55">
        <f t="shared" si="176"/>
        <v>551</v>
      </c>
      <c r="PN55">
        <f t="shared" si="176"/>
        <v>460</v>
      </c>
      <c r="PO55">
        <f t="shared" si="176"/>
        <v>460</v>
      </c>
      <c r="PP55">
        <f t="shared" si="176"/>
        <v>457</v>
      </c>
      <c r="PQ55">
        <f t="shared" si="176"/>
        <v>380</v>
      </c>
      <c r="PR55">
        <f t="shared" si="176"/>
        <v>297</v>
      </c>
      <c r="PS55">
        <f t="shared" si="176"/>
        <v>417</v>
      </c>
      <c r="PT55">
        <f t="shared" si="176"/>
        <v>529</v>
      </c>
      <c r="PU55">
        <f t="shared" si="176"/>
        <v>467</v>
      </c>
      <c r="PV55">
        <f t="shared" si="176"/>
        <v>501</v>
      </c>
      <c r="PW55">
        <f t="shared" si="176"/>
        <v>481</v>
      </c>
      <c r="PX55">
        <f t="shared" si="176"/>
        <v>376</v>
      </c>
      <c r="PY55">
        <f t="shared" si="176"/>
        <v>326</v>
      </c>
      <c r="PZ55">
        <f t="shared" si="176"/>
        <v>296</v>
      </c>
      <c r="QA55">
        <f t="shared" si="176"/>
        <v>421</v>
      </c>
      <c r="QB55">
        <f t="shared" si="176"/>
        <v>627</v>
      </c>
      <c r="QC55">
        <f t="shared" si="176"/>
        <v>487</v>
      </c>
      <c r="QD55">
        <f t="shared" si="176"/>
        <v>718</v>
      </c>
      <c r="QE55">
        <f t="shared" si="176"/>
        <v>344</v>
      </c>
      <c r="QF55">
        <f t="shared" si="176"/>
        <v>331</v>
      </c>
      <c r="QG55">
        <f t="shared" si="176"/>
        <v>358</v>
      </c>
      <c r="QH55">
        <f t="shared" si="176"/>
        <v>476</v>
      </c>
      <c r="QI55">
        <f t="shared" si="176"/>
        <v>469</v>
      </c>
      <c r="QJ55">
        <f t="shared" si="176"/>
        <v>380</v>
      </c>
      <c r="QK55">
        <f t="shared" si="176"/>
        <v>429</v>
      </c>
      <c r="QL55">
        <f t="shared" si="176"/>
        <v>310</v>
      </c>
      <c r="QM55">
        <f t="shared" si="176"/>
        <v>251</v>
      </c>
      <c r="QN55">
        <f t="shared" si="176"/>
        <v>316</v>
      </c>
      <c r="QO55">
        <f t="shared" si="176"/>
        <v>390</v>
      </c>
      <c r="QP55">
        <f t="shared" si="176"/>
        <v>364</v>
      </c>
      <c r="QQ55">
        <f t="shared" si="176"/>
        <v>360</v>
      </c>
      <c r="QR55">
        <f t="shared" si="176"/>
        <v>342</v>
      </c>
      <c r="QS55">
        <f t="shared" si="176"/>
        <v>322</v>
      </c>
      <c r="QT55">
        <f t="shared" si="176"/>
        <v>217</v>
      </c>
      <c r="QU55">
        <f t="shared" si="176"/>
        <v>301</v>
      </c>
      <c r="QV55">
        <f t="shared" si="176"/>
        <v>373</v>
      </c>
      <c r="QW55">
        <f t="shared" si="176"/>
        <v>344</v>
      </c>
      <c r="QX55">
        <f t="shared" si="176"/>
        <v>288</v>
      </c>
      <c r="QY55">
        <f t="shared" si="176"/>
        <v>263</v>
      </c>
      <c r="QZ55">
        <f t="shared" si="176"/>
        <v>226</v>
      </c>
      <c r="RA55">
        <f t="shared" si="176"/>
        <v>144</v>
      </c>
      <c r="RB55">
        <f t="shared" si="176"/>
        <v>256</v>
      </c>
      <c r="RC55">
        <f t="shared" si="176"/>
        <v>305</v>
      </c>
      <c r="RD55">
        <f t="shared" si="176"/>
        <v>267</v>
      </c>
      <c r="RE55">
        <f t="shared" si="176"/>
        <v>258</v>
      </c>
      <c r="RF55">
        <f t="shared" si="176"/>
        <v>207</v>
      </c>
      <c r="RG55">
        <f t="shared" si="176"/>
        <v>224</v>
      </c>
      <c r="RH55">
        <f t="shared" si="176"/>
        <v>139</v>
      </c>
      <c r="RI55">
        <f t="shared" si="176"/>
        <v>198</v>
      </c>
      <c r="RJ55">
        <f t="shared" si="176"/>
        <v>251</v>
      </c>
      <c r="RK55">
        <f t="shared" si="176"/>
        <v>262</v>
      </c>
      <c r="RL55">
        <f t="shared" si="176"/>
        <v>201</v>
      </c>
      <c r="RM55">
        <f t="shared" si="176"/>
        <v>182</v>
      </c>
      <c r="RN55">
        <f t="shared" si="176"/>
        <v>136</v>
      </c>
      <c r="RO55">
        <f t="shared" si="176"/>
        <v>93</v>
      </c>
      <c r="RP55">
        <f t="shared" si="176"/>
        <v>140</v>
      </c>
      <c r="RQ55">
        <f t="shared" si="176"/>
        <v>201</v>
      </c>
      <c r="RR55">
        <f t="shared" si="176"/>
        <v>149</v>
      </c>
      <c r="RS55">
        <f t="shared" si="176"/>
        <v>164</v>
      </c>
      <c r="RT55">
        <f t="shared" si="176"/>
        <v>218</v>
      </c>
      <c r="RU55">
        <f t="shared" si="176"/>
        <v>125</v>
      </c>
      <c r="RV55">
        <f t="shared" si="176"/>
        <v>72</v>
      </c>
      <c r="RW55">
        <f t="shared" si="176"/>
        <v>110</v>
      </c>
      <c r="RX55">
        <f t="shared" si="176"/>
        <v>166</v>
      </c>
      <c r="RY55">
        <f t="shared" si="176"/>
        <v>121</v>
      </c>
      <c r="RZ55">
        <f t="shared" si="176"/>
        <v>171</v>
      </c>
      <c r="SA55">
        <f t="shared" si="176"/>
        <v>126</v>
      </c>
      <c r="SB55">
        <f t="shared" si="176"/>
        <v>83</v>
      </c>
      <c r="SC55">
        <f t="shared" si="176"/>
        <v>44</v>
      </c>
      <c r="SD55">
        <f t="shared" si="176"/>
        <v>82</v>
      </c>
      <c r="SE55">
        <f t="shared" si="176"/>
        <v>93</v>
      </c>
      <c r="SF55">
        <f t="shared" si="176"/>
        <v>62</v>
      </c>
      <c r="SG55">
        <f t="shared" si="176"/>
        <v>59</v>
      </c>
      <c r="SH55">
        <f t="shared" si="176"/>
        <v>73</v>
      </c>
      <c r="SI55">
        <f t="shared" si="176"/>
        <v>57</v>
      </c>
      <c r="SJ55">
        <f t="shared" si="176"/>
        <v>51</v>
      </c>
      <c r="SK55">
        <f t="shared" si="176"/>
        <v>65</v>
      </c>
      <c r="SL55">
        <f t="shared" si="176"/>
        <v>102</v>
      </c>
      <c r="SM55">
        <f t="shared" si="176"/>
        <v>77</v>
      </c>
      <c r="SN55">
        <f t="shared" si="176"/>
        <v>88</v>
      </c>
      <c r="SO55">
        <f t="shared" si="176"/>
        <v>69</v>
      </c>
      <c r="SP55">
        <f t="shared" si="176"/>
        <v>52</v>
      </c>
      <c r="SQ55">
        <f t="shared" si="176"/>
        <v>26</v>
      </c>
      <c r="SR55">
        <f t="shared" si="176"/>
        <v>36</v>
      </c>
      <c r="SS55">
        <f t="shared" si="176"/>
        <v>63</v>
      </c>
      <c r="ST55">
        <f t="shared" si="176"/>
        <v>52</v>
      </c>
      <c r="SU55">
        <f t="shared" si="176"/>
        <v>37</v>
      </c>
      <c r="SV55">
        <f t="shared" si="176"/>
        <v>35</v>
      </c>
      <c r="SW55">
        <f t="shared" si="176"/>
        <v>28</v>
      </c>
      <c r="SX55">
        <f t="shared" si="176"/>
        <v>17</v>
      </c>
      <c r="SY55">
        <f t="shared" si="176"/>
        <v>21</v>
      </c>
      <c r="SZ55">
        <f t="shared" si="176"/>
        <v>31</v>
      </c>
      <c r="TA55">
        <f t="shared" si="176"/>
        <v>30</v>
      </c>
      <c r="TB55">
        <f t="shared" si="176"/>
        <v>10</v>
      </c>
      <c r="TC55">
        <f t="shared" si="176"/>
        <v>56</v>
      </c>
      <c r="TD55">
        <f t="shared" si="176"/>
        <v>40</v>
      </c>
      <c r="TE55">
        <f t="shared" si="176"/>
        <v>14</v>
      </c>
      <c r="TF55">
        <f t="shared" si="176"/>
        <v>28</v>
      </c>
      <c r="TG55">
        <f t="shared" si="176"/>
        <v>42</v>
      </c>
      <c r="TH55">
        <f t="shared" si="176"/>
        <v>24</v>
      </c>
      <c r="TI55">
        <f t="shared" si="176"/>
        <v>21</v>
      </c>
      <c r="TJ55">
        <f t="shared" si="176"/>
        <v>28</v>
      </c>
      <c r="TK55">
        <f t="shared" si="176"/>
        <v>22</v>
      </c>
      <c r="TL55">
        <f t="shared" si="176"/>
        <v>12</v>
      </c>
      <c r="TM55">
        <f t="shared" si="163"/>
        <v>31</v>
      </c>
      <c r="TN55">
        <f t="shared" si="163"/>
        <v>24</v>
      </c>
      <c r="TO55">
        <f t="shared" si="163"/>
        <v>14</v>
      </c>
      <c r="TP55">
        <f t="shared" si="163"/>
        <v>13</v>
      </c>
      <c r="TQ55">
        <f t="shared" si="163"/>
        <v>25</v>
      </c>
      <c r="TR55">
        <f t="shared" si="163"/>
        <v>12</v>
      </c>
      <c r="TS55">
        <f t="shared" si="163"/>
        <v>7</v>
      </c>
      <c r="TT55">
        <f t="shared" si="163"/>
        <v>13</v>
      </c>
      <c r="TU55">
        <f t="shared" si="163"/>
        <v>20</v>
      </c>
      <c r="TV55">
        <f t="shared" si="163"/>
        <v>23</v>
      </c>
      <c r="TW55">
        <f t="shared" si="163"/>
        <v>9</v>
      </c>
      <c r="TX55">
        <f t="shared" si="163"/>
        <v>11</v>
      </c>
      <c r="TY55">
        <f t="shared" si="163"/>
        <v>13</v>
      </c>
      <c r="TZ55">
        <f t="shared" si="163"/>
        <v>3</v>
      </c>
      <c r="UA55">
        <f t="shared" si="163"/>
        <v>7</v>
      </c>
      <c r="UB55">
        <f t="shared" si="163"/>
        <v>10</v>
      </c>
      <c r="UC55">
        <f t="shared" si="163"/>
        <v>21</v>
      </c>
      <c r="UD55">
        <f t="shared" si="163"/>
        <v>15</v>
      </c>
      <c r="UE55">
        <f t="shared" si="163"/>
        <v>17</v>
      </c>
      <c r="UF55">
        <f t="shared" si="163"/>
        <v>5</v>
      </c>
      <c r="UG55">
        <f t="shared" si="163"/>
        <v>7</v>
      </c>
      <c r="UH55">
        <f t="shared" si="163"/>
        <v>22</v>
      </c>
      <c r="UI55">
        <f t="shared" si="163"/>
        <v>24</v>
      </c>
      <c r="UJ55">
        <f t="shared" si="163"/>
        <v>15</v>
      </c>
      <c r="UK55">
        <f t="shared" si="163"/>
        <v>19</v>
      </c>
      <c r="UL55">
        <f t="shared" si="163"/>
        <v>18</v>
      </c>
      <c r="UM55">
        <f t="shared" si="163"/>
        <v>16</v>
      </c>
      <c r="UN55">
        <f t="shared" si="163"/>
        <v>5</v>
      </c>
      <c r="UO55">
        <f t="shared" si="163"/>
        <v>20</v>
      </c>
      <c r="UP55">
        <f t="shared" si="163"/>
        <v>27</v>
      </c>
      <c r="UQ55">
        <f t="shared" si="163"/>
        <v>21</v>
      </c>
      <c r="UR55">
        <f t="shared" si="163"/>
        <v>27</v>
      </c>
      <c r="US55">
        <f t="shared" si="164"/>
        <v>24</v>
      </c>
      <c r="UT55">
        <f t="shared" si="164"/>
        <v>22</v>
      </c>
      <c r="UU55">
        <f t="shared" si="164"/>
        <v>11</v>
      </c>
      <c r="UV55">
        <f t="shared" si="164"/>
        <v>22</v>
      </c>
      <c r="UW55">
        <f t="shared" si="164"/>
        <v>31</v>
      </c>
      <c r="UX55">
        <f t="shared" si="164"/>
        <v>31</v>
      </c>
      <c r="UY55">
        <f t="shared" si="164"/>
        <v>30</v>
      </c>
      <c r="UZ55">
        <f t="shared" si="164"/>
        <v>45</v>
      </c>
      <c r="VA55">
        <f t="shared" si="164"/>
        <v>34</v>
      </c>
      <c r="VB55">
        <f t="shared" si="164"/>
        <v>19</v>
      </c>
      <c r="VC55">
        <f t="shared" si="164"/>
        <v>24</v>
      </c>
      <c r="VD55">
        <f t="shared" si="164"/>
        <v>54</v>
      </c>
      <c r="VE55">
        <f t="shared" si="164"/>
        <v>69</v>
      </c>
      <c r="VF55">
        <f t="shared" si="164"/>
        <v>55</v>
      </c>
      <c r="VG55">
        <f t="shared" si="164"/>
        <v>49</v>
      </c>
      <c r="VH55">
        <f t="shared" si="164"/>
        <v>45</v>
      </c>
      <c r="VI55">
        <f t="shared" si="164"/>
        <v>23</v>
      </c>
      <c r="VJ55">
        <f t="shared" si="164"/>
        <v>44</v>
      </c>
      <c r="VK55">
        <f t="shared" si="164"/>
        <v>60</v>
      </c>
      <c r="VL55">
        <f t="shared" si="164"/>
        <v>59</v>
      </c>
      <c r="VM55">
        <f t="shared" si="164"/>
        <v>43</v>
      </c>
      <c r="VN55">
        <f t="shared" si="164"/>
        <v>45</v>
      </c>
      <c r="VO55">
        <f t="shared" si="164"/>
        <v>54</v>
      </c>
      <c r="VP55">
        <f t="shared" si="164"/>
        <v>37</v>
      </c>
      <c r="VQ55">
        <f t="shared" si="164"/>
        <v>53</v>
      </c>
      <c r="VR55">
        <f t="shared" si="164"/>
        <v>75</v>
      </c>
      <c r="VS55">
        <f t="shared" si="164"/>
        <v>69</v>
      </c>
      <c r="VT55">
        <f t="shared" si="164"/>
        <v>62</v>
      </c>
      <c r="VU55">
        <f t="shared" si="164"/>
        <v>58</v>
      </c>
      <c r="VV55">
        <f t="shared" si="164"/>
        <v>56</v>
      </c>
      <c r="VW55">
        <f t="shared" si="164"/>
        <v>49</v>
      </c>
      <c r="VX55">
        <f t="shared" si="164"/>
        <v>52</v>
      </c>
      <c r="VY55">
        <f t="shared" si="164"/>
        <v>71</v>
      </c>
      <c r="VZ55">
        <f t="shared" si="164"/>
        <v>69</v>
      </c>
      <c r="WA55">
        <f t="shared" si="164"/>
        <v>59</v>
      </c>
      <c r="WB55">
        <f t="shared" si="164"/>
        <v>62</v>
      </c>
    </row>
    <row r="56" spans="1:600" x14ac:dyDescent="0.25">
      <c r="A56" s="8" t="s">
        <v>274</v>
      </c>
      <c r="B56" t="str">
        <f>"(203)"</f>
        <v>(203)</v>
      </c>
      <c r="D56">
        <f t="shared" ref="D56:BO56" si="177">D6-C6</f>
        <v>0</v>
      </c>
      <c r="E56">
        <f t="shared" si="177"/>
        <v>0</v>
      </c>
      <c r="F56">
        <f t="shared" si="177"/>
        <v>0</v>
      </c>
      <c r="G56">
        <f t="shared" si="177"/>
        <v>0</v>
      </c>
      <c r="H56">
        <f t="shared" si="177"/>
        <v>0</v>
      </c>
      <c r="I56">
        <f t="shared" si="177"/>
        <v>0</v>
      </c>
      <c r="J56">
        <f t="shared" si="177"/>
        <v>0</v>
      </c>
      <c r="K56">
        <f t="shared" si="177"/>
        <v>0</v>
      </c>
      <c r="L56">
        <f t="shared" si="177"/>
        <v>0</v>
      </c>
      <c r="M56">
        <f t="shared" si="177"/>
        <v>0</v>
      </c>
      <c r="N56">
        <f t="shared" si="177"/>
        <v>0</v>
      </c>
      <c r="O56">
        <f t="shared" si="177"/>
        <v>0</v>
      </c>
      <c r="P56">
        <f t="shared" si="177"/>
        <v>0</v>
      </c>
      <c r="Q56">
        <f t="shared" si="177"/>
        <v>0</v>
      </c>
      <c r="R56">
        <f t="shared" si="177"/>
        <v>0</v>
      </c>
      <c r="S56">
        <f t="shared" si="177"/>
        <v>0</v>
      </c>
      <c r="T56">
        <f t="shared" si="177"/>
        <v>0</v>
      </c>
      <c r="U56">
        <f t="shared" si="177"/>
        <v>0</v>
      </c>
      <c r="V56">
        <f t="shared" si="177"/>
        <v>0</v>
      </c>
      <c r="W56">
        <f t="shared" si="177"/>
        <v>0</v>
      </c>
      <c r="X56">
        <f t="shared" si="177"/>
        <v>0</v>
      </c>
      <c r="Y56">
        <f t="shared" si="177"/>
        <v>0</v>
      </c>
      <c r="Z56">
        <f t="shared" si="177"/>
        <v>0</v>
      </c>
      <c r="AA56">
        <f t="shared" si="177"/>
        <v>0</v>
      </c>
      <c r="AB56">
        <f t="shared" si="177"/>
        <v>0</v>
      </c>
      <c r="AC56">
        <f t="shared" si="177"/>
        <v>0</v>
      </c>
      <c r="AD56">
        <f t="shared" si="177"/>
        <v>0</v>
      </c>
      <c r="AE56">
        <f t="shared" si="177"/>
        <v>0</v>
      </c>
      <c r="AF56">
        <f t="shared" si="177"/>
        <v>0</v>
      </c>
      <c r="AG56">
        <f t="shared" si="177"/>
        <v>0</v>
      </c>
      <c r="AH56">
        <f t="shared" si="177"/>
        <v>0</v>
      </c>
      <c r="AI56">
        <f t="shared" si="177"/>
        <v>0</v>
      </c>
      <c r="AJ56">
        <f t="shared" si="177"/>
        <v>0</v>
      </c>
      <c r="AK56">
        <f t="shared" si="177"/>
        <v>0</v>
      </c>
      <c r="AL56">
        <f t="shared" si="177"/>
        <v>0</v>
      </c>
      <c r="AM56">
        <f t="shared" si="177"/>
        <v>0</v>
      </c>
      <c r="AN56">
        <f t="shared" si="177"/>
        <v>0</v>
      </c>
      <c r="AO56">
        <f t="shared" si="177"/>
        <v>0</v>
      </c>
      <c r="AP56">
        <f t="shared" si="177"/>
        <v>0</v>
      </c>
      <c r="AQ56">
        <f t="shared" si="177"/>
        <v>0</v>
      </c>
      <c r="AR56">
        <f t="shared" si="177"/>
        <v>0</v>
      </c>
      <c r="AS56">
        <f t="shared" si="177"/>
        <v>0</v>
      </c>
      <c r="AT56">
        <f t="shared" si="177"/>
        <v>0</v>
      </c>
      <c r="AU56">
        <f t="shared" si="177"/>
        <v>0</v>
      </c>
      <c r="AV56">
        <f t="shared" si="177"/>
        <v>0</v>
      </c>
      <c r="AW56">
        <f t="shared" si="177"/>
        <v>0</v>
      </c>
      <c r="AX56">
        <f t="shared" si="177"/>
        <v>0</v>
      </c>
      <c r="AY56">
        <f t="shared" si="177"/>
        <v>0</v>
      </c>
      <c r="AZ56">
        <f t="shared" si="177"/>
        <v>0</v>
      </c>
      <c r="BA56">
        <f t="shared" si="177"/>
        <v>0</v>
      </c>
      <c r="BB56">
        <f t="shared" si="177"/>
        <v>0</v>
      </c>
      <c r="BC56">
        <f t="shared" si="177"/>
        <v>0</v>
      </c>
      <c r="BD56">
        <f t="shared" si="177"/>
        <v>0</v>
      </c>
      <c r="BE56">
        <f t="shared" si="177"/>
        <v>0</v>
      </c>
      <c r="BF56">
        <f t="shared" si="177"/>
        <v>0</v>
      </c>
      <c r="BG56">
        <f t="shared" si="177"/>
        <v>0</v>
      </c>
      <c r="BH56">
        <f t="shared" si="177"/>
        <v>0</v>
      </c>
      <c r="BI56">
        <f t="shared" si="177"/>
        <v>0</v>
      </c>
      <c r="BJ56">
        <f t="shared" si="177"/>
        <v>0</v>
      </c>
      <c r="BK56">
        <f t="shared" si="177"/>
        <v>0</v>
      </c>
      <c r="BL56">
        <f t="shared" si="177"/>
        <v>0</v>
      </c>
      <c r="BM56">
        <f t="shared" si="177"/>
        <v>0</v>
      </c>
      <c r="BN56">
        <f t="shared" si="177"/>
        <v>0</v>
      </c>
      <c r="BO56">
        <f t="shared" si="177"/>
        <v>0</v>
      </c>
      <c r="BP56">
        <f t="shared" ref="BP56:EA56" si="178">BP6-BO6</f>
        <v>1</v>
      </c>
      <c r="BQ56">
        <f t="shared" si="178"/>
        <v>0</v>
      </c>
      <c r="BR56">
        <f t="shared" si="178"/>
        <v>1</v>
      </c>
      <c r="BS56">
        <f t="shared" si="178"/>
        <v>1</v>
      </c>
      <c r="BT56">
        <f t="shared" si="178"/>
        <v>2</v>
      </c>
      <c r="BU56">
        <f t="shared" si="178"/>
        <v>0</v>
      </c>
      <c r="BV56">
        <f t="shared" si="178"/>
        <v>0</v>
      </c>
      <c r="BW56">
        <f t="shared" si="178"/>
        <v>4</v>
      </c>
      <c r="BX56">
        <f t="shared" si="178"/>
        <v>0</v>
      </c>
      <c r="BY56">
        <f t="shared" si="178"/>
        <v>2</v>
      </c>
      <c r="BZ56">
        <f t="shared" si="178"/>
        <v>1</v>
      </c>
      <c r="CA56">
        <f t="shared" si="178"/>
        <v>1</v>
      </c>
      <c r="CB56">
        <f t="shared" si="178"/>
        <v>5</v>
      </c>
      <c r="CC56">
        <f t="shared" si="178"/>
        <v>0</v>
      </c>
      <c r="CD56">
        <f t="shared" si="178"/>
        <v>6</v>
      </c>
      <c r="CE56">
        <f t="shared" si="178"/>
        <v>1</v>
      </c>
      <c r="CF56">
        <f t="shared" si="178"/>
        <v>0</v>
      </c>
      <c r="CG56">
        <f t="shared" si="178"/>
        <v>2</v>
      </c>
      <c r="CH56">
        <f t="shared" si="178"/>
        <v>0</v>
      </c>
      <c r="CI56">
        <f t="shared" si="178"/>
        <v>7</v>
      </c>
      <c r="CJ56">
        <f t="shared" si="178"/>
        <v>14</v>
      </c>
      <c r="CK56">
        <f t="shared" si="178"/>
        <v>2</v>
      </c>
      <c r="CL56">
        <f t="shared" si="178"/>
        <v>2</v>
      </c>
      <c r="CM56">
        <f t="shared" si="178"/>
        <v>2</v>
      </c>
      <c r="CN56">
        <f t="shared" si="178"/>
        <v>4</v>
      </c>
      <c r="CO56">
        <f t="shared" si="178"/>
        <v>0</v>
      </c>
      <c r="CP56">
        <f t="shared" si="178"/>
        <v>7</v>
      </c>
      <c r="CQ56">
        <f t="shared" si="178"/>
        <v>10</v>
      </c>
      <c r="CR56">
        <f t="shared" si="178"/>
        <v>4</v>
      </c>
      <c r="CS56">
        <f t="shared" si="178"/>
        <v>7</v>
      </c>
      <c r="CT56">
        <f t="shared" si="178"/>
        <v>1</v>
      </c>
      <c r="CU56">
        <f t="shared" si="178"/>
        <v>3</v>
      </c>
      <c r="CV56">
        <f t="shared" si="178"/>
        <v>3</v>
      </c>
      <c r="CW56">
        <f t="shared" si="178"/>
        <v>10</v>
      </c>
      <c r="CX56">
        <f t="shared" si="178"/>
        <v>0</v>
      </c>
      <c r="CY56">
        <f t="shared" si="178"/>
        <v>13</v>
      </c>
      <c r="CZ56">
        <f t="shared" si="178"/>
        <v>7</v>
      </c>
      <c r="DA56">
        <f t="shared" si="178"/>
        <v>8</v>
      </c>
      <c r="DB56">
        <f t="shared" si="178"/>
        <v>7</v>
      </c>
      <c r="DC56">
        <f t="shared" si="178"/>
        <v>10</v>
      </c>
      <c r="DD56">
        <f t="shared" si="178"/>
        <v>5</v>
      </c>
      <c r="DE56">
        <f t="shared" si="178"/>
        <v>8</v>
      </c>
      <c r="DF56">
        <f t="shared" si="178"/>
        <v>17</v>
      </c>
      <c r="DG56">
        <f t="shared" si="178"/>
        <v>8</v>
      </c>
      <c r="DH56">
        <f t="shared" si="178"/>
        <v>8</v>
      </c>
      <c r="DI56">
        <f t="shared" si="178"/>
        <v>12</v>
      </c>
      <c r="DJ56">
        <f t="shared" si="178"/>
        <v>0</v>
      </c>
      <c r="DK56">
        <f t="shared" si="178"/>
        <v>13</v>
      </c>
      <c r="DL56">
        <f t="shared" si="178"/>
        <v>19</v>
      </c>
      <c r="DM56">
        <f t="shared" si="178"/>
        <v>9</v>
      </c>
      <c r="DN56">
        <f t="shared" si="178"/>
        <v>14</v>
      </c>
      <c r="DO56">
        <f t="shared" si="178"/>
        <v>3</v>
      </c>
      <c r="DP56">
        <f t="shared" si="178"/>
        <v>22</v>
      </c>
      <c r="DQ56">
        <f t="shared" si="178"/>
        <v>26</v>
      </c>
      <c r="DR56">
        <f t="shared" si="178"/>
        <v>27</v>
      </c>
      <c r="DS56">
        <f t="shared" si="178"/>
        <v>30</v>
      </c>
      <c r="DT56">
        <f t="shared" si="178"/>
        <v>28</v>
      </c>
      <c r="DU56">
        <f t="shared" si="178"/>
        <v>10</v>
      </c>
      <c r="DV56">
        <f t="shared" si="178"/>
        <v>22</v>
      </c>
      <c r="DW56">
        <f t="shared" si="178"/>
        <v>52</v>
      </c>
      <c r="DX56">
        <f t="shared" si="178"/>
        <v>43</v>
      </c>
      <c r="DY56">
        <f t="shared" si="178"/>
        <v>28</v>
      </c>
      <c r="DZ56">
        <f t="shared" si="178"/>
        <v>25</v>
      </c>
      <c r="EA56">
        <f t="shared" si="178"/>
        <v>34</v>
      </c>
      <c r="EB56">
        <f t="shared" ref="EB56:GM56" si="179">EB6-EA6</f>
        <v>32</v>
      </c>
      <c r="EC56">
        <f t="shared" si="179"/>
        <v>40</v>
      </c>
      <c r="ED56">
        <f t="shared" si="179"/>
        <v>22</v>
      </c>
      <c r="EE56">
        <f t="shared" si="179"/>
        <v>50</v>
      </c>
      <c r="EF56">
        <f t="shared" si="179"/>
        <v>37</v>
      </c>
      <c r="EG56">
        <f t="shared" si="179"/>
        <v>56</v>
      </c>
      <c r="EH56">
        <f t="shared" si="179"/>
        <v>60</v>
      </c>
      <c r="EI56">
        <f t="shared" si="179"/>
        <v>44</v>
      </c>
      <c r="EJ56">
        <f t="shared" si="179"/>
        <v>46</v>
      </c>
      <c r="EK56">
        <f t="shared" si="179"/>
        <v>82</v>
      </c>
      <c r="EL56">
        <f t="shared" si="179"/>
        <v>82</v>
      </c>
      <c r="EM56">
        <f t="shared" si="179"/>
        <v>48</v>
      </c>
      <c r="EN56">
        <f t="shared" si="179"/>
        <v>74</v>
      </c>
      <c r="EO56">
        <f t="shared" si="179"/>
        <v>70</v>
      </c>
      <c r="EP56">
        <f t="shared" si="179"/>
        <v>69</v>
      </c>
      <c r="EQ56">
        <f t="shared" si="179"/>
        <v>57</v>
      </c>
      <c r="ER56">
        <f t="shared" si="179"/>
        <v>88</v>
      </c>
      <c r="ES56">
        <f t="shared" si="179"/>
        <v>57</v>
      </c>
      <c r="ET56">
        <f t="shared" si="179"/>
        <v>49</v>
      </c>
      <c r="EU56">
        <f t="shared" si="179"/>
        <v>63</v>
      </c>
      <c r="EV56">
        <f t="shared" si="179"/>
        <v>94</v>
      </c>
      <c r="EW56">
        <f t="shared" si="179"/>
        <v>46</v>
      </c>
      <c r="EX56">
        <f t="shared" si="179"/>
        <v>53</v>
      </c>
      <c r="EY56">
        <f t="shared" si="179"/>
        <v>61</v>
      </c>
      <c r="EZ56">
        <f t="shared" si="179"/>
        <v>111</v>
      </c>
      <c r="FA56">
        <f t="shared" si="179"/>
        <v>103</v>
      </c>
      <c r="FB56">
        <f t="shared" si="179"/>
        <v>87</v>
      </c>
      <c r="FC56">
        <f t="shared" si="179"/>
        <v>48</v>
      </c>
      <c r="FD56">
        <f t="shared" si="179"/>
        <v>73</v>
      </c>
      <c r="FE56">
        <f t="shared" si="179"/>
        <v>43</v>
      </c>
      <c r="FF56">
        <f t="shared" si="179"/>
        <v>73</v>
      </c>
      <c r="FG56">
        <f t="shared" si="179"/>
        <v>128</v>
      </c>
      <c r="FH56">
        <f t="shared" si="179"/>
        <v>92</v>
      </c>
      <c r="FI56">
        <f t="shared" si="179"/>
        <v>95</v>
      </c>
      <c r="FJ56">
        <f t="shared" si="179"/>
        <v>108</v>
      </c>
      <c r="FK56">
        <f t="shared" si="179"/>
        <v>74</v>
      </c>
      <c r="FL56">
        <f t="shared" si="179"/>
        <v>173</v>
      </c>
      <c r="FM56">
        <f t="shared" si="179"/>
        <v>111</v>
      </c>
      <c r="FN56">
        <f t="shared" si="179"/>
        <v>192</v>
      </c>
      <c r="FO56">
        <f t="shared" si="179"/>
        <v>100</v>
      </c>
      <c r="FP56">
        <f t="shared" si="179"/>
        <v>118</v>
      </c>
      <c r="FQ56">
        <f t="shared" si="179"/>
        <v>140</v>
      </c>
      <c r="FR56">
        <f t="shared" si="179"/>
        <v>111</v>
      </c>
      <c r="FS56">
        <f t="shared" si="179"/>
        <v>108</v>
      </c>
      <c r="FT56">
        <f t="shared" si="179"/>
        <v>93</v>
      </c>
      <c r="FU56">
        <f t="shared" si="179"/>
        <v>174</v>
      </c>
      <c r="FV56">
        <f t="shared" si="179"/>
        <v>107</v>
      </c>
      <c r="FW56">
        <f t="shared" si="179"/>
        <v>216</v>
      </c>
      <c r="FX56">
        <f t="shared" si="179"/>
        <v>135</v>
      </c>
      <c r="FY56">
        <f t="shared" si="179"/>
        <v>144</v>
      </c>
      <c r="FZ56">
        <f t="shared" si="179"/>
        <v>85</v>
      </c>
      <c r="GA56">
        <f t="shared" si="179"/>
        <v>140</v>
      </c>
      <c r="GB56">
        <f t="shared" si="179"/>
        <v>195</v>
      </c>
      <c r="GC56">
        <f t="shared" si="179"/>
        <v>572</v>
      </c>
      <c r="GD56">
        <f t="shared" si="179"/>
        <v>153</v>
      </c>
      <c r="GE56">
        <f t="shared" si="179"/>
        <v>250</v>
      </c>
      <c r="GF56">
        <f t="shared" si="179"/>
        <v>312</v>
      </c>
      <c r="GG56">
        <f t="shared" si="179"/>
        <v>114</v>
      </c>
      <c r="GH56">
        <f t="shared" si="179"/>
        <v>298</v>
      </c>
      <c r="GI56">
        <f t="shared" si="179"/>
        <v>190</v>
      </c>
      <c r="GJ56">
        <f t="shared" si="179"/>
        <v>240</v>
      </c>
      <c r="GK56">
        <f t="shared" si="179"/>
        <v>315</v>
      </c>
      <c r="GL56">
        <f t="shared" si="179"/>
        <v>193</v>
      </c>
      <c r="GM56">
        <f t="shared" si="179"/>
        <v>148</v>
      </c>
      <c r="GN56">
        <f t="shared" ref="GN56:IY56" si="180">GN6-GM6</f>
        <v>213</v>
      </c>
      <c r="GO56">
        <f t="shared" si="180"/>
        <v>173</v>
      </c>
      <c r="GP56">
        <f t="shared" si="180"/>
        <v>345</v>
      </c>
      <c r="GQ56">
        <f t="shared" si="180"/>
        <v>414</v>
      </c>
      <c r="GR56">
        <f t="shared" si="180"/>
        <v>306</v>
      </c>
      <c r="GS56">
        <f t="shared" si="180"/>
        <v>305</v>
      </c>
      <c r="GT56">
        <f t="shared" si="180"/>
        <v>301</v>
      </c>
      <c r="GU56">
        <f t="shared" si="180"/>
        <v>198</v>
      </c>
      <c r="GV56">
        <f t="shared" si="180"/>
        <v>213</v>
      </c>
      <c r="GW56">
        <f t="shared" si="180"/>
        <v>130</v>
      </c>
      <c r="GX56">
        <f t="shared" si="180"/>
        <v>259</v>
      </c>
      <c r="GY56">
        <f t="shared" si="180"/>
        <v>260</v>
      </c>
      <c r="GZ56">
        <f t="shared" si="180"/>
        <v>286</v>
      </c>
      <c r="HA56">
        <f t="shared" si="180"/>
        <v>121</v>
      </c>
      <c r="HB56">
        <f t="shared" si="180"/>
        <v>162</v>
      </c>
      <c r="HC56">
        <f t="shared" si="180"/>
        <v>143</v>
      </c>
      <c r="HD56">
        <f t="shared" si="180"/>
        <v>282</v>
      </c>
      <c r="HE56">
        <f t="shared" si="180"/>
        <v>159</v>
      </c>
      <c r="HF56">
        <f t="shared" si="180"/>
        <v>195</v>
      </c>
      <c r="HG56">
        <f t="shared" si="180"/>
        <v>225</v>
      </c>
      <c r="HH56">
        <f t="shared" si="180"/>
        <v>144</v>
      </c>
      <c r="HI56">
        <f t="shared" si="180"/>
        <v>72</v>
      </c>
      <c r="HJ56">
        <f t="shared" si="180"/>
        <v>100</v>
      </c>
      <c r="HK56">
        <f t="shared" si="180"/>
        <v>149</v>
      </c>
      <c r="HL56">
        <f t="shared" si="180"/>
        <v>194</v>
      </c>
      <c r="HM56">
        <f t="shared" si="180"/>
        <v>126</v>
      </c>
      <c r="HN56">
        <f t="shared" si="180"/>
        <v>115</v>
      </c>
      <c r="HO56">
        <f t="shared" si="180"/>
        <v>238</v>
      </c>
      <c r="HP56">
        <f t="shared" si="180"/>
        <v>47</v>
      </c>
      <c r="HQ56">
        <f t="shared" si="180"/>
        <v>121</v>
      </c>
      <c r="HR56">
        <f t="shared" si="180"/>
        <v>114</v>
      </c>
      <c r="HS56">
        <f t="shared" si="180"/>
        <v>126</v>
      </c>
      <c r="HT56">
        <f t="shared" si="180"/>
        <v>174</v>
      </c>
      <c r="HU56">
        <f t="shared" si="180"/>
        <v>115</v>
      </c>
      <c r="HV56">
        <f t="shared" si="180"/>
        <v>101</v>
      </c>
      <c r="HW56">
        <f t="shared" si="180"/>
        <v>110</v>
      </c>
      <c r="HX56">
        <f t="shared" si="180"/>
        <v>115</v>
      </c>
      <c r="HY56">
        <f t="shared" si="180"/>
        <v>82</v>
      </c>
      <c r="HZ56">
        <f t="shared" si="180"/>
        <v>82</v>
      </c>
      <c r="IA56">
        <f t="shared" si="180"/>
        <v>97</v>
      </c>
      <c r="IB56">
        <f t="shared" si="180"/>
        <v>113</v>
      </c>
      <c r="IC56">
        <f t="shared" si="180"/>
        <v>49</v>
      </c>
      <c r="ID56">
        <f t="shared" si="180"/>
        <v>20</v>
      </c>
      <c r="IE56">
        <f t="shared" si="180"/>
        <v>52</v>
      </c>
      <c r="IF56">
        <f t="shared" si="180"/>
        <v>142</v>
      </c>
      <c r="IG56">
        <f t="shared" si="180"/>
        <v>64</v>
      </c>
      <c r="IH56">
        <f t="shared" si="180"/>
        <v>67</v>
      </c>
      <c r="II56">
        <f t="shared" si="180"/>
        <v>85</v>
      </c>
      <c r="IJ56">
        <f t="shared" si="180"/>
        <v>83</v>
      </c>
      <c r="IK56">
        <f t="shared" si="180"/>
        <v>13</v>
      </c>
      <c r="IL56">
        <f t="shared" si="180"/>
        <v>39</v>
      </c>
      <c r="IM56">
        <f t="shared" si="180"/>
        <v>126</v>
      </c>
      <c r="IN56">
        <f t="shared" si="180"/>
        <v>88</v>
      </c>
      <c r="IO56">
        <f t="shared" si="180"/>
        <v>77</v>
      </c>
      <c r="IP56">
        <f t="shared" si="180"/>
        <v>29</v>
      </c>
      <c r="IQ56">
        <f t="shared" si="180"/>
        <v>64</v>
      </c>
      <c r="IR56">
        <f t="shared" si="180"/>
        <v>22</v>
      </c>
      <c r="IS56">
        <f t="shared" si="180"/>
        <v>188</v>
      </c>
      <c r="IT56">
        <f t="shared" si="180"/>
        <v>81</v>
      </c>
      <c r="IU56">
        <f t="shared" si="180"/>
        <v>67</v>
      </c>
      <c r="IV56">
        <f t="shared" si="180"/>
        <v>132</v>
      </c>
      <c r="IW56">
        <f t="shared" si="180"/>
        <v>43</v>
      </c>
      <c r="IX56">
        <f t="shared" si="180"/>
        <v>29</v>
      </c>
      <c r="IY56">
        <f t="shared" si="180"/>
        <v>38</v>
      </c>
      <c r="IZ56">
        <f t="shared" ref="IZ56:JQ56" si="181">IZ6-IY6</f>
        <v>40</v>
      </c>
      <c r="JA56">
        <f t="shared" si="181"/>
        <v>87</v>
      </c>
      <c r="JB56">
        <f t="shared" si="181"/>
        <v>145</v>
      </c>
      <c r="JC56">
        <f t="shared" si="181"/>
        <v>160</v>
      </c>
      <c r="JD56">
        <f t="shared" si="181"/>
        <v>139</v>
      </c>
      <c r="JE56">
        <f t="shared" si="181"/>
        <v>126</v>
      </c>
      <c r="JF56">
        <f t="shared" si="181"/>
        <v>107</v>
      </c>
      <c r="JG56">
        <f t="shared" si="181"/>
        <v>83</v>
      </c>
      <c r="JH56">
        <f t="shared" si="181"/>
        <v>165</v>
      </c>
      <c r="JI56">
        <f t="shared" si="181"/>
        <v>123</v>
      </c>
      <c r="JJ56">
        <f t="shared" si="181"/>
        <v>158</v>
      </c>
      <c r="JK56">
        <f t="shared" si="181"/>
        <v>61</v>
      </c>
      <c r="JL56">
        <f t="shared" si="181"/>
        <v>38</v>
      </c>
      <c r="JM56">
        <f t="shared" si="181"/>
        <v>63</v>
      </c>
      <c r="JN56">
        <f t="shared" si="181"/>
        <v>21</v>
      </c>
      <c r="JO56">
        <f t="shared" si="181"/>
        <v>164</v>
      </c>
      <c r="JP56">
        <f t="shared" si="181"/>
        <v>85</v>
      </c>
      <c r="JQ56">
        <f t="shared" si="181"/>
        <v>102</v>
      </c>
      <c r="JR56">
        <f t="shared" ref="JR56:TL56" si="182">JR6-JQ6</f>
        <v>48</v>
      </c>
      <c r="JS56">
        <f t="shared" si="182"/>
        <v>53</v>
      </c>
      <c r="JT56">
        <f t="shared" si="182"/>
        <v>24</v>
      </c>
      <c r="JU56">
        <f t="shared" si="182"/>
        <v>40</v>
      </c>
      <c r="JV56">
        <f t="shared" si="182"/>
        <v>45</v>
      </c>
      <c r="JW56">
        <f t="shared" si="182"/>
        <v>58</v>
      </c>
      <c r="JX56">
        <f t="shared" si="182"/>
        <v>53</v>
      </c>
      <c r="JY56">
        <f t="shared" si="182"/>
        <v>66</v>
      </c>
      <c r="JZ56">
        <f t="shared" si="182"/>
        <v>46</v>
      </c>
      <c r="KA56">
        <f t="shared" si="182"/>
        <v>135</v>
      </c>
      <c r="KB56">
        <f t="shared" si="182"/>
        <v>54</v>
      </c>
      <c r="KC56">
        <f t="shared" si="182"/>
        <v>74</v>
      </c>
      <c r="KD56">
        <f t="shared" si="182"/>
        <v>46</v>
      </c>
      <c r="KE56">
        <f t="shared" si="182"/>
        <v>92</v>
      </c>
      <c r="KF56">
        <f t="shared" si="182"/>
        <v>72</v>
      </c>
      <c r="KG56">
        <f t="shared" si="182"/>
        <v>40</v>
      </c>
      <c r="KH56">
        <f t="shared" si="182"/>
        <v>20</v>
      </c>
      <c r="KI56">
        <f t="shared" si="182"/>
        <v>36</v>
      </c>
      <c r="KJ56">
        <f t="shared" si="182"/>
        <v>106</v>
      </c>
      <c r="KK56">
        <f t="shared" si="182"/>
        <v>60</v>
      </c>
      <c r="KL56">
        <f t="shared" si="182"/>
        <v>65</v>
      </c>
      <c r="KM56">
        <f t="shared" si="182"/>
        <v>77</v>
      </c>
      <c r="KN56">
        <f t="shared" si="182"/>
        <v>53</v>
      </c>
      <c r="KO56">
        <f t="shared" si="182"/>
        <v>35</v>
      </c>
      <c r="KP56">
        <f t="shared" si="182"/>
        <v>73</v>
      </c>
      <c r="KQ56">
        <f t="shared" si="182"/>
        <v>118</v>
      </c>
      <c r="KR56">
        <f t="shared" si="182"/>
        <v>124</v>
      </c>
      <c r="KS56">
        <f t="shared" si="182"/>
        <v>115</v>
      </c>
      <c r="KT56">
        <f t="shared" si="182"/>
        <v>88</v>
      </c>
      <c r="KU56">
        <f t="shared" si="182"/>
        <v>86</v>
      </c>
      <c r="KV56">
        <f t="shared" si="182"/>
        <v>58</v>
      </c>
      <c r="KW56">
        <f t="shared" si="182"/>
        <v>65</v>
      </c>
      <c r="KX56">
        <f t="shared" si="182"/>
        <v>115</v>
      </c>
      <c r="KY56">
        <f t="shared" si="182"/>
        <v>118</v>
      </c>
      <c r="KZ56">
        <f t="shared" si="182"/>
        <v>88</v>
      </c>
      <c r="LA56">
        <f t="shared" si="182"/>
        <v>89</v>
      </c>
      <c r="LB56">
        <f t="shared" si="182"/>
        <v>61</v>
      </c>
      <c r="LC56">
        <f t="shared" si="182"/>
        <v>38</v>
      </c>
      <c r="LD56">
        <f t="shared" si="182"/>
        <v>58</v>
      </c>
      <c r="LE56">
        <f t="shared" si="182"/>
        <v>109</v>
      </c>
      <c r="LF56">
        <f t="shared" si="182"/>
        <v>65</v>
      </c>
      <c r="LG56">
        <f t="shared" si="182"/>
        <v>94</v>
      </c>
      <c r="LH56">
        <f t="shared" si="182"/>
        <v>160</v>
      </c>
      <c r="LI56">
        <f t="shared" si="182"/>
        <v>104</v>
      </c>
      <c r="LJ56">
        <f t="shared" si="182"/>
        <v>139</v>
      </c>
      <c r="LK56">
        <f t="shared" si="182"/>
        <v>43</v>
      </c>
      <c r="LL56">
        <f t="shared" si="182"/>
        <v>183</v>
      </c>
      <c r="LM56">
        <f t="shared" si="182"/>
        <v>142</v>
      </c>
      <c r="LN56">
        <f t="shared" si="182"/>
        <v>173</v>
      </c>
      <c r="LO56">
        <f t="shared" si="182"/>
        <v>205</v>
      </c>
      <c r="LP56">
        <f t="shared" si="182"/>
        <v>154</v>
      </c>
      <c r="LQ56">
        <f t="shared" si="182"/>
        <v>170</v>
      </c>
      <c r="LR56">
        <f t="shared" si="182"/>
        <v>175</v>
      </c>
      <c r="LS56">
        <f t="shared" si="182"/>
        <v>210</v>
      </c>
      <c r="LT56">
        <f t="shared" si="182"/>
        <v>166</v>
      </c>
      <c r="LU56">
        <f t="shared" si="182"/>
        <v>184</v>
      </c>
      <c r="LV56">
        <f t="shared" si="182"/>
        <v>274</v>
      </c>
      <c r="LW56">
        <f t="shared" si="182"/>
        <v>254</v>
      </c>
      <c r="LX56">
        <f t="shared" si="182"/>
        <v>152</v>
      </c>
      <c r="LY56">
        <f t="shared" si="182"/>
        <v>216</v>
      </c>
      <c r="LZ56">
        <f t="shared" si="182"/>
        <v>339</v>
      </c>
      <c r="MA56">
        <f t="shared" si="182"/>
        <v>411</v>
      </c>
      <c r="MB56">
        <f t="shared" si="182"/>
        <v>326</v>
      </c>
      <c r="MC56">
        <f t="shared" si="182"/>
        <v>293</v>
      </c>
      <c r="MD56">
        <f t="shared" si="182"/>
        <v>245</v>
      </c>
      <c r="ME56">
        <f t="shared" si="182"/>
        <v>214</v>
      </c>
      <c r="MF56">
        <f t="shared" si="182"/>
        <v>336</v>
      </c>
      <c r="MG56">
        <f t="shared" si="182"/>
        <v>497</v>
      </c>
      <c r="MH56">
        <f t="shared" si="182"/>
        <v>465</v>
      </c>
      <c r="MI56">
        <f t="shared" si="182"/>
        <v>436</v>
      </c>
      <c r="MJ56">
        <f t="shared" si="182"/>
        <v>418</v>
      </c>
      <c r="MK56">
        <f t="shared" si="182"/>
        <v>288</v>
      </c>
      <c r="ML56">
        <f t="shared" si="182"/>
        <v>402</v>
      </c>
      <c r="MM56">
        <f t="shared" si="182"/>
        <v>434</v>
      </c>
      <c r="MN56">
        <f t="shared" si="182"/>
        <v>513</v>
      </c>
      <c r="MO56">
        <f t="shared" si="182"/>
        <v>844</v>
      </c>
      <c r="MP56">
        <f t="shared" si="182"/>
        <v>441</v>
      </c>
      <c r="MQ56">
        <f t="shared" si="182"/>
        <v>616</v>
      </c>
      <c r="MR56">
        <f t="shared" si="182"/>
        <v>399</v>
      </c>
      <c r="MS56">
        <f t="shared" si="182"/>
        <v>339</v>
      </c>
      <c r="MT56">
        <f t="shared" si="182"/>
        <v>416</v>
      </c>
      <c r="MU56">
        <f t="shared" si="182"/>
        <v>755</v>
      </c>
      <c r="MV56">
        <f t="shared" si="182"/>
        <v>806</v>
      </c>
      <c r="MW56">
        <f t="shared" si="182"/>
        <v>712</v>
      </c>
      <c r="MX56">
        <f t="shared" si="182"/>
        <v>615</v>
      </c>
      <c r="MY56">
        <f t="shared" si="182"/>
        <v>384</v>
      </c>
      <c r="MZ56">
        <f t="shared" si="182"/>
        <v>254</v>
      </c>
      <c r="NA56">
        <f t="shared" si="182"/>
        <v>344</v>
      </c>
      <c r="NB56">
        <f t="shared" si="182"/>
        <v>839</v>
      </c>
      <c r="NC56">
        <f t="shared" si="182"/>
        <v>566</v>
      </c>
      <c r="ND56">
        <f t="shared" si="182"/>
        <v>647</v>
      </c>
      <c r="NE56">
        <f t="shared" si="182"/>
        <v>575</v>
      </c>
      <c r="NF56">
        <f t="shared" si="182"/>
        <v>498</v>
      </c>
      <c r="NG56">
        <f t="shared" si="182"/>
        <v>300</v>
      </c>
      <c r="NH56">
        <f t="shared" si="182"/>
        <v>243</v>
      </c>
      <c r="NI56">
        <f t="shared" si="182"/>
        <v>680</v>
      </c>
      <c r="NJ56">
        <f t="shared" si="182"/>
        <v>753</v>
      </c>
      <c r="NK56">
        <f t="shared" si="182"/>
        <v>555</v>
      </c>
      <c r="NL56">
        <f t="shared" si="182"/>
        <v>528</v>
      </c>
      <c r="NM56">
        <f t="shared" si="182"/>
        <v>318</v>
      </c>
      <c r="NN56">
        <f t="shared" si="182"/>
        <v>213</v>
      </c>
      <c r="NO56">
        <f t="shared" si="182"/>
        <v>235</v>
      </c>
      <c r="NP56">
        <f t="shared" si="182"/>
        <v>547</v>
      </c>
      <c r="NQ56">
        <f t="shared" si="182"/>
        <v>398</v>
      </c>
      <c r="NR56">
        <f t="shared" si="182"/>
        <v>261</v>
      </c>
      <c r="NS56">
        <f t="shared" si="182"/>
        <v>297</v>
      </c>
      <c r="NT56">
        <f t="shared" si="182"/>
        <v>278</v>
      </c>
      <c r="NU56">
        <f t="shared" si="182"/>
        <v>110</v>
      </c>
      <c r="NV56">
        <f t="shared" si="182"/>
        <v>183</v>
      </c>
      <c r="NW56">
        <f t="shared" si="182"/>
        <v>396</v>
      </c>
      <c r="NX56">
        <f t="shared" si="182"/>
        <v>276</v>
      </c>
      <c r="NY56">
        <f t="shared" si="182"/>
        <v>237</v>
      </c>
      <c r="NZ56">
        <f t="shared" si="182"/>
        <v>288</v>
      </c>
      <c r="OA56">
        <f t="shared" si="182"/>
        <v>151</v>
      </c>
      <c r="OB56">
        <f t="shared" si="182"/>
        <v>78</v>
      </c>
      <c r="OC56">
        <f t="shared" si="182"/>
        <v>195</v>
      </c>
      <c r="OD56">
        <f t="shared" si="182"/>
        <v>219</v>
      </c>
      <c r="OE56">
        <f t="shared" si="182"/>
        <v>165</v>
      </c>
      <c r="OF56">
        <f t="shared" si="182"/>
        <v>230</v>
      </c>
      <c r="OG56">
        <f t="shared" si="182"/>
        <v>151</v>
      </c>
      <c r="OH56">
        <f t="shared" si="182"/>
        <v>81</v>
      </c>
      <c r="OI56">
        <f t="shared" si="182"/>
        <v>113</v>
      </c>
      <c r="OJ56">
        <f t="shared" si="182"/>
        <v>97</v>
      </c>
      <c r="OK56">
        <f t="shared" si="182"/>
        <v>263</v>
      </c>
      <c r="OL56">
        <f t="shared" si="182"/>
        <v>110</v>
      </c>
      <c r="OM56">
        <f t="shared" si="182"/>
        <v>144</v>
      </c>
      <c r="ON56">
        <f t="shared" si="182"/>
        <v>117</v>
      </c>
      <c r="OO56">
        <f t="shared" si="182"/>
        <v>157</v>
      </c>
      <c r="OP56">
        <f t="shared" si="182"/>
        <v>52</v>
      </c>
      <c r="OQ56">
        <f t="shared" si="182"/>
        <v>84</v>
      </c>
      <c r="OR56">
        <f t="shared" si="182"/>
        <v>194</v>
      </c>
      <c r="OS56">
        <f t="shared" si="182"/>
        <v>95</v>
      </c>
      <c r="OT56">
        <f t="shared" si="182"/>
        <v>96</v>
      </c>
      <c r="OU56">
        <f t="shared" si="182"/>
        <v>104</v>
      </c>
      <c r="OV56">
        <f t="shared" si="182"/>
        <v>81</v>
      </c>
      <c r="OW56">
        <f t="shared" si="182"/>
        <v>31</v>
      </c>
      <c r="OX56">
        <f t="shared" si="182"/>
        <v>125</v>
      </c>
      <c r="OY56">
        <f t="shared" si="182"/>
        <v>103</v>
      </c>
      <c r="OZ56">
        <f t="shared" si="182"/>
        <v>109</v>
      </c>
      <c r="PA56">
        <f t="shared" si="182"/>
        <v>95</v>
      </c>
      <c r="PB56">
        <f t="shared" si="182"/>
        <v>69</v>
      </c>
      <c r="PC56">
        <f t="shared" si="182"/>
        <v>82</v>
      </c>
      <c r="PD56">
        <f t="shared" si="182"/>
        <v>65</v>
      </c>
      <c r="PE56">
        <f t="shared" si="182"/>
        <v>95</v>
      </c>
      <c r="PF56">
        <f t="shared" si="182"/>
        <v>139</v>
      </c>
      <c r="PG56">
        <f t="shared" si="182"/>
        <v>74</v>
      </c>
      <c r="PH56">
        <f t="shared" si="182"/>
        <v>90</v>
      </c>
      <c r="PI56">
        <f t="shared" si="182"/>
        <v>311</v>
      </c>
      <c r="PJ56">
        <f t="shared" si="182"/>
        <v>47</v>
      </c>
      <c r="PK56">
        <f t="shared" si="182"/>
        <v>29</v>
      </c>
      <c r="PL56">
        <f t="shared" si="182"/>
        <v>85</v>
      </c>
      <c r="PM56">
        <f t="shared" si="182"/>
        <v>55</v>
      </c>
      <c r="PN56">
        <f t="shared" si="182"/>
        <v>121</v>
      </c>
      <c r="PO56">
        <f t="shared" si="182"/>
        <v>163</v>
      </c>
      <c r="PP56">
        <f t="shared" si="182"/>
        <v>67</v>
      </c>
      <c r="PQ56">
        <f t="shared" si="182"/>
        <v>46</v>
      </c>
      <c r="PR56">
        <f t="shared" si="182"/>
        <v>15</v>
      </c>
      <c r="PS56">
        <f t="shared" si="182"/>
        <v>47</v>
      </c>
      <c r="PT56">
        <f t="shared" si="182"/>
        <v>78</v>
      </c>
      <c r="PU56">
        <f t="shared" si="182"/>
        <v>58</v>
      </c>
      <c r="PV56">
        <f t="shared" si="182"/>
        <v>51</v>
      </c>
      <c r="PW56">
        <f t="shared" si="182"/>
        <v>49</v>
      </c>
      <c r="PX56">
        <f t="shared" si="182"/>
        <v>8</v>
      </c>
      <c r="PY56">
        <f t="shared" si="182"/>
        <v>33</v>
      </c>
      <c r="PZ56">
        <f t="shared" si="182"/>
        <v>8</v>
      </c>
      <c r="QA56">
        <f t="shared" si="182"/>
        <v>37</v>
      </c>
      <c r="QB56">
        <f t="shared" si="182"/>
        <v>79</v>
      </c>
      <c r="QC56">
        <f t="shared" si="182"/>
        <v>62</v>
      </c>
      <c r="QD56">
        <f t="shared" si="182"/>
        <v>53</v>
      </c>
      <c r="QE56">
        <f t="shared" si="182"/>
        <v>30</v>
      </c>
      <c r="QF56">
        <f t="shared" si="182"/>
        <v>66</v>
      </c>
      <c r="QG56">
        <f t="shared" si="182"/>
        <v>34</v>
      </c>
      <c r="QH56">
        <f t="shared" si="182"/>
        <v>67</v>
      </c>
      <c r="QI56">
        <f t="shared" si="182"/>
        <v>75</v>
      </c>
      <c r="QJ56">
        <f t="shared" si="182"/>
        <v>73</v>
      </c>
      <c r="QK56">
        <f t="shared" si="182"/>
        <v>92</v>
      </c>
      <c r="QL56">
        <f t="shared" si="182"/>
        <v>48</v>
      </c>
      <c r="QM56">
        <f t="shared" si="182"/>
        <v>25</v>
      </c>
      <c r="QN56">
        <f t="shared" si="182"/>
        <v>21</v>
      </c>
      <c r="QO56">
        <f t="shared" si="182"/>
        <v>130</v>
      </c>
      <c r="QP56">
        <f t="shared" si="182"/>
        <v>53</v>
      </c>
      <c r="QQ56">
        <f t="shared" si="182"/>
        <v>55</v>
      </c>
      <c r="QR56">
        <f t="shared" si="182"/>
        <v>71</v>
      </c>
      <c r="QS56">
        <f t="shared" si="182"/>
        <v>59</v>
      </c>
      <c r="QT56">
        <f t="shared" si="182"/>
        <v>23</v>
      </c>
      <c r="QU56">
        <f t="shared" si="182"/>
        <v>38</v>
      </c>
      <c r="QV56">
        <f t="shared" si="182"/>
        <v>51</v>
      </c>
      <c r="QW56">
        <f t="shared" si="182"/>
        <v>48</v>
      </c>
      <c r="QX56">
        <f t="shared" si="182"/>
        <v>46</v>
      </c>
      <c r="QY56">
        <f t="shared" si="182"/>
        <v>19</v>
      </c>
      <c r="QZ56">
        <f t="shared" si="182"/>
        <v>56</v>
      </c>
      <c r="RA56">
        <f t="shared" si="182"/>
        <v>11</v>
      </c>
      <c r="RB56">
        <f t="shared" si="182"/>
        <v>35</v>
      </c>
      <c r="RC56">
        <f t="shared" si="182"/>
        <v>59</v>
      </c>
      <c r="RD56">
        <f t="shared" si="182"/>
        <v>46</v>
      </c>
      <c r="RE56">
        <f t="shared" si="182"/>
        <v>63</v>
      </c>
      <c r="RF56">
        <f t="shared" si="182"/>
        <v>67</v>
      </c>
      <c r="RG56">
        <f t="shared" si="182"/>
        <v>0</v>
      </c>
      <c r="RH56">
        <f t="shared" si="182"/>
        <v>48</v>
      </c>
      <c r="RI56">
        <f t="shared" si="182"/>
        <v>90</v>
      </c>
      <c r="RJ56">
        <f t="shared" si="182"/>
        <v>71</v>
      </c>
      <c r="RK56">
        <f t="shared" si="182"/>
        <v>72</v>
      </c>
      <c r="RL56">
        <f t="shared" si="182"/>
        <v>44</v>
      </c>
      <c r="RM56">
        <f t="shared" si="182"/>
        <v>112</v>
      </c>
      <c r="RN56">
        <f t="shared" si="182"/>
        <v>59</v>
      </c>
      <c r="RO56">
        <f t="shared" si="182"/>
        <v>27</v>
      </c>
      <c r="RP56">
        <f t="shared" si="182"/>
        <v>50</v>
      </c>
      <c r="RQ56">
        <f t="shared" si="182"/>
        <v>80</v>
      </c>
      <c r="RR56">
        <f t="shared" si="182"/>
        <v>167</v>
      </c>
      <c r="RS56">
        <f t="shared" si="182"/>
        <v>61</v>
      </c>
      <c r="RT56">
        <f t="shared" si="182"/>
        <v>151</v>
      </c>
      <c r="RU56">
        <f t="shared" si="182"/>
        <v>53</v>
      </c>
      <c r="RV56">
        <f t="shared" si="182"/>
        <v>30</v>
      </c>
      <c r="RW56">
        <f t="shared" si="182"/>
        <v>72</v>
      </c>
      <c r="RX56">
        <f t="shared" si="182"/>
        <v>102</v>
      </c>
      <c r="RY56">
        <f t="shared" si="182"/>
        <v>101</v>
      </c>
      <c r="RZ56">
        <f t="shared" si="182"/>
        <v>93</v>
      </c>
      <c r="SA56">
        <f t="shared" si="182"/>
        <v>123</v>
      </c>
      <c r="SB56">
        <f t="shared" si="182"/>
        <v>70</v>
      </c>
      <c r="SC56">
        <f t="shared" si="182"/>
        <v>0</v>
      </c>
      <c r="SD56">
        <f t="shared" si="182"/>
        <v>143</v>
      </c>
      <c r="SE56">
        <f t="shared" si="182"/>
        <v>95</v>
      </c>
      <c r="SF56">
        <f t="shared" si="182"/>
        <v>110</v>
      </c>
      <c r="SG56">
        <f t="shared" si="182"/>
        <v>54</v>
      </c>
      <c r="SH56">
        <f t="shared" si="182"/>
        <v>67</v>
      </c>
      <c r="SI56">
        <f t="shared" si="182"/>
        <v>97</v>
      </c>
      <c r="SJ56">
        <f t="shared" si="182"/>
        <v>45</v>
      </c>
      <c r="SK56">
        <f t="shared" si="182"/>
        <v>89</v>
      </c>
      <c r="SL56">
        <f t="shared" si="182"/>
        <v>120</v>
      </c>
      <c r="SM56">
        <f t="shared" si="182"/>
        <v>127</v>
      </c>
      <c r="SN56">
        <f t="shared" si="182"/>
        <v>100</v>
      </c>
      <c r="SO56">
        <f t="shared" si="182"/>
        <v>182</v>
      </c>
      <c r="SP56">
        <f t="shared" si="182"/>
        <v>114</v>
      </c>
      <c r="SQ56">
        <f t="shared" si="182"/>
        <v>59</v>
      </c>
      <c r="SR56">
        <f t="shared" si="182"/>
        <v>114</v>
      </c>
      <c r="SS56">
        <f t="shared" si="182"/>
        <v>208</v>
      </c>
      <c r="ST56">
        <f t="shared" si="182"/>
        <v>136</v>
      </c>
      <c r="SU56">
        <f t="shared" si="182"/>
        <v>100</v>
      </c>
      <c r="SV56">
        <f t="shared" si="182"/>
        <v>118</v>
      </c>
      <c r="SW56">
        <f t="shared" si="182"/>
        <v>149</v>
      </c>
      <c r="SX56">
        <f t="shared" si="182"/>
        <v>112</v>
      </c>
      <c r="SY56">
        <f t="shared" si="182"/>
        <v>93</v>
      </c>
      <c r="SZ56">
        <f t="shared" si="182"/>
        <v>297</v>
      </c>
      <c r="TA56">
        <f t="shared" si="182"/>
        <v>166</v>
      </c>
      <c r="TB56">
        <f t="shared" si="182"/>
        <v>148</v>
      </c>
      <c r="TC56">
        <f t="shared" si="182"/>
        <v>215</v>
      </c>
      <c r="TD56">
        <f t="shared" si="182"/>
        <v>157</v>
      </c>
      <c r="TE56">
        <f t="shared" si="182"/>
        <v>122</v>
      </c>
      <c r="TF56">
        <f t="shared" si="182"/>
        <v>138</v>
      </c>
      <c r="TG56">
        <f t="shared" si="182"/>
        <v>226</v>
      </c>
      <c r="TH56">
        <f t="shared" si="182"/>
        <v>383</v>
      </c>
      <c r="TI56">
        <f t="shared" si="182"/>
        <v>382</v>
      </c>
      <c r="TJ56">
        <f t="shared" si="182"/>
        <v>303</v>
      </c>
      <c r="TK56">
        <f t="shared" si="182"/>
        <v>175</v>
      </c>
      <c r="TL56">
        <f t="shared" si="182"/>
        <v>333</v>
      </c>
      <c r="TM56">
        <f t="shared" si="163"/>
        <v>331</v>
      </c>
      <c r="TN56">
        <f t="shared" si="163"/>
        <v>457</v>
      </c>
      <c r="TO56">
        <f t="shared" si="163"/>
        <v>411</v>
      </c>
      <c r="TP56">
        <f t="shared" si="163"/>
        <v>460</v>
      </c>
      <c r="TQ56">
        <f t="shared" si="163"/>
        <v>374</v>
      </c>
      <c r="TR56">
        <f t="shared" si="163"/>
        <v>265</v>
      </c>
      <c r="TS56">
        <f t="shared" si="163"/>
        <v>151</v>
      </c>
      <c r="TT56">
        <f t="shared" si="163"/>
        <v>220</v>
      </c>
      <c r="TU56">
        <f t="shared" si="163"/>
        <v>633</v>
      </c>
      <c r="TV56">
        <f t="shared" si="163"/>
        <v>453</v>
      </c>
      <c r="TW56">
        <f t="shared" si="163"/>
        <v>377</v>
      </c>
      <c r="TX56">
        <f t="shared" si="163"/>
        <v>413</v>
      </c>
      <c r="TY56">
        <f t="shared" si="163"/>
        <v>291</v>
      </c>
      <c r="TZ56">
        <f t="shared" si="163"/>
        <v>183</v>
      </c>
      <c r="UA56">
        <f t="shared" si="163"/>
        <v>221</v>
      </c>
      <c r="UB56">
        <f t="shared" si="163"/>
        <v>596</v>
      </c>
      <c r="UC56">
        <f t="shared" si="163"/>
        <v>516</v>
      </c>
      <c r="UD56">
        <f t="shared" si="163"/>
        <v>433</v>
      </c>
      <c r="UE56">
        <f t="shared" si="163"/>
        <v>450</v>
      </c>
      <c r="UF56">
        <f t="shared" si="163"/>
        <v>413</v>
      </c>
      <c r="UG56">
        <f t="shared" si="163"/>
        <v>287</v>
      </c>
      <c r="UH56">
        <f t="shared" si="163"/>
        <v>243</v>
      </c>
      <c r="UI56">
        <f t="shared" si="163"/>
        <v>320</v>
      </c>
      <c r="UJ56">
        <f t="shared" si="163"/>
        <v>570</v>
      </c>
      <c r="UK56">
        <f t="shared" si="163"/>
        <v>523</v>
      </c>
      <c r="UL56">
        <f t="shared" si="163"/>
        <v>248</v>
      </c>
      <c r="UM56">
        <f t="shared" si="163"/>
        <v>334</v>
      </c>
      <c r="UN56">
        <f t="shared" si="163"/>
        <v>178</v>
      </c>
      <c r="UO56">
        <f t="shared" si="163"/>
        <v>246</v>
      </c>
      <c r="UP56">
        <f t="shared" si="163"/>
        <v>555</v>
      </c>
      <c r="UQ56">
        <f t="shared" si="163"/>
        <v>423</v>
      </c>
      <c r="UR56">
        <f t="shared" si="163"/>
        <v>458</v>
      </c>
      <c r="US56">
        <f t="shared" si="164"/>
        <v>479</v>
      </c>
      <c r="UT56">
        <f t="shared" si="164"/>
        <v>271</v>
      </c>
      <c r="UU56">
        <f t="shared" si="164"/>
        <v>190</v>
      </c>
      <c r="UV56">
        <f t="shared" si="164"/>
        <v>199</v>
      </c>
      <c r="UW56">
        <f t="shared" si="164"/>
        <v>189</v>
      </c>
      <c r="UX56">
        <f t="shared" si="164"/>
        <v>573</v>
      </c>
      <c r="UY56">
        <f t="shared" si="164"/>
        <v>473</v>
      </c>
      <c r="UZ56">
        <f t="shared" si="164"/>
        <v>384</v>
      </c>
      <c r="VA56">
        <f t="shared" si="164"/>
        <v>238</v>
      </c>
      <c r="VB56">
        <f t="shared" si="164"/>
        <v>272</v>
      </c>
      <c r="VC56">
        <f t="shared" si="164"/>
        <v>299</v>
      </c>
      <c r="VD56">
        <f t="shared" si="164"/>
        <v>553</v>
      </c>
      <c r="VE56">
        <f t="shared" si="164"/>
        <v>384</v>
      </c>
      <c r="VF56">
        <f t="shared" si="164"/>
        <v>317</v>
      </c>
      <c r="VG56">
        <f t="shared" si="164"/>
        <v>289</v>
      </c>
      <c r="VH56">
        <f t="shared" si="164"/>
        <v>268</v>
      </c>
      <c r="VI56">
        <f t="shared" si="164"/>
        <v>170</v>
      </c>
      <c r="VJ56">
        <f t="shared" si="164"/>
        <v>163</v>
      </c>
      <c r="VK56">
        <f t="shared" si="164"/>
        <v>369</v>
      </c>
      <c r="VL56">
        <f t="shared" si="164"/>
        <v>516</v>
      </c>
      <c r="VM56">
        <f t="shared" si="164"/>
        <v>357</v>
      </c>
      <c r="VN56">
        <f t="shared" si="164"/>
        <v>361</v>
      </c>
      <c r="VO56">
        <f t="shared" si="164"/>
        <v>274</v>
      </c>
      <c r="VP56">
        <f t="shared" si="164"/>
        <v>134</v>
      </c>
      <c r="VQ56">
        <f t="shared" si="164"/>
        <v>235</v>
      </c>
      <c r="VR56">
        <f t="shared" si="164"/>
        <v>431</v>
      </c>
      <c r="VS56">
        <f t="shared" si="164"/>
        <v>235</v>
      </c>
      <c r="VT56">
        <f t="shared" si="164"/>
        <v>418</v>
      </c>
      <c r="VU56">
        <f t="shared" si="164"/>
        <v>247</v>
      </c>
      <c r="VV56">
        <f t="shared" si="164"/>
        <v>182</v>
      </c>
      <c r="VW56">
        <f t="shared" si="164"/>
        <v>76</v>
      </c>
      <c r="VX56">
        <f t="shared" si="164"/>
        <v>198</v>
      </c>
      <c r="VY56">
        <f t="shared" si="164"/>
        <v>282</v>
      </c>
      <c r="VZ56">
        <f t="shared" si="164"/>
        <v>253</v>
      </c>
      <c r="WA56">
        <f t="shared" si="164"/>
        <v>175</v>
      </c>
      <c r="WB56">
        <f t="shared" si="164"/>
        <v>281</v>
      </c>
    </row>
    <row r="57" spans="1:600" x14ac:dyDescent="0.25">
      <c r="A57" s="8" t="s">
        <v>54</v>
      </c>
      <c r="B57" t="str">
        <f>"(204)"</f>
        <v>(204)</v>
      </c>
      <c r="D57">
        <f t="shared" ref="D57:BO57" si="183">D7-C7</f>
        <v>0</v>
      </c>
      <c r="E57">
        <f t="shared" si="183"/>
        <v>0</v>
      </c>
      <c r="F57">
        <f t="shared" si="183"/>
        <v>0</v>
      </c>
      <c r="G57">
        <f t="shared" si="183"/>
        <v>0</v>
      </c>
      <c r="H57">
        <f t="shared" si="183"/>
        <v>0</v>
      </c>
      <c r="I57">
        <f t="shared" si="183"/>
        <v>0</v>
      </c>
      <c r="J57">
        <f t="shared" si="183"/>
        <v>0</v>
      </c>
      <c r="K57">
        <f t="shared" si="183"/>
        <v>0</v>
      </c>
      <c r="L57">
        <f t="shared" si="183"/>
        <v>0</v>
      </c>
      <c r="M57">
        <f t="shared" si="183"/>
        <v>0</v>
      </c>
      <c r="N57">
        <f t="shared" si="183"/>
        <v>0</v>
      </c>
      <c r="O57">
        <f t="shared" si="183"/>
        <v>0</v>
      </c>
      <c r="P57">
        <f t="shared" si="183"/>
        <v>0</v>
      </c>
      <c r="Q57">
        <f t="shared" si="183"/>
        <v>0</v>
      </c>
      <c r="R57">
        <f t="shared" si="183"/>
        <v>0</v>
      </c>
      <c r="S57">
        <f t="shared" si="183"/>
        <v>0</v>
      </c>
      <c r="T57">
        <f t="shared" si="183"/>
        <v>0</v>
      </c>
      <c r="U57">
        <f t="shared" si="183"/>
        <v>0</v>
      </c>
      <c r="V57">
        <f t="shared" si="183"/>
        <v>0</v>
      </c>
      <c r="W57">
        <f t="shared" si="183"/>
        <v>0</v>
      </c>
      <c r="X57">
        <f t="shared" si="183"/>
        <v>0</v>
      </c>
      <c r="Y57">
        <f t="shared" si="183"/>
        <v>0</v>
      </c>
      <c r="Z57">
        <f t="shared" si="183"/>
        <v>0</v>
      </c>
      <c r="AA57">
        <f t="shared" si="183"/>
        <v>0</v>
      </c>
      <c r="AB57">
        <f t="shared" si="183"/>
        <v>0</v>
      </c>
      <c r="AC57">
        <f t="shared" si="183"/>
        <v>0</v>
      </c>
      <c r="AD57">
        <f t="shared" si="183"/>
        <v>0</v>
      </c>
      <c r="AE57">
        <f t="shared" si="183"/>
        <v>0</v>
      </c>
      <c r="AF57">
        <f t="shared" si="183"/>
        <v>0</v>
      </c>
      <c r="AG57">
        <f t="shared" si="183"/>
        <v>0</v>
      </c>
      <c r="AH57">
        <f t="shared" si="183"/>
        <v>0</v>
      </c>
      <c r="AI57">
        <f t="shared" si="183"/>
        <v>0</v>
      </c>
      <c r="AJ57">
        <f t="shared" si="183"/>
        <v>0</v>
      </c>
      <c r="AK57">
        <f t="shared" si="183"/>
        <v>0</v>
      </c>
      <c r="AL57">
        <f t="shared" si="183"/>
        <v>0</v>
      </c>
      <c r="AM57">
        <f t="shared" si="183"/>
        <v>0</v>
      </c>
      <c r="AN57">
        <f t="shared" si="183"/>
        <v>0</v>
      </c>
      <c r="AO57">
        <f t="shared" si="183"/>
        <v>0</v>
      </c>
      <c r="AP57">
        <f t="shared" si="183"/>
        <v>0</v>
      </c>
      <c r="AQ57">
        <f t="shared" si="183"/>
        <v>0</v>
      </c>
      <c r="AR57">
        <f t="shared" si="183"/>
        <v>1</v>
      </c>
      <c r="AS57">
        <f t="shared" si="183"/>
        <v>1</v>
      </c>
      <c r="AT57">
        <f t="shared" si="183"/>
        <v>1</v>
      </c>
      <c r="AU57">
        <f t="shared" si="183"/>
        <v>2</v>
      </c>
      <c r="AV57">
        <f t="shared" si="183"/>
        <v>5</v>
      </c>
      <c r="AW57">
        <f t="shared" si="183"/>
        <v>7</v>
      </c>
      <c r="AX57">
        <f t="shared" si="183"/>
        <v>11</v>
      </c>
      <c r="AY57">
        <f t="shared" si="183"/>
        <v>7</v>
      </c>
      <c r="AZ57">
        <f t="shared" si="183"/>
        <v>19</v>
      </c>
      <c r="BA57">
        <f t="shared" si="183"/>
        <v>1</v>
      </c>
      <c r="BB57">
        <f t="shared" si="183"/>
        <v>78</v>
      </c>
      <c r="BC57">
        <f t="shared" si="183"/>
        <v>62</v>
      </c>
      <c r="BD57">
        <f t="shared" si="183"/>
        <v>94</v>
      </c>
      <c r="BE57">
        <f t="shared" si="183"/>
        <v>53</v>
      </c>
      <c r="BF57">
        <f t="shared" si="183"/>
        <v>191</v>
      </c>
      <c r="BG57">
        <f t="shared" si="183"/>
        <v>90</v>
      </c>
      <c r="BH57">
        <f t="shared" si="183"/>
        <v>207</v>
      </c>
      <c r="BI57">
        <f t="shared" si="183"/>
        <v>213</v>
      </c>
      <c r="BJ57">
        <f t="shared" si="183"/>
        <v>332</v>
      </c>
      <c r="BK57">
        <f t="shared" si="183"/>
        <v>397</v>
      </c>
      <c r="BL57">
        <f t="shared" si="183"/>
        <v>539</v>
      </c>
      <c r="BM57">
        <f t="shared" si="183"/>
        <v>497</v>
      </c>
      <c r="BN57">
        <f t="shared" si="183"/>
        <v>839</v>
      </c>
      <c r="BO57">
        <f t="shared" si="183"/>
        <v>718</v>
      </c>
      <c r="BP57">
        <f t="shared" ref="BP57:EA57" si="184">BP7-BO7</f>
        <v>773</v>
      </c>
      <c r="BQ57">
        <f t="shared" si="184"/>
        <v>844</v>
      </c>
      <c r="BR57">
        <f t="shared" si="184"/>
        <v>821</v>
      </c>
      <c r="BS57">
        <f t="shared" si="184"/>
        <v>913</v>
      </c>
      <c r="BT57">
        <f t="shared" si="184"/>
        <v>748</v>
      </c>
      <c r="BU57">
        <f t="shared" si="184"/>
        <v>923</v>
      </c>
      <c r="BV57">
        <f t="shared" si="184"/>
        <v>961</v>
      </c>
      <c r="BW57">
        <f t="shared" si="184"/>
        <v>850</v>
      </c>
      <c r="BX57">
        <f t="shared" si="184"/>
        <v>749</v>
      </c>
      <c r="BY57">
        <f t="shared" si="184"/>
        <v>694</v>
      </c>
      <c r="BZ57">
        <f t="shared" si="184"/>
        <v>700</v>
      </c>
      <c r="CA57">
        <f t="shared" si="184"/>
        <v>704</v>
      </c>
      <c r="CB57">
        <f t="shared" si="184"/>
        <v>747</v>
      </c>
      <c r="CC57">
        <f t="shared" si="184"/>
        <v>655</v>
      </c>
      <c r="CD57">
        <f t="shared" si="184"/>
        <v>634</v>
      </c>
      <c r="CE57">
        <f t="shared" si="184"/>
        <v>525</v>
      </c>
      <c r="CF57">
        <f t="shared" si="184"/>
        <v>603</v>
      </c>
      <c r="CG57">
        <f t="shared" si="184"/>
        <v>547</v>
      </c>
      <c r="CH57">
        <f t="shared" si="184"/>
        <v>300</v>
      </c>
      <c r="CI57">
        <f t="shared" si="184"/>
        <v>652</v>
      </c>
      <c r="CJ57">
        <f t="shared" si="184"/>
        <v>607</v>
      </c>
      <c r="CK57">
        <f t="shared" si="184"/>
        <v>687</v>
      </c>
      <c r="CL57">
        <f t="shared" si="184"/>
        <v>41</v>
      </c>
      <c r="CM57">
        <f t="shared" si="184"/>
        <v>410</v>
      </c>
      <c r="CN57">
        <f t="shared" si="184"/>
        <v>399</v>
      </c>
      <c r="CO57">
        <f t="shared" si="184"/>
        <v>430</v>
      </c>
      <c r="CP57">
        <f t="shared" si="184"/>
        <v>435</v>
      </c>
      <c r="CQ57">
        <f t="shared" si="184"/>
        <v>440</v>
      </c>
      <c r="CR57">
        <f t="shared" si="184"/>
        <v>367</v>
      </c>
      <c r="CS57">
        <f t="shared" si="184"/>
        <v>378</v>
      </c>
      <c r="CT57">
        <f t="shared" si="184"/>
        <v>288</v>
      </c>
      <c r="CU57">
        <f t="shared" si="184"/>
        <v>331</v>
      </c>
      <c r="CV57">
        <f t="shared" si="184"/>
        <v>301</v>
      </c>
      <c r="CW57">
        <f t="shared" si="184"/>
        <v>453</v>
      </c>
      <c r="CX57">
        <f t="shared" si="184"/>
        <v>268</v>
      </c>
      <c r="CY57">
        <f t="shared" si="184"/>
        <v>0</v>
      </c>
      <c r="CZ57">
        <f t="shared" si="184"/>
        <v>557</v>
      </c>
      <c r="DA57">
        <f t="shared" si="184"/>
        <v>164</v>
      </c>
      <c r="DB57">
        <f t="shared" si="184"/>
        <v>164</v>
      </c>
      <c r="DC57">
        <f t="shared" si="184"/>
        <v>185</v>
      </c>
      <c r="DD57">
        <f t="shared" si="184"/>
        <v>244</v>
      </c>
      <c r="DE57">
        <f t="shared" si="184"/>
        <v>213</v>
      </c>
      <c r="DF57">
        <f t="shared" si="184"/>
        <v>229</v>
      </c>
      <c r="DG57">
        <f t="shared" si="184"/>
        <v>179</v>
      </c>
      <c r="DH57">
        <f t="shared" si="184"/>
        <v>143</v>
      </c>
      <c r="DI57">
        <f t="shared" si="184"/>
        <v>123</v>
      </c>
      <c r="DJ57">
        <f t="shared" si="184"/>
        <v>176</v>
      </c>
      <c r="DK57">
        <f t="shared" si="184"/>
        <v>184</v>
      </c>
      <c r="DL57">
        <f t="shared" si="184"/>
        <v>217</v>
      </c>
      <c r="DM57">
        <f t="shared" si="184"/>
        <v>138</v>
      </c>
      <c r="DN57">
        <f t="shared" si="184"/>
        <v>104</v>
      </c>
      <c r="DO57">
        <f t="shared" si="184"/>
        <v>0</v>
      </c>
      <c r="DP57">
        <f t="shared" si="184"/>
        <v>146</v>
      </c>
      <c r="DQ57">
        <f t="shared" si="184"/>
        <v>69</v>
      </c>
      <c r="DR57">
        <f t="shared" si="184"/>
        <v>110</v>
      </c>
      <c r="DS57">
        <f t="shared" si="184"/>
        <v>52</v>
      </c>
      <c r="DT57">
        <f t="shared" si="184"/>
        <v>688</v>
      </c>
      <c r="DU57">
        <f t="shared" si="184"/>
        <v>50</v>
      </c>
      <c r="DV57">
        <f t="shared" si="184"/>
        <v>74</v>
      </c>
      <c r="DW57">
        <f t="shared" si="184"/>
        <v>-1918</v>
      </c>
      <c r="DX57">
        <f t="shared" si="184"/>
        <v>283</v>
      </c>
      <c r="DY57">
        <f t="shared" si="184"/>
        <v>0</v>
      </c>
      <c r="DZ57">
        <f t="shared" si="184"/>
        <v>2</v>
      </c>
      <c r="EA57">
        <f t="shared" si="184"/>
        <v>2</v>
      </c>
      <c r="EB57">
        <f t="shared" ref="EB57:GM57" si="185">EB7-EA7</f>
        <v>4</v>
      </c>
      <c r="EC57">
        <f t="shared" si="185"/>
        <v>2</v>
      </c>
      <c r="ED57">
        <f t="shared" si="185"/>
        <v>0</v>
      </c>
      <c r="EE57">
        <f t="shared" si="185"/>
        <v>0</v>
      </c>
      <c r="EF57">
        <f t="shared" si="185"/>
        <v>1</v>
      </c>
      <c r="EG57">
        <f t="shared" si="185"/>
        <v>5</v>
      </c>
      <c r="EH57">
        <f t="shared" si="185"/>
        <v>1</v>
      </c>
      <c r="EI57">
        <f t="shared" si="185"/>
        <v>1</v>
      </c>
      <c r="EJ57">
        <f t="shared" si="185"/>
        <v>1</v>
      </c>
      <c r="EK57">
        <f t="shared" si="185"/>
        <v>0</v>
      </c>
      <c r="EL57">
        <f t="shared" si="185"/>
        <v>0</v>
      </c>
      <c r="EM57">
        <f t="shared" si="185"/>
        <v>0</v>
      </c>
      <c r="EN57">
        <f t="shared" si="185"/>
        <v>0</v>
      </c>
      <c r="EO57">
        <f t="shared" si="185"/>
        <v>0</v>
      </c>
      <c r="EP57">
        <f t="shared" si="185"/>
        <v>0</v>
      </c>
      <c r="EQ57">
        <f t="shared" si="185"/>
        <v>0</v>
      </c>
      <c r="ER57">
        <f t="shared" si="185"/>
        <v>0</v>
      </c>
      <c r="ES57">
        <f t="shared" si="185"/>
        <v>0</v>
      </c>
      <c r="ET57">
        <f t="shared" si="185"/>
        <v>0</v>
      </c>
      <c r="EU57">
        <f t="shared" si="185"/>
        <v>0</v>
      </c>
      <c r="EV57">
        <f t="shared" si="185"/>
        <v>1179</v>
      </c>
      <c r="EW57">
        <f t="shared" si="185"/>
        <v>7</v>
      </c>
      <c r="EX57">
        <f t="shared" si="185"/>
        <v>1</v>
      </c>
      <c r="EY57">
        <f t="shared" si="185"/>
        <v>1</v>
      </c>
      <c r="EZ57">
        <f t="shared" si="185"/>
        <v>1</v>
      </c>
      <c r="FA57">
        <f t="shared" si="185"/>
        <v>2</v>
      </c>
      <c r="FB57">
        <f t="shared" si="185"/>
        <v>3</v>
      </c>
      <c r="FC57">
        <f t="shared" si="185"/>
        <v>8</v>
      </c>
      <c r="FD57">
        <f t="shared" si="185"/>
        <v>3</v>
      </c>
      <c r="FE57">
        <f t="shared" si="185"/>
        <v>2</v>
      </c>
      <c r="FF57">
        <f t="shared" si="185"/>
        <v>3</v>
      </c>
      <c r="FG57">
        <f t="shared" si="185"/>
        <v>9</v>
      </c>
      <c r="FH57">
        <f t="shared" si="185"/>
        <v>9</v>
      </c>
      <c r="FI57">
        <f t="shared" si="185"/>
        <v>4</v>
      </c>
      <c r="FJ57">
        <f t="shared" si="185"/>
        <v>17</v>
      </c>
      <c r="FK57">
        <f t="shared" si="185"/>
        <v>0</v>
      </c>
      <c r="FL57">
        <f t="shared" si="185"/>
        <v>0</v>
      </c>
      <c r="FM57">
        <f t="shared" si="185"/>
        <v>3</v>
      </c>
      <c r="FN57">
        <f t="shared" si="185"/>
        <v>4</v>
      </c>
      <c r="FO57">
        <f t="shared" si="185"/>
        <v>4</v>
      </c>
      <c r="FP57">
        <f t="shared" si="185"/>
        <v>5</v>
      </c>
      <c r="FQ57">
        <f t="shared" si="185"/>
        <v>2</v>
      </c>
      <c r="FR57">
        <f t="shared" si="185"/>
        <v>0</v>
      </c>
      <c r="FS57">
        <f t="shared" si="185"/>
        <v>0</v>
      </c>
      <c r="FT57">
        <f t="shared" si="185"/>
        <v>3</v>
      </c>
      <c r="FU57">
        <f t="shared" si="185"/>
        <v>3</v>
      </c>
      <c r="FV57">
        <f t="shared" si="185"/>
        <v>4</v>
      </c>
      <c r="FW57">
        <f t="shared" si="185"/>
        <v>3</v>
      </c>
      <c r="FX57">
        <f t="shared" si="185"/>
        <v>4</v>
      </c>
      <c r="FY57">
        <f t="shared" si="185"/>
        <v>0</v>
      </c>
      <c r="FZ57">
        <f t="shared" si="185"/>
        <v>0</v>
      </c>
      <c r="GA57">
        <f t="shared" si="185"/>
        <v>2</v>
      </c>
      <c r="GB57">
        <f t="shared" si="185"/>
        <v>2</v>
      </c>
      <c r="GC57">
        <f t="shared" si="185"/>
        <v>2</v>
      </c>
      <c r="GD57">
        <f t="shared" si="185"/>
        <v>3</v>
      </c>
      <c r="GE57">
        <f t="shared" si="185"/>
        <v>3</v>
      </c>
      <c r="GF57">
        <f t="shared" si="185"/>
        <v>0</v>
      </c>
      <c r="GG57">
        <f t="shared" si="185"/>
        <v>0</v>
      </c>
      <c r="GH57">
        <f t="shared" si="185"/>
        <v>2</v>
      </c>
      <c r="GI57">
        <f t="shared" si="185"/>
        <v>2</v>
      </c>
      <c r="GJ57">
        <f t="shared" si="185"/>
        <v>5</v>
      </c>
      <c r="GK57">
        <f t="shared" si="185"/>
        <v>2</v>
      </c>
      <c r="GL57">
        <f t="shared" si="185"/>
        <v>2</v>
      </c>
      <c r="GM57">
        <f t="shared" si="185"/>
        <v>0</v>
      </c>
      <c r="GN57">
        <f t="shared" ref="GN57:IY57" si="186">GN7-GM7</f>
        <v>0</v>
      </c>
      <c r="GO57">
        <f t="shared" si="186"/>
        <v>27</v>
      </c>
      <c r="GP57">
        <f t="shared" si="186"/>
        <v>26</v>
      </c>
      <c r="GQ57">
        <f t="shared" si="186"/>
        <v>1</v>
      </c>
      <c r="GR57">
        <f t="shared" si="186"/>
        <v>1</v>
      </c>
      <c r="GS57">
        <f t="shared" si="186"/>
        <v>3</v>
      </c>
      <c r="GT57">
        <f t="shared" si="186"/>
        <v>0</v>
      </c>
      <c r="GU57">
        <f t="shared" si="186"/>
        <v>0</v>
      </c>
      <c r="GV57">
        <f t="shared" si="186"/>
        <v>73</v>
      </c>
      <c r="GW57">
        <f t="shared" si="186"/>
        <v>5</v>
      </c>
      <c r="GX57">
        <f t="shared" si="186"/>
        <v>-2</v>
      </c>
      <c r="GY57">
        <f t="shared" si="186"/>
        <v>26</v>
      </c>
      <c r="GZ57">
        <f t="shared" si="186"/>
        <v>12</v>
      </c>
      <c r="HA57">
        <f t="shared" si="186"/>
        <v>0</v>
      </c>
      <c r="HB57">
        <f t="shared" si="186"/>
        <v>0</v>
      </c>
      <c r="HC57">
        <f t="shared" si="186"/>
        <v>29</v>
      </c>
      <c r="HD57">
        <f t="shared" si="186"/>
        <v>24</v>
      </c>
      <c r="HE57">
        <f t="shared" si="186"/>
        <v>127</v>
      </c>
      <c r="HF57">
        <f t="shared" si="186"/>
        <v>16</v>
      </c>
      <c r="HG57">
        <f t="shared" si="186"/>
        <v>25</v>
      </c>
      <c r="HH57">
        <f t="shared" si="186"/>
        <v>0</v>
      </c>
      <c r="HI57">
        <f t="shared" si="186"/>
        <v>0</v>
      </c>
      <c r="HJ57">
        <f t="shared" si="186"/>
        <v>34</v>
      </c>
      <c r="HK57">
        <f t="shared" si="186"/>
        <v>52</v>
      </c>
      <c r="HL57">
        <f t="shared" si="186"/>
        <v>47</v>
      </c>
      <c r="HM57">
        <f t="shared" si="186"/>
        <v>25</v>
      </c>
      <c r="HN57">
        <f t="shared" si="186"/>
        <v>15</v>
      </c>
      <c r="HO57">
        <f t="shared" si="186"/>
        <v>0</v>
      </c>
      <c r="HP57">
        <f t="shared" si="186"/>
        <v>0</v>
      </c>
      <c r="HQ57">
        <f t="shared" si="186"/>
        <v>83</v>
      </c>
      <c r="HR57">
        <f t="shared" si="186"/>
        <v>58</v>
      </c>
      <c r="HS57">
        <f t="shared" si="186"/>
        <v>42</v>
      </c>
      <c r="HT57">
        <f t="shared" si="186"/>
        <v>40</v>
      </c>
      <c r="HU57">
        <f t="shared" si="186"/>
        <v>184</v>
      </c>
      <c r="HV57">
        <f t="shared" si="186"/>
        <v>0</v>
      </c>
      <c r="HW57">
        <f t="shared" si="186"/>
        <v>0</v>
      </c>
      <c r="HX57">
        <f t="shared" si="186"/>
        <v>98</v>
      </c>
      <c r="HY57">
        <f t="shared" si="186"/>
        <v>78</v>
      </c>
      <c r="HZ57">
        <f t="shared" si="186"/>
        <v>34</v>
      </c>
      <c r="IA57">
        <f t="shared" si="186"/>
        <v>71</v>
      </c>
      <c r="IB57">
        <f t="shared" si="186"/>
        <v>48</v>
      </c>
      <c r="IC57">
        <f t="shared" si="186"/>
        <v>0</v>
      </c>
      <c r="ID57">
        <f t="shared" si="186"/>
        <v>0</v>
      </c>
      <c r="IE57">
        <f t="shared" si="186"/>
        <v>101</v>
      </c>
      <c r="IF57">
        <f t="shared" si="186"/>
        <v>156</v>
      </c>
      <c r="IG57">
        <f t="shared" si="186"/>
        <v>239</v>
      </c>
      <c r="IH57">
        <f t="shared" si="186"/>
        <v>162</v>
      </c>
      <c r="II57">
        <f t="shared" si="186"/>
        <v>90</v>
      </c>
      <c r="IJ57">
        <f t="shared" si="186"/>
        <v>0</v>
      </c>
      <c r="IK57">
        <f t="shared" si="186"/>
        <v>0</v>
      </c>
      <c r="IL57">
        <f t="shared" si="186"/>
        <v>168</v>
      </c>
      <c r="IM57">
        <f t="shared" si="186"/>
        <v>241</v>
      </c>
      <c r="IN57">
        <f t="shared" si="186"/>
        <v>130</v>
      </c>
      <c r="IO57">
        <f t="shared" si="186"/>
        <v>84</v>
      </c>
      <c r="IP57">
        <f t="shared" si="186"/>
        <v>114</v>
      </c>
      <c r="IQ57">
        <f t="shared" si="186"/>
        <v>0</v>
      </c>
      <c r="IR57">
        <f t="shared" si="186"/>
        <v>0</v>
      </c>
      <c r="IS57">
        <f t="shared" si="186"/>
        <v>179</v>
      </c>
      <c r="IT57">
        <f t="shared" si="186"/>
        <v>0</v>
      </c>
      <c r="IU57">
        <f t="shared" si="186"/>
        <v>380</v>
      </c>
      <c r="IV57">
        <f t="shared" si="186"/>
        <v>182</v>
      </c>
      <c r="IW57">
        <f t="shared" si="186"/>
        <v>113</v>
      </c>
      <c r="IX57">
        <f t="shared" si="186"/>
        <v>0</v>
      </c>
      <c r="IY57">
        <f t="shared" si="186"/>
        <v>0</v>
      </c>
      <c r="IZ57">
        <f t="shared" ref="IZ57:JQ57" si="187">IZ7-IY7</f>
        <v>139</v>
      </c>
      <c r="JA57">
        <f t="shared" si="187"/>
        <v>261</v>
      </c>
      <c r="JB57">
        <f t="shared" si="187"/>
        <v>76</v>
      </c>
      <c r="JC57">
        <f t="shared" si="187"/>
        <v>126</v>
      </c>
      <c r="JD57">
        <f t="shared" si="187"/>
        <v>241</v>
      </c>
      <c r="JE57">
        <f t="shared" si="187"/>
        <v>0</v>
      </c>
      <c r="JF57">
        <f t="shared" si="187"/>
        <v>0</v>
      </c>
      <c r="JG57">
        <f t="shared" si="187"/>
        <v>195</v>
      </c>
      <c r="JH57">
        <f t="shared" si="187"/>
        <v>80</v>
      </c>
      <c r="JI57">
        <f t="shared" si="187"/>
        <v>209</v>
      </c>
      <c r="JJ57">
        <f t="shared" si="187"/>
        <v>140</v>
      </c>
      <c r="JK57">
        <f t="shared" si="187"/>
        <v>222</v>
      </c>
      <c r="JL57">
        <f t="shared" si="187"/>
        <v>0</v>
      </c>
      <c r="JM57">
        <f t="shared" si="187"/>
        <v>0</v>
      </c>
      <c r="JN57">
        <f t="shared" si="187"/>
        <v>217</v>
      </c>
      <c r="JO57">
        <f t="shared" si="187"/>
        <v>218</v>
      </c>
      <c r="JP57">
        <f t="shared" si="187"/>
        <v>156</v>
      </c>
      <c r="JQ57">
        <f t="shared" si="187"/>
        <v>155</v>
      </c>
      <c r="JR57">
        <f t="shared" ref="JR57:TL57" si="188">JR7-JQ7</f>
        <v>231</v>
      </c>
      <c r="JS57">
        <f t="shared" si="188"/>
        <v>0</v>
      </c>
      <c r="JT57">
        <f t="shared" si="188"/>
        <v>0</v>
      </c>
      <c r="JU57">
        <f t="shared" si="188"/>
        <v>279</v>
      </c>
      <c r="JV57">
        <f t="shared" si="188"/>
        <v>267</v>
      </c>
      <c r="JW57">
        <f t="shared" si="188"/>
        <v>168</v>
      </c>
      <c r="JX57">
        <f t="shared" si="188"/>
        <v>173</v>
      </c>
      <c r="JY57">
        <f t="shared" si="188"/>
        <v>239</v>
      </c>
      <c r="JZ57">
        <f t="shared" si="188"/>
        <v>0</v>
      </c>
      <c r="KA57">
        <f t="shared" si="188"/>
        <v>0</v>
      </c>
      <c r="KB57">
        <f t="shared" si="188"/>
        <v>379</v>
      </c>
      <c r="KC57">
        <f t="shared" si="188"/>
        <v>238</v>
      </c>
      <c r="KD57">
        <f t="shared" si="188"/>
        <v>1623</v>
      </c>
      <c r="KE57">
        <f t="shared" si="188"/>
        <v>368</v>
      </c>
      <c r="KF57">
        <f t="shared" si="188"/>
        <v>347</v>
      </c>
      <c r="KG57">
        <f t="shared" si="188"/>
        <v>0</v>
      </c>
      <c r="KH57">
        <f t="shared" si="188"/>
        <v>0</v>
      </c>
      <c r="KI57">
        <f t="shared" si="188"/>
        <v>512</v>
      </c>
      <c r="KJ57">
        <f t="shared" si="188"/>
        <v>0</v>
      </c>
      <c r="KK57">
        <f t="shared" si="188"/>
        <v>760</v>
      </c>
      <c r="KL57">
        <f t="shared" si="188"/>
        <v>356</v>
      </c>
      <c r="KM57">
        <f t="shared" si="188"/>
        <v>308</v>
      </c>
      <c r="KN57">
        <f t="shared" si="188"/>
        <v>0</v>
      </c>
      <c r="KO57">
        <f t="shared" si="188"/>
        <v>0</v>
      </c>
      <c r="KP57">
        <f t="shared" si="188"/>
        <v>484</v>
      </c>
      <c r="KQ57">
        <f t="shared" si="188"/>
        <v>435</v>
      </c>
      <c r="KR57">
        <f t="shared" si="188"/>
        <v>351</v>
      </c>
      <c r="KS57">
        <f t="shared" si="188"/>
        <v>252</v>
      </c>
      <c r="KT57">
        <f t="shared" si="188"/>
        <v>328</v>
      </c>
      <c r="KU57">
        <f t="shared" si="188"/>
        <v>0</v>
      </c>
      <c r="KV57">
        <f t="shared" si="188"/>
        <v>0</v>
      </c>
      <c r="KW57">
        <f t="shared" si="188"/>
        <v>512</v>
      </c>
      <c r="KX57">
        <f t="shared" si="188"/>
        <v>537</v>
      </c>
      <c r="KY57">
        <f t="shared" si="188"/>
        <v>369</v>
      </c>
      <c r="KZ57">
        <f t="shared" si="188"/>
        <v>337</v>
      </c>
      <c r="LA57">
        <f t="shared" si="188"/>
        <v>294</v>
      </c>
      <c r="LB57">
        <f t="shared" si="188"/>
        <v>0</v>
      </c>
      <c r="LC57">
        <f t="shared" si="188"/>
        <v>0</v>
      </c>
      <c r="LD57">
        <f t="shared" si="188"/>
        <v>401</v>
      </c>
      <c r="LE57">
        <f t="shared" si="188"/>
        <v>442</v>
      </c>
      <c r="LF57">
        <f t="shared" si="188"/>
        <v>273</v>
      </c>
      <c r="LG57">
        <f t="shared" si="188"/>
        <v>254</v>
      </c>
      <c r="LH57">
        <f t="shared" si="188"/>
        <v>214</v>
      </c>
      <c r="LI57">
        <f t="shared" si="188"/>
        <v>0</v>
      </c>
      <c r="LJ57">
        <f t="shared" si="188"/>
        <v>0</v>
      </c>
      <c r="LK57">
        <f t="shared" si="188"/>
        <v>394</v>
      </c>
      <c r="LL57">
        <f t="shared" si="188"/>
        <v>0</v>
      </c>
      <c r="LM57">
        <f t="shared" si="188"/>
        <v>373</v>
      </c>
      <c r="LN57">
        <f t="shared" si="188"/>
        <v>325</v>
      </c>
      <c r="LO57">
        <f t="shared" si="188"/>
        <v>280</v>
      </c>
      <c r="LP57">
        <f t="shared" si="188"/>
        <v>0</v>
      </c>
      <c r="LQ57">
        <f t="shared" si="188"/>
        <v>0</v>
      </c>
      <c r="LR57">
        <f t="shared" si="188"/>
        <v>389</v>
      </c>
      <c r="LS57">
        <f t="shared" si="188"/>
        <v>388</v>
      </c>
      <c r="LT57">
        <f t="shared" si="188"/>
        <v>195</v>
      </c>
      <c r="LU57">
        <f t="shared" si="188"/>
        <v>181</v>
      </c>
      <c r="LV57">
        <f t="shared" si="188"/>
        <v>149</v>
      </c>
      <c r="LW57">
        <f t="shared" si="188"/>
        <v>0</v>
      </c>
      <c r="LX57">
        <f t="shared" si="188"/>
        <v>0</v>
      </c>
      <c r="LY57">
        <f t="shared" si="188"/>
        <v>334</v>
      </c>
      <c r="LZ57">
        <f t="shared" si="188"/>
        <v>260</v>
      </c>
      <c r="MA57">
        <f t="shared" si="188"/>
        <v>178</v>
      </c>
      <c r="MB57">
        <f t="shared" si="188"/>
        <v>126</v>
      </c>
      <c r="MC57">
        <f t="shared" si="188"/>
        <v>0</v>
      </c>
      <c r="MD57">
        <f t="shared" si="188"/>
        <v>0</v>
      </c>
      <c r="ME57">
        <f t="shared" si="188"/>
        <v>0</v>
      </c>
      <c r="MF57">
        <f t="shared" si="188"/>
        <v>298</v>
      </c>
      <c r="MG57">
        <f t="shared" si="188"/>
        <v>320</v>
      </c>
      <c r="MH57">
        <f t="shared" si="188"/>
        <v>247</v>
      </c>
      <c r="MI57">
        <f t="shared" si="188"/>
        <v>148</v>
      </c>
      <c r="MJ57">
        <f t="shared" si="188"/>
        <v>0</v>
      </c>
      <c r="MK57">
        <f t="shared" si="188"/>
        <v>0</v>
      </c>
      <c r="ML57">
        <f t="shared" si="188"/>
        <v>0</v>
      </c>
      <c r="MM57">
        <f t="shared" si="188"/>
        <v>241</v>
      </c>
      <c r="MN57">
        <f t="shared" si="188"/>
        <v>352</v>
      </c>
      <c r="MO57">
        <f t="shared" si="188"/>
        <v>0</v>
      </c>
      <c r="MP57">
        <f t="shared" si="188"/>
        <v>245</v>
      </c>
      <c r="MQ57">
        <f t="shared" si="188"/>
        <v>199</v>
      </c>
      <c r="MR57">
        <f t="shared" si="188"/>
        <v>0</v>
      </c>
      <c r="MS57">
        <f t="shared" si="188"/>
        <v>0</v>
      </c>
      <c r="MT57">
        <f t="shared" si="188"/>
        <v>401</v>
      </c>
      <c r="MU57">
        <f t="shared" si="188"/>
        <v>408</v>
      </c>
      <c r="MV57">
        <f t="shared" si="188"/>
        <v>195</v>
      </c>
      <c r="MW57">
        <f t="shared" si="188"/>
        <v>201</v>
      </c>
      <c r="MX57">
        <f t="shared" si="188"/>
        <v>235</v>
      </c>
      <c r="MY57">
        <f t="shared" si="188"/>
        <v>0</v>
      </c>
      <c r="MZ57">
        <f t="shared" si="188"/>
        <v>0</v>
      </c>
      <c r="NA57">
        <f t="shared" si="188"/>
        <v>455</v>
      </c>
      <c r="NB57">
        <f t="shared" si="188"/>
        <v>404</v>
      </c>
      <c r="NC57">
        <f t="shared" si="188"/>
        <v>464</v>
      </c>
      <c r="ND57">
        <f t="shared" si="188"/>
        <v>404</v>
      </c>
      <c r="NE57">
        <f t="shared" si="188"/>
        <v>400</v>
      </c>
      <c r="NF57">
        <f t="shared" si="188"/>
        <v>0</v>
      </c>
      <c r="NG57">
        <f t="shared" si="188"/>
        <v>0</v>
      </c>
      <c r="NH57">
        <f t="shared" si="188"/>
        <v>767</v>
      </c>
      <c r="NI57">
        <f t="shared" si="188"/>
        <v>586</v>
      </c>
      <c r="NJ57">
        <f t="shared" si="188"/>
        <v>497</v>
      </c>
      <c r="NK57">
        <f t="shared" si="188"/>
        <v>515</v>
      </c>
      <c r="NL57">
        <f t="shared" si="188"/>
        <v>513</v>
      </c>
      <c r="NM57">
        <f t="shared" si="188"/>
        <v>0</v>
      </c>
      <c r="NN57">
        <f t="shared" si="188"/>
        <v>0</v>
      </c>
      <c r="NO57">
        <f t="shared" si="188"/>
        <v>762</v>
      </c>
      <c r="NP57">
        <f t="shared" si="188"/>
        <v>724</v>
      </c>
      <c r="NQ57">
        <f t="shared" si="188"/>
        <v>565</v>
      </c>
      <c r="NR57">
        <f t="shared" si="188"/>
        <v>432</v>
      </c>
      <c r="NS57">
        <f t="shared" si="188"/>
        <v>584</v>
      </c>
      <c r="NT57">
        <f t="shared" si="188"/>
        <v>0</v>
      </c>
      <c r="NU57">
        <f t="shared" si="188"/>
        <v>0</v>
      </c>
      <c r="NV57">
        <f t="shared" si="188"/>
        <v>909</v>
      </c>
      <c r="NW57">
        <f t="shared" si="188"/>
        <v>766</v>
      </c>
      <c r="NX57">
        <f t="shared" si="188"/>
        <v>643</v>
      </c>
      <c r="NY57">
        <f t="shared" si="188"/>
        <v>513</v>
      </c>
      <c r="NZ57">
        <f t="shared" si="188"/>
        <v>530</v>
      </c>
      <c r="OA57">
        <f t="shared" si="188"/>
        <v>0</v>
      </c>
      <c r="OB57">
        <f t="shared" si="188"/>
        <v>0</v>
      </c>
      <c r="OC57">
        <f t="shared" si="188"/>
        <v>702</v>
      </c>
      <c r="OD57">
        <f t="shared" si="188"/>
        <v>530</v>
      </c>
      <c r="OE57">
        <f t="shared" si="188"/>
        <v>337</v>
      </c>
      <c r="OF57">
        <f t="shared" si="188"/>
        <v>388</v>
      </c>
      <c r="OG57">
        <f t="shared" si="188"/>
        <v>397</v>
      </c>
      <c r="OH57">
        <f t="shared" si="188"/>
        <v>0</v>
      </c>
      <c r="OI57">
        <f t="shared" si="188"/>
        <v>0</v>
      </c>
      <c r="OJ57">
        <f t="shared" si="188"/>
        <v>535</v>
      </c>
      <c r="OK57">
        <f t="shared" si="188"/>
        <v>443</v>
      </c>
      <c r="OL57">
        <f t="shared" si="188"/>
        <v>389</v>
      </c>
      <c r="OM57">
        <f t="shared" si="188"/>
        <v>345</v>
      </c>
      <c r="ON57">
        <f t="shared" si="188"/>
        <v>329</v>
      </c>
      <c r="OO57">
        <f t="shared" si="188"/>
        <v>0</v>
      </c>
      <c r="OP57">
        <f t="shared" si="188"/>
        <v>0</v>
      </c>
      <c r="OQ57">
        <f t="shared" si="188"/>
        <v>467</v>
      </c>
      <c r="OR57">
        <f t="shared" si="188"/>
        <v>192</v>
      </c>
      <c r="OS57">
        <f t="shared" si="188"/>
        <v>446</v>
      </c>
      <c r="OT57">
        <f t="shared" si="188"/>
        <v>254</v>
      </c>
      <c r="OU57">
        <f t="shared" si="188"/>
        <v>637</v>
      </c>
      <c r="OV57">
        <f t="shared" si="188"/>
        <v>0</v>
      </c>
      <c r="OW57">
        <f t="shared" si="188"/>
        <v>0</v>
      </c>
      <c r="OX57">
        <f t="shared" si="188"/>
        <v>298</v>
      </c>
      <c r="OY57">
        <f t="shared" si="188"/>
        <v>291</v>
      </c>
      <c r="OZ57">
        <f t="shared" si="188"/>
        <v>234</v>
      </c>
      <c r="PA57">
        <f t="shared" si="188"/>
        <v>124</v>
      </c>
      <c r="PB57">
        <f t="shared" si="188"/>
        <v>173</v>
      </c>
      <c r="PC57">
        <f t="shared" si="188"/>
        <v>0</v>
      </c>
      <c r="PD57">
        <f t="shared" si="188"/>
        <v>0</v>
      </c>
      <c r="PE57">
        <f t="shared" si="188"/>
        <v>166</v>
      </c>
      <c r="PF57">
        <f t="shared" si="188"/>
        <v>141</v>
      </c>
      <c r="PG57">
        <f t="shared" si="188"/>
        <v>228</v>
      </c>
      <c r="PH57">
        <f t="shared" si="188"/>
        <v>117</v>
      </c>
      <c r="PI57">
        <f t="shared" si="188"/>
        <v>0</v>
      </c>
      <c r="PJ57">
        <f t="shared" si="188"/>
        <v>0</v>
      </c>
      <c r="PK57">
        <f t="shared" si="188"/>
        <v>0</v>
      </c>
      <c r="PL57">
        <f t="shared" si="188"/>
        <v>633</v>
      </c>
      <c r="PM57">
        <f t="shared" si="188"/>
        <v>201</v>
      </c>
      <c r="PN57">
        <f t="shared" si="188"/>
        <v>0</v>
      </c>
      <c r="PO57">
        <f t="shared" si="188"/>
        <v>676</v>
      </c>
      <c r="PP57">
        <f t="shared" si="188"/>
        <v>590</v>
      </c>
      <c r="PQ57">
        <f t="shared" si="188"/>
        <v>0</v>
      </c>
      <c r="PR57">
        <f t="shared" si="188"/>
        <v>0</v>
      </c>
      <c r="PS57">
        <f t="shared" si="188"/>
        <v>189</v>
      </c>
      <c r="PT57">
        <f t="shared" si="188"/>
        <v>106</v>
      </c>
      <c r="PU57">
        <f t="shared" si="188"/>
        <v>154</v>
      </c>
      <c r="PV57">
        <f t="shared" si="188"/>
        <v>82</v>
      </c>
      <c r="PW57">
        <f t="shared" si="188"/>
        <v>0</v>
      </c>
      <c r="PX57">
        <f t="shared" si="188"/>
        <v>157</v>
      </c>
      <c r="PY57">
        <f t="shared" si="188"/>
        <v>0</v>
      </c>
      <c r="PZ57">
        <f t="shared" si="188"/>
        <v>85</v>
      </c>
      <c r="QA57">
        <f t="shared" si="188"/>
        <v>128</v>
      </c>
      <c r="QB57">
        <f t="shared" si="188"/>
        <v>126</v>
      </c>
      <c r="QC57">
        <f t="shared" si="188"/>
        <v>142</v>
      </c>
      <c r="QD57">
        <f t="shared" si="188"/>
        <v>149</v>
      </c>
      <c r="QE57">
        <f t="shared" si="188"/>
        <v>0</v>
      </c>
      <c r="QF57">
        <f t="shared" si="188"/>
        <v>0</v>
      </c>
      <c r="QG57">
        <f t="shared" si="188"/>
        <v>197</v>
      </c>
      <c r="QH57">
        <f t="shared" si="188"/>
        <v>100</v>
      </c>
      <c r="QI57">
        <f t="shared" si="188"/>
        <v>131</v>
      </c>
      <c r="QJ57">
        <f t="shared" si="188"/>
        <v>126</v>
      </c>
      <c r="QK57">
        <f t="shared" si="188"/>
        <v>99</v>
      </c>
      <c r="QL57">
        <f t="shared" si="188"/>
        <v>0</v>
      </c>
      <c r="QM57">
        <f t="shared" si="188"/>
        <v>0</v>
      </c>
      <c r="QN57">
        <f t="shared" si="188"/>
        <v>121</v>
      </c>
      <c r="QO57">
        <f t="shared" si="188"/>
        <v>0</v>
      </c>
      <c r="QP57">
        <f t="shared" si="188"/>
        <v>262</v>
      </c>
      <c r="QQ57">
        <f t="shared" si="188"/>
        <v>132</v>
      </c>
      <c r="QR57">
        <f t="shared" si="188"/>
        <v>95</v>
      </c>
      <c r="QS57">
        <f t="shared" si="188"/>
        <v>0</v>
      </c>
      <c r="QT57">
        <f t="shared" si="188"/>
        <v>0</v>
      </c>
      <c r="QU57">
        <f t="shared" si="188"/>
        <v>147</v>
      </c>
      <c r="QV57">
        <f t="shared" si="188"/>
        <v>117</v>
      </c>
      <c r="QW57">
        <f t="shared" si="188"/>
        <v>88</v>
      </c>
      <c r="QX57">
        <f t="shared" si="188"/>
        <v>137</v>
      </c>
      <c r="QY57">
        <f t="shared" si="188"/>
        <v>136</v>
      </c>
      <c r="QZ57">
        <f t="shared" si="188"/>
        <v>0</v>
      </c>
      <c r="RA57">
        <f t="shared" si="188"/>
        <v>0</v>
      </c>
      <c r="RB57">
        <f t="shared" si="188"/>
        <v>77</v>
      </c>
      <c r="RC57">
        <f t="shared" si="188"/>
        <v>106</v>
      </c>
      <c r="RD57">
        <f t="shared" si="188"/>
        <v>167</v>
      </c>
      <c r="RE57">
        <f t="shared" si="188"/>
        <v>160</v>
      </c>
      <c r="RF57">
        <f t="shared" si="188"/>
        <v>66</v>
      </c>
      <c r="RG57">
        <f t="shared" si="188"/>
        <v>0</v>
      </c>
      <c r="RH57">
        <f t="shared" si="188"/>
        <v>0</v>
      </c>
      <c r="RI57">
        <f t="shared" si="188"/>
        <v>103</v>
      </c>
      <c r="RJ57">
        <f t="shared" si="188"/>
        <v>205</v>
      </c>
      <c r="RK57">
        <f t="shared" si="188"/>
        <v>108</v>
      </c>
      <c r="RL57">
        <f t="shared" si="188"/>
        <v>73</v>
      </c>
      <c r="RM57">
        <f t="shared" si="188"/>
        <v>58</v>
      </c>
      <c r="RN57">
        <f t="shared" si="188"/>
        <v>0</v>
      </c>
      <c r="RO57">
        <f t="shared" si="188"/>
        <v>0</v>
      </c>
      <c r="RP57">
        <f t="shared" si="188"/>
        <v>93</v>
      </c>
      <c r="RQ57">
        <f t="shared" si="188"/>
        <v>70</v>
      </c>
      <c r="RR57">
        <f t="shared" si="188"/>
        <v>66</v>
      </c>
      <c r="RS57">
        <f t="shared" si="188"/>
        <v>33</v>
      </c>
      <c r="RT57">
        <f t="shared" si="188"/>
        <v>19</v>
      </c>
      <c r="RU57">
        <f t="shared" si="188"/>
        <v>0</v>
      </c>
      <c r="RV57">
        <f t="shared" si="188"/>
        <v>0</v>
      </c>
      <c r="RW57">
        <f t="shared" si="188"/>
        <v>91</v>
      </c>
      <c r="RX57">
        <f t="shared" si="188"/>
        <v>90</v>
      </c>
      <c r="RY57">
        <f t="shared" si="188"/>
        <v>54</v>
      </c>
      <c r="RZ57">
        <f t="shared" si="188"/>
        <v>33</v>
      </c>
      <c r="SA57">
        <f t="shared" si="188"/>
        <v>17</v>
      </c>
      <c r="SB57">
        <f t="shared" si="188"/>
        <v>0</v>
      </c>
      <c r="SC57">
        <f t="shared" si="188"/>
        <v>0</v>
      </c>
      <c r="SD57">
        <f t="shared" si="188"/>
        <v>48</v>
      </c>
      <c r="SE57">
        <f t="shared" si="188"/>
        <v>30</v>
      </c>
      <c r="SF57">
        <f t="shared" si="188"/>
        <v>66</v>
      </c>
      <c r="SG57">
        <f t="shared" si="188"/>
        <v>0</v>
      </c>
      <c r="SH57">
        <f t="shared" si="188"/>
        <v>146</v>
      </c>
      <c r="SI57">
        <f t="shared" si="188"/>
        <v>1</v>
      </c>
      <c r="SJ57">
        <f t="shared" si="188"/>
        <v>0</v>
      </c>
      <c r="SK57">
        <f t="shared" si="188"/>
        <v>40</v>
      </c>
      <c r="SL57">
        <f t="shared" si="188"/>
        <v>73</v>
      </c>
      <c r="SM57">
        <f t="shared" si="188"/>
        <v>23</v>
      </c>
      <c r="SN57">
        <f t="shared" si="188"/>
        <v>133</v>
      </c>
      <c r="SO57">
        <f t="shared" si="188"/>
        <v>36</v>
      </c>
      <c r="SP57">
        <f t="shared" si="188"/>
        <v>0</v>
      </c>
      <c r="SQ57">
        <f t="shared" si="188"/>
        <v>0</v>
      </c>
      <c r="SR57">
        <f t="shared" si="188"/>
        <v>16</v>
      </c>
      <c r="SS57">
        <f t="shared" si="188"/>
        <v>62</v>
      </c>
      <c r="ST57">
        <f t="shared" si="188"/>
        <v>36</v>
      </c>
      <c r="SU57">
        <f t="shared" si="188"/>
        <v>19</v>
      </c>
      <c r="SV57">
        <f t="shared" si="188"/>
        <v>18</v>
      </c>
      <c r="SW57">
        <f t="shared" si="188"/>
        <v>0</v>
      </c>
      <c r="SX57">
        <f t="shared" si="188"/>
        <v>0</v>
      </c>
      <c r="SY57">
        <f t="shared" si="188"/>
        <v>37</v>
      </c>
      <c r="SZ57">
        <f t="shared" si="188"/>
        <v>30</v>
      </c>
      <c r="TA57">
        <f t="shared" si="188"/>
        <v>29</v>
      </c>
      <c r="TB57">
        <f t="shared" si="188"/>
        <v>18</v>
      </c>
      <c r="TC57">
        <f t="shared" si="188"/>
        <v>13</v>
      </c>
      <c r="TD57">
        <f t="shared" si="188"/>
        <v>0</v>
      </c>
      <c r="TE57">
        <f t="shared" si="188"/>
        <v>0</v>
      </c>
      <c r="TF57">
        <f t="shared" si="188"/>
        <v>10</v>
      </c>
      <c r="TG57">
        <f t="shared" si="188"/>
        <v>40</v>
      </c>
      <c r="TH57">
        <f t="shared" si="188"/>
        <v>46</v>
      </c>
      <c r="TI57">
        <f t="shared" si="188"/>
        <v>8</v>
      </c>
      <c r="TJ57">
        <f t="shared" si="188"/>
        <v>28</v>
      </c>
      <c r="TK57">
        <f t="shared" si="188"/>
        <v>0</v>
      </c>
      <c r="TL57">
        <f t="shared" si="188"/>
        <v>0</v>
      </c>
      <c r="TM57">
        <f t="shared" si="163"/>
        <v>23</v>
      </c>
      <c r="TN57">
        <f t="shared" si="163"/>
        <v>18</v>
      </c>
      <c r="TO57">
        <f t="shared" si="163"/>
        <v>17</v>
      </c>
      <c r="TP57">
        <f t="shared" si="163"/>
        <v>28</v>
      </c>
      <c r="TQ57">
        <f t="shared" si="163"/>
        <v>6</v>
      </c>
      <c r="TR57">
        <f t="shared" si="163"/>
        <v>0</v>
      </c>
      <c r="TS57">
        <f t="shared" si="163"/>
        <v>0</v>
      </c>
      <c r="TT57">
        <f t="shared" si="163"/>
        <v>17</v>
      </c>
      <c r="TU57">
        <f t="shared" si="163"/>
        <v>13</v>
      </c>
      <c r="TV57">
        <f t="shared" si="163"/>
        <v>10</v>
      </c>
      <c r="TW57">
        <f t="shared" si="163"/>
        <v>41</v>
      </c>
      <c r="TX57">
        <f t="shared" si="163"/>
        <v>12</v>
      </c>
      <c r="TY57">
        <f t="shared" si="163"/>
        <v>0</v>
      </c>
      <c r="TZ57">
        <f t="shared" si="163"/>
        <v>0</v>
      </c>
      <c r="UA57">
        <f t="shared" si="163"/>
        <v>23</v>
      </c>
      <c r="UB57">
        <f t="shared" si="163"/>
        <v>29</v>
      </c>
      <c r="UC57">
        <f t="shared" si="163"/>
        <v>18</v>
      </c>
      <c r="UD57">
        <f t="shared" si="163"/>
        <v>28</v>
      </c>
      <c r="UE57">
        <f t="shared" si="163"/>
        <v>27</v>
      </c>
      <c r="UF57">
        <f t="shared" si="163"/>
        <v>0</v>
      </c>
      <c r="UG57">
        <f t="shared" si="163"/>
        <v>0</v>
      </c>
      <c r="UH57">
        <f t="shared" si="163"/>
        <v>47</v>
      </c>
      <c r="UI57">
        <f t="shared" si="163"/>
        <v>55</v>
      </c>
      <c r="UJ57">
        <f t="shared" si="163"/>
        <v>73</v>
      </c>
      <c r="UK57">
        <f t="shared" si="163"/>
        <v>46</v>
      </c>
      <c r="UL57">
        <f t="shared" si="163"/>
        <v>44</v>
      </c>
      <c r="UM57">
        <f t="shared" si="163"/>
        <v>0</v>
      </c>
      <c r="UN57">
        <f t="shared" si="163"/>
        <v>0</v>
      </c>
      <c r="UO57">
        <f t="shared" si="163"/>
        <v>157</v>
      </c>
      <c r="UP57">
        <f t="shared" si="163"/>
        <v>130</v>
      </c>
      <c r="UQ57">
        <f t="shared" si="163"/>
        <v>71</v>
      </c>
      <c r="UR57">
        <f t="shared" si="163"/>
        <v>87</v>
      </c>
      <c r="US57">
        <f t="shared" si="164"/>
        <v>75</v>
      </c>
      <c r="UT57">
        <f t="shared" si="164"/>
        <v>0</v>
      </c>
      <c r="UU57">
        <f t="shared" si="164"/>
        <v>0</v>
      </c>
      <c r="UV57">
        <f t="shared" si="164"/>
        <v>119</v>
      </c>
      <c r="UW57">
        <f t="shared" si="164"/>
        <v>102</v>
      </c>
      <c r="UX57">
        <f t="shared" si="164"/>
        <v>93</v>
      </c>
      <c r="UY57">
        <f t="shared" si="164"/>
        <v>87</v>
      </c>
      <c r="UZ57">
        <f t="shared" si="164"/>
        <v>63</v>
      </c>
      <c r="VA57">
        <f t="shared" si="164"/>
        <v>0</v>
      </c>
      <c r="VB57">
        <f t="shared" si="164"/>
        <v>0</v>
      </c>
      <c r="VC57">
        <f t="shared" si="164"/>
        <v>125</v>
      </c>
      <c r="VD57">
        <f t="shared" si="164"/>
        <v>144</v>
      </c>
      <c r="VE57">
        <f t="shared" si="164"/>
        <v>144</v>
      </c>
      <c r="VF57">
        <f t="shared" si="164"/>
        <v>121</v>
      </c>
      <c r="VG57">
        <f t="shared" si="164"/>
        <v>132</v>
      </c>
      <c r="VH57">
        <f t="shared" si="164"/>
        <v>0</v>
      </c>
      <c r="VI57">
        <f t="shared" si="164"/>
        <v>0</v>
      </c>
      <c r="VJ57">
        <f t="shared" si="164"/>
        <v>201</v>
      </c>
      <c r="VK57">
        <f t="shared" si="164"/>
        <v>190</v>
      </c>
      <c r="VL57">
        <f t="shared" si="164"/>
        <v>163</v>
      </c>
      <c r="VM57">
        <f t="shared" si="164"/>
        <v>171</v>
      </c>
      <c r="VN57">
        <f t="shared" si="164"/>
        <v>139</v>
      </c>
      <c r="VO57">
        <f t="shared" si="164"/>
        <v>0</v>
      </c>
      <c r="VP57">
        <f t="shared" si="164"/>
        <v>0</v>
      </c>
      <c r="VQ57">
        <f t="shared" si="164"/>
        <v>146</v>
      </c>
      <c r="VR57">
        <f t="shared" si="164"/>
        <v>194</v>
      </c>
      <c r="VS57">
        <f t="shared" si="164"/>
        <v>132</v>
      </c>
      <c r="VT57">
        <f t="shared" si="164"/>
        <v>168</v>
      </c>
      <c r="VU57">
        <f t="shared" si="164"/>
        <v>155</v>
      </c>
      <c r="VV57">
        <f t="shared" si="164"/>
        <v>0</v>
      </c>
      <c r="VW57">
        <f t="shared" si="164"/>
        <v>0</v>
      </c>
      <c r="VX57">
        <f t="shared" si="164"/>
        <v>133</v>
      </c>
      <c r="VY57">
        <f t="shared" si="164"/>
        <v>138</v>
      </c>
      <c r="VZ57">
        <f t="shared" si="164"/>
        <v>81</v>
      </c>
      <c r="WA57">
        <f t="shared" si="164"/>
        <v>71</v>
      </c>
      <c r="WB57">
        <f t="shared" si="164"/>
        <v>72</v>
      </c>
    </row>
    <row r="58" spans="1:600" x14ac:dyDescent="0.25">
      <c r="A58" s="4" t="s">
        <v>145</v>
      </c>
      <c r="B58" t="str">
        <f>"(190)"</f>
        <v>(190)</v>
      </c>
      <c r="D58">
        <f t="shared" ref="D58:BO58" si="189">D8-C8</f>
        <v>0</v>
      </c>
      <c r="E58">
        <f t="shared" si="189"/>
        <v>0</v>
      </c>
      <c r="F58">
        <f t="shared" si="189"/>
        <v>0</v>
      </c>
      <c r="G58">
        <f t="shared" si="189"/>
        <v>0</v>
      </c>
      <c r="H58">
        <f t="shared" si="189"/>
        <v>0</v>
      </c>
      <c r="I58">
        <f t="shared" si="189"/>
        <v>0</v>
      </c>
      <c r="J58">
        <f t="shared" si="189"/>
        <v>0</v>
      </c>
      <c r="K58">
        <f t="shared" si="189"/>
        <v>0</v>
      </c>
      <c r="L58">
        <f t="shared" si="189"/>
        <v>0</v>
      </c>
      <c r="M58">
        <f t="shared" si="189"/>
        <v>0</v>
      </c>
      <c r="N58">
        <f t="shared" si="189"/>
        <v>0</v>
      </c>
      <c r="O58">
        <f t="shared" si="189"/>
        <v>0</v>
      </c>
      <c r="P58">
        <f t="shared" si="189"/>
        <v>0</v>
      </c>
      <c r="Q58">
        <f t="shared" si="189"/>
        <v>0</v>
      </c>
      <c r="R58">
        <f t="shared" si="189"/>
        <v>0</v>
      </c>
      <c r="S58">
        <f t="shared" si="189"/>
        <v>0</v>
      </c>
      <c r="T58">
        <f t="shared" si="189"/>
        <v>0</v>
      </c>
      <c r="U58">
        <f t="shared" si="189"/>
        <v>0</v>
      </c>
      <c r="V58">
        <f t="shared" si="189"/>
        <v>0</v>
      </c>
      <c r="W58">
        <f t="shared" si="189"/>
        <v>0</v>
      </c>
      <c r="X58">
        <f t="shared" si="189"/>
        <v>0</v>
      </c>
      <c r="Y58">
        <f t="shared" si="189"/>
        <v>0</v>
      </c>
      <c r="Z58">
        <f t="shared" si="189"/>
        <v>0</v>
      </c>
      <c r="AA58">
        <f t="shared" si="189"/>
        <v>1</v>
      </c>
      <c r="AB58">
        <f t="shared" si="189"/>
        <v>0</v>
      </c>
      <c r="AC58">
        <f t="shared" si="189"/>
        <v>0</v>
      </c>
      <c r="AD58">
        <f t="shared" si="189"/>
        <v>0</v>
      </c>
      <c r="AE58">
        <f t="shared" si="189"/>
        <v>0</v>
      </c>
      <c r="AF58">
        <f t="shared" si="189"/>
        <v>0</v>
      </c>
      <c r="AG58">
        <f t="shared" si="189"/>
        <v>0</v>
      </c>
      <c r="AH58">
        <f t="shared" si="189"/>
        <v>0</v>
      </c>
      <c r="AI58">
        <f t="shared" si="189"/>
        <v>0</v>
      </c>
      <c r="AJ58">
        <f t="shared" si="189"/>
        <v>0</v>
      </c>
      <c r="AK58">
        <f t="shared" si="189"/>
        <v>0</v>
      </c>
      <c r="AL58">
        <f t="shared" si="189"/>
        <v>1</v>
      </c>
      <c r="AM58">
        <f t="shared" si="189"/>
        <v>0</v>
      </c>
      <c r="AN58">
        <f t="shared" si="189"/>
        <v>0</v>
      </c>
      <c r="AO58">
        <f t="shared" si="189"/>
        <v>0</v>
      </c>
      <c r="AP58">
        <f t="shared" si="189"/>
        <v>0</v>
      </c>
      <c r="AQ58">
        <f t="shared" si="189"/>
        <v>1</v>
      </c>
      <c r="AR58">
        <f t="shared" si="189"/>
        <v>1</v>
      </c>
      <c r="AS58">
        <f t="shared" si="189"/>
        <v>0</v>
      </c>
      <c r="AT58">
        <f t="shared" si="189"/>
        <v>3</v>
      </c>
      <c r="AU58">
        <f t="shared" si="189"/>
        <v>2</v>
      </c>
      <c r="AV58">
        <f t="shared" si="189"/>
        <v>7</v>
      </c>
      <c r="AW58">
        <f t="shared" si="189"/>
        <v>3</v>
      </c>
      <c r="AX58">
        <f t="shared" si="189"/>
        <v>6</v>
      </c>
      <c r="AY58">
        <f t="shared" si="189"/>
        <v>8</v>
      </c>
      <c r="AZ58">
        <f t="shared" si="189"/>
        <v>15</v>
      </c>
      <c r="BA58">
        <f t="shared" si="189"/>
        <v>0</v>
      </c>
      <c r="BB58">
        <f t="shared" si="189"/>
        <v>31</v>
      </c>
      <c r="BC58">
        <f t="shared" si="189"/>
        <v>12</v>
      </c>
      <c r="BD58">
        <f t="shared" si="189"/>
        <v>0</v>
      </c>
      <c r="BE58">
        <f t="shared" si="189"/>
        <v>58</v>
      </c>
      <c r="BF58">
        <f t="shared" si="189"/>
        <v>0</v>
      </c>
      <c r="BG58">
        <f t="shared" si="189"/>
        <v>0</v>
      </c>
      <c r="BH58">
        <f t="shared" si="189"/>
        <v>95</v>
      </c>
      <c r="BI58">
        <f t="shared" si="189"/>
        <v>207</v>
      </c>
      <c r="BJ58">
        <f t="shared" si="189"/>
        <v>112</v>
      </c>
      <c r="BK58">
        <f t="shared" si="189"/>
        <v>113</v>
      </c>
      <c r="BL58">
        <f t="shared" si="189"/>
        <v>186</v>
      </c>
      <c r="BM58">
        <f t="shared" si="189"/>
        <v>240</v>
      </c>
      <c r="BN58">
        <f t="shared" si="189"/>
        <v>231</v>
      </c>
      <c r="BO58">
        <f t="shared" si="189"/>
        <v>364</v>
      </c>
      <c r="BP58">
        <f t="shared" ref="BP58:EA58" si="190">BP8-BO8</f>
        <v>299</v>
      </c>
      <c r="BQ58">
        <f t="shared" si="190"/>
        <v>318</v>
      </c>
      <c r="BR58">
        <f t="shared" si="190"/>
        <v>294</v>
      </c>
      <c r="BS58">
        <f t="shared" si="190"/>
        <v>417</v>
      </c>
      <c r="BT58">
        <f t="shared" si="190"/>
        <v>501</v>
      </c>
      <c r="BU58">
        <f t="shared" si="190"/>
        <v>1253</v>
      </c>
      <c r="BV58">
        <f t="shared" si="190"/>
        <v>609</v>
      </c>
      <c r="BW58">
        <f t="shared" si="190"/>
        <v>1122</v>
      </c>
      <c r="BX58">
        <f t="shared" si="190"/>
        <v>1052</v>
      </c>
      <c r="BY58">
        <f t="shared" si="190"/>
        <v>519</v>
      </c>
      <c r="BZ58">
        <f t="shared" si="190"/>
        <v>833</v>
      </c>
      <c r="CA58">
        <f t="shared" si="190"/>
        <v>1416</v>
      </c>
      <c r="CB58">
        <f t="shared" si="190"/>
        <v>544</v>
      </c>
      <c r="CC58">
        <f t="shared" si="190"/>
        <v>1340</v>
      </c>
      <c r="CD58">
        <f t="shared" si="190"/>
        <v>985</v>
      </c>
      <c r="CE58">
        <f t="shared" si="190"/>
        <v>636</v>
      </c>
      <c r="CF58">
        <f t="shared" si="190"/>
        <v>561</v>
      </c>
      <c r="CG58">
        <f t="shared" si="190"/>
        <v>573</v>
      </c>
      <c r="CH58">
        <f t="shared" si="190"/>
        <v>743</v>
      </c>
      <c r="CI58">
        <f t="shared" si="190"/>
        <v>1438</v>
      </c>
      <c r="CJ58">
        <f t="shared" si="190"/>
        <v>753</v>
      </c>
      <c r="CK58">
        <f t="shared" si="190"/>
        <v>761</v>
      </c>
      <c r="CL58">
        <f t="shared" si="190"/>
        <v>641</v>
      </c>
      <c r="CM58">
        <f t="shared" si="190"/>
        <v>389</v>
      </c>
      <c r="CN58">
        <f t="shared" si="190"/>
        <v>547</v>
      </c>
      <c r="CO58">
        <f t="shared" si="190"/>
        <v>528</v>
      </c>
      <c r="CP58">
        <f t="shared" si="190"/>
        <v>544</v>
      </c>
      <c r="CQ58">
        <f t="shared" si="190"/>
        <v>516</v>
      </c>
      <c r="CR58">
        <f t="shared" si="190"/>
        <v>389</v>
      </c>
      <c r="CS58">
        <f t="shared" si="190"/>
        <v>369</v>
      </c>
      <c r="CT58">
        <f t="shared" si="190"/>
        <v>243</v>
      </c>
      <c r="CU58">
        <f t="shared" si="190"/>
        <v>437</v>
      </c>
      <c r="CV58">
        <f t="shared" si="190"/>
        <v>367</v>
      </c>
      <c r="CW58">
        <f t="shared" si="190"/>
        <v>426</v>
      </c>
      <c r="CX58">
        <f t="shared" si="190"/>
        <v>289</v>
      </c>
      <c r="CY58">
        <f t="shared" si="190"/>
        <v>217</v>
      </c>
      <c r="CZ58">
        <f t="shared" si="190"/>
        <v>197</v>
      </c>
      <c r="DA58">
        <f t="shared" si="190"/>
        <v>135</v>
      </c>
      <c r="DB58">
        <f t="shared" si="190"/>
        <v>306</v>
      </c>
      <c r="DC58">
        <f t="shared" si="190"/>
        <v>333</v>
      </c>
      <c r="DD58">
        <f t="shared" si="190"/>
        <v>275</v>
      </c>
      <c r="DE58">
        <f t="shared" si="190"/>
        <v>179</v>
      </c>
      <c r="DF58">
        <f t="shared" si="190"/>
        <v>242</v>
      </c>
      <c r="DG58">
        <f t="shared" si="190"/>
        <v>80</v>
      </c>
      <c r="DH58">
        <f t="shared" si="190"/>
        <v>70</v>
      </c>
      <c r="DI58">
        <f t="shared" si="190"/>
        <v>263</v>
      </c>
      <c r="DJ58">
        <f t="shared" si="190"/>
        <v>348</v>
      </c>
      <c r="DK58">
        <f t="shared" si="190"/>
        <v>85</v>
      </c>
      <c r="DL58">
        <f t="shared" si="190"/>
        <v>351</v>
      </c>
      <c r="DM58">
        <f t="shared" si="190"/>
        <v>102</v>
      </c>
      <c r="DN58">
        <f t="shared" si="190"/>
        <v>98</v>
      </c>
      <c r="DO58">
        <f t="shared" si="190"/>
        <v>483</v>
      </c>
      <c r="DP58">
        <f t="shared" si="190"/>
        <v>129</v>
      </c>
      <c r="DQ58">
        <f t="shared" si="190"/>
        <v>-217</v>
      </c>
      <c r="DR58">
        <f t="shared" si="190"/>
        <v>111</v>
      </c>
      <c r="DS58">
        <f t="shared" si="190"/>
        <v>82</v>
      </c>
      <c r="DT58">
        <f t="shared" si="190"/>
        <v>148</v>
      </c>
      <c r="DU58">
        <f t="shared" si="190"/>
        <v>86</v>
      </c>
      <c r="DV58">
        <f t="shared" si="190"/>
        <v>-80</v>
      </c>
      <c r="DW58">
        <f t="shared" si="190"/>
        <v>89</v>
      </c>
      <c r="DX58">
        <f t="shared" si="190"/>
        <v>137</v>
      </c>
      <c r="DY58">
        <f t="shared" si="190"/>
        <v>1</v>
      </c>
      <c r="DZ58">
        <f t="shared" si="190"/>
        <v>67</v>
      </c>
      <c r="EA58">
        <f t="shared" si="190"/>
        <v>51</v>
      </c>
      <c r="EB58">
        <f t="shared" ref="EB58:GM58" si="191">EB8-EA8</f>
        <v>57</v>
      </c>
      <c r="EC58">
        <f t="shared" si="191"/>
        <v>31</v>
      </c>
      <c r="ED58">
        <f t="shared" si="191"/>
        <v>32</v>
      </c>
      <c r="EE58">
        <f t="shared" si="191"/>
        <v>106</v>
      </c>
      <c r="EF58">
        <f t="shared" si="191"/>
        <v>81</v>
      </c>
      <c r="EG58">
        <f t="shared" si="191"/>
        <v>45</v>
      </c>
      <c r="EH58">
        <f t="shared" si="191"/>
        <v>45</v>
      </c>
      <c r="EI58">
        <f t="shared" si="191"/>
        <v>31</v>
      </c>
      <c r="EJ58">
        <f t="shared" si="191"/>
        <v>13</v>
      </c>
      <c r="EK58">
        <f t="shared" si="191"/>
        <v>55</v>
      </c>
      <c r="EL58">
        <f t="shared" si="191"/>
        <v>88</v>
      </c>
      <c r="EM58">
        <f t="shared" si="191"/>
        <v>21</v>
      </c>
      <c r="EN58">
        <f t="shared" si="191"/>
        <v>27</v>
      </c>
      <c r="EO58">
        <f t="shared" si="191"/>
        <v>28</v>
      </c>
      <c r="EP58">
        <f t="shared" si="191"/>
        <v>24</v>
      </c>
      <c r="EQ58">
        <f t="shared" si="191"/>
        <v>10</v>
      </c>
      <c r="ER58">
        <f t="shared" si="191"/>
        <v>28</v>
      </c>
      <c r="ES58">
        <f t="shared" si="191"/>
        <v>114</v>
      </c>
      <c r="ET58">
        <f t="shared" si="191"/>
        <v>25</v>
      </c>
      <c r="EU58">
        <f t="shared" si="191"/>
        <v>28</v>
      </c>
      <c r="EV58">
        <f t="shared" si="191"/>
        <v>14</v>
      </c>
      <c r="EW58">
        <f t="shared" si="191"/>
        <v>18</v>
      </c>
      <c r="EX58">
        <f t="shared" si="191"/>
        <v>6</v>
      </c>
      <c r="EY58">
        <f t="shared" si="191"/>
        <v>24</v>
      </c>
      <c r="EZ58">
        <f t="shared" si="191"/>
        <v>54</v>
      </c>
      <c r="FA58">
        <f t="shared" si="191"/>
        <v>13</v>
      </c>
      <c r="FB58">
        <f t="shared" si="191"/>
        <v>19</v>
      </c>
      <c r="FC58">
        <f t="shared" si="191"/>
        <v>26</v>
      </c>
      <c r="FD58">
        <f t="shared" si="191"/>
        <v>1</v>
      </c>
      <c r="FE58">
        <f t="shared" si="191"/>
        <v>0</v>
      </c>
      <c r="FF58">
        <f t="shared" si="191"/>
        <v>35</v>
      </c>
      <c r="FG58">
        <f t="shared" si="191"/>
        <v>30</v>
      </c>
      <c r="FH58">
        <f t="shared" si="191"/>
        <v>19</v>
      </c>
      <c r="FI58">
        <f t="shared" si="191"/>
        <v>13</v>
      </c>
      <c r="FJ58">
        <f t="shared" si="191"/>
        <v>18</v>
      </c>
      <c r="FK58">
        <f t="shared" si="191"/>
        <v>0</v>
      </c>
      <c r="FL58">
        <f t="shared" si="191"/>
        <v>-1</v>
      </c>
      <c r="FM58">
        <f t="shared" si="191"/>
        <v>30</v>
      </c>
      <c r="FN58">
        <f t="shared" si="191"/>
        <v>11</v>
      </c>
      <c r="FO58">
        <f t="shared" si="191"/>
        <v>31</v>
      </c>
      <c r="FP58">
        <f t="shared" si="191"/>
        <v>16</v>
      </c>
      <c r="FQ58">
        <f t="shared" si="191"/>
        <v>26</v>
      </c>
      <c r="FR58">
        <f t="shared" si="191"/>
        <v>3</v>
      </c>
      <c r="FS58">
        <f t="shared" si="191"/>
        <v>0</v>
      </c>
      <c r="FT58">
        <f t="shared" si="191"/>
        <v>23</v>
      </c>
      <c r="FU58">
        <f t="shared" si="191"/>
        <v>2</v>
      </c>
      <c r="FV58">
        <f t="shared" si="191"/>
        <v>88</v>
      </c>
      <c r="FW58">
        <f t="shared" si="191"/>
        <v>17</v>
      </c>
      <c r="FX58">
        <f t="shared" si="191"/>
        <v>13</v>
      </c>
      <c r="FY58">
        <f t="shared" si="191"/>
        <v>3</v>
      </c>
      <c r="FZ58">
        <f t="shared" si="191"/>
        <v>0</v>
      </c>
      <c r="GA58">
        <f t="shared" si="191"/>
        <v>24</v>
      </c>
      <c r="GB58">
        <f t="shared" si="191"/>
        <v>-13</v>
      </c>
      <c r="GC58">
        <f t="shared" si="191"/>
        <v>6</v>
      </c>
      <c r="GD58">
        <f t="shared" si="191"/>
        <v>11</v>
      </c>
      <c r="GE58">
        <f t="shared" si="191"/>
        <v>10</v>
      </c>
      <c r="GF58">
        <f t="shared" si="191"/>
        <v>0</v>
      </c>
      <c r="GG58">
        <f t="shared" si="191"/>
        <v>0</v>
      </c>
      <c r="GH58">
        <f t="shared" si="191"/>
        <v>18</v>
      </c>
      <c r="GI58">
        <f t="shared" si="191"/>
        <v>13</v>
      </c>
      <c r="GJ58">
        <f t="shared" si="191"/>
        <v>14</v>
      </c>
      <c r="GK58">
        <f t="shared" si="191"/>
        <v>16</v>
      </c>
      <c r="GL58">
        <f t="shared" si="191"/>
        <v>11</v>
      </c>
      <c r="GM58">
        <f t="shared" si="191"/>
        <v>0</v>
      </c>
      <c r="GN58">
        <f t="shared" ref="GN58:IY58" si="192">GN8-GM8</f>
        <v>0</v>
      </c>
      <c r="GO58">
        <f t="shared" si="192"/>
        <v>30</v>
      </c>
      <c r="GP58">
        <f t="shared" si="192"/>
        <v>2</v>
      </c>
      <c r="GQ58">
        <f t="shared" si="192"/>
        <v>11</v>
      </c>
      <c r="GR58">
        <f t="shared" si="192"/>
        <v>4</v>
      </c>
      <c r="GS58">
        <f t="shared" si="192"/>
        <v>13</v>
      </c>
      <c r="GT58">
        <f t="shared" si="192"/>
        <v>1</v>
      </c>
      <c r="GU58">
        <f t="shared" si="192"/>
        <v>0</v>
      </c>
      <c r="GV58">
        <f t="shared" si="192"/>
        <v>15</v>
      </c>
      <c r="GW58">
        <f t="shared" si="192"/>
        <v>13</v>
      </c>
      <c r="GX58">
        <f t="shared" si="192"/>
        <v>19</v>
      </c>
      <c r="GY58">
        <f t="shared" si="192"/>
        <v>17</v>
      </c>
      <c r="GZ58">
        <f t="shared" si="192"/>
        <v>19</v>
      </c>
      <c r="HA58">
        <f t="shared" si="192"/>
        <v>1</v>
      </c>
      <c r="HB58">
        <f t="shared" si="192"/>
        <v>2</v>
      </c>
      <c r="HC58">
        <f t="shared" si="192"/>
        <v>19</v>
      </c>
      <c r="HD58">
        <f t="shared" si="192"/>
        <v>22</v>
      </c>
      <c r="HE58">
        <f t="shared" si="192"/>
        <v>18</v>
      </c>
      <c r="HF58">
        <f t="shared" si="192"/>
        <v>11</v>
      </c>
      <c r="HG58">
        <f t="shared" si="192"/>
        <v>24</v>
      </c>
      <c r="HH58">
        <f t="shared" si="192"/>
        <v>9</v>
      </c>
      <c r="HI58">
        <f t="shared" si="192"/>
        <v>0</v>
      </c>
      <c r="HJ58">
        <f t="shared" si="192"/>
        <v>16</v>
      </c>
      <c r="HK58">
        <f t="shared" si="192"/>
        <v>19</v>
      </c>
      <c r="HL58">
        <f t="shared" si="192"/>
        <v>0</v>
      </c>
      <c r="HM58">
        <f t="shared" si="192"/>
        <v>35</v>
      </c>
      <c r="HN58">
        <f t="shared" si="192"/>
        <v>18</v>
      </c>
      <c r="HO58">
        <f t="shared" si="192"/>
        <v>6</v>
      </c>
      <c r="HP58">
        <f t="shared" si="192"/>
        <v>3</v>
      </c>
      <c r="HQ58">
        <f t="shared" si="192"/>
        <v>31</v>
      </c>
      <c r="HR58">
        <f t="shared" si="192"/>
        <v>27</v>
      </c>
      <c r="HS58">
        <f t="shared" si="192"/>
        <v>26</v>
      </c>
      <c r="HT58">
        <f t="shared" si="192"/>
        <v>17</v>
      </c>
      <c r="HU58">
        <f t="shared" si="192"/>
        <v>-20</v>
      </c>
      <c r="HV58">
        <f t="shared" si="192"/>
        <v>12</v>
      </c>
      <c r="HW58">
        <f t="shared" si="192"/>
        <v>4</v>
      </c>
      <c r="HX58">
        <f t="shared" si="192"/>
        <v>23</v>
      </c>
      <c r="HY58">
        <f t="shared" si="192"/>
        <v>38</v>
      </c>
      <c r="HZ58">
        <f t="shared" si="192"/>
        <v>32</v>
      </c>
      <c r="IA58">
        <f t="shared" si="192"/>
        <v>19</v>
      </c>
      <c r="IB58">
        <f t="shared" si="192"/>
        <v>82</v>
      </c>
      <c r="IC58">
        <f t="shared" si="192"/>
        <v>18</v>
      </c>
      <c r="ID58">
        <f t="shared" si="192"/>
        <v>5</v>
      </c>
      <c r="IE58">
        <f t="shared" si="192"/>
        <v>34</v>
      </c>
      <c r="IF58">
        <f t="shared" si="192"/>
        <v>50</v>
      </c>
      <c r="IG58">
        <f t="shared" si="192"/>
        <v>48</v>
      </c>
      <c r="IH58">
        <f t="shared" si="192"/>
        <v>47</v>
      </c>
      <c r="II58">
        <f t="shared" si="192"/>
        <v>154</v>
      </c>
      <c r="IJ58">
        <f t="shared" si="192"/>
        <v>25</v>
      </c>
      <c r="IK58">
        <f t="shared" si="192"/>
        <v>11</v>
      </c>
      <c r="IL58">
        <f t="shared" si="192"/>
        <v>53</v>
      </c>
      <c r="IM58">
        <f t="shared" si="192"/>
        <v>79</v>
      </c>
      <c r="IN58">
        <f t="shared" si="192"/>
        <v>46</v>
      </c>
      <c r="IO58">
        <f t="shared" si="192"/>
        <v>48</v>
      </c>
      <c r="IP58">
        <f t="shared" si="192"/>
        <v>151</v>
      </c>
      <c r="IQ58">
        <f t="shared" si="192"/>
        <v>39</v>
      </c>
      <c r="IR58">
        <f t="shared" si="192"/>
        <v>27</v>
      </c>
      <c r="IS58">
        <f t="shared" si="192"/>
        <v>84</v>
      </c>
      <c r="IT58">
        <f t="shared" si="192"/>
        <v>73</v>
      </c>
      <c r="IU58">
        <f t="shared" si="192"/>
        <v>80</v>
      </c>
      <c r="IV58">
        <f t="shared" si="192"/>
        <v>57</v>
      </c>
      <c r="IW58">
        <f t="shared" si="192"/>
        <v>136</v>
      </c>
      <c r="IX58">
        <f t="shared" si="192"/>
        <v>25</v>
      </c>
      <c r="IY58">
        <f t="shared" si="192"/>
        <v>32</v>
      </c>
      <c r="IZ58">
        <f t="shared" ref="IZ58:JQ58" si="193">IZ8-IY8</f>
        <v>71</v>
      </c>
      <c r="JA58">
        <f t="shared" si="193"/>
        <v>87</v>
      </c>
      <c r="JB58">
        <f t="shared" si="193"/>
        <v>80</v>
      </c>
      <c r="JC58">
        <f t="shared" si="193"/>
        <v>73</v>
      </c>
      <c r="JD58">
        <f t="shared" si="193"/>
        <v>110</v>
      </c>
      <c r="JE58">
        <f t="shared" si="193"/>
        <v>35</v>
      </c>
      <c r="JF58">
        <f t="shared" si="193"/>
        <v>46</v>
      </c>
      <c r="JG58">
        <f t="shared" si="193"/>
        <v>97</v>
      </c>
      <c r="JH58">
        <f t="shared" si="193"/>
        <v>128</v>
      </c>
      <c r="JI58">
        <f t="shared" si="193"/>
        <v>106</v>
      </c>
      <c r="JJ58">
        <f t="shared" si="193"/>
        <v>85</v>
      </c>
      <c r="JK58">
        <f t="shared" si="193"/>
        <v>179</v>
      </c>
      <c r="JL58">
        <f t="shared" si="193"/>
        <v>73</v>
      </c>
      <c r="JM58">
        <f t="shared" si="193"/>
        <v>85</v>
      </c>
      <c r="JN58">
        <f t="shared" si="193"/>
        <v>148</v>
      </c>
      <c r="JO58">
        <f t="shared" si="193"/>
        <v>281</v>
      </c>
      <c r="JP58">
        <f t="shared" si="193"/>
        <v>168</v>
      </c>
      <c r="JQ58">
        <f t="shared" si="193"/>
        <v>154</v>
      </c>
      <c r="JR58">
        <f t="shared" ref="JR58:TL58" si="194">JR8-JQ8</f>
        <v>300</v>
      </c>
      <c r="JS58">
        <f t="shared" si="194"/>
        <v>136</v>
      </c>
      <c r="JT58">
        <f t="shared" si="194"/>
        <v>-21</v>
      </c>
      <c r="JU58">
        <f t="shared" si="194"/>
        <v>389</v>
      </c>
      <c r="JV58">
        <f t="shared" si="194"/>
        <v>528</v>
      </c>
      <c r="JW58">
        <f t="shared" si="194"/>
        <v>259</v>
      </c>
      <c r="JX58">
        <f t="shared" si="194"/>
        <v>233</v>
      </c>
      <c r="JY58">
        <f t="shared" si="194"/>
        <v>547</v>
      </c>
      <c r="JZ58">
        <f t="shared" si="194"/>
        <v>222</v>
      </c>
      <c r="KA58">
        <f t="shared" si="194"/>
        <v>231</v>
      </c>
      <c r="KB58">
        <f t="shared" si="194"/>
        <v>428</v>
      </c>
      <c r="KC58">
        <f t="shared" si="194"/>
        <v>1279</v>
      </c>
      <c r="KD58">
        <f t="shared" si="194"/>
        <v>-34</v>
      </c>
      <c r="KE58">
        <f t="shared" si="194"/>
        <v>357</v>
      </c>
      <c r="KF58">
        <f t="shared" si="194"/>
        <v>829</v>
      </c>
      <c r="KG58">
        <f t="shared" si="194"/>
        <v>303</v>
      </c>
      <c r="KH58">
        <f t="shared" si="194"/>
        <v>270</v>
      </c>
      <c r="KI58">
        <f t="shared" si="194"/>
        <v>560</v>
      </c>
      <c r="KJ58">
        <f t="shared" si="194"/>
        <v>1231</v>
      </c>
      <c r="KK58">
        <f t="shared" si="194"/>
        <v>328</v>
      </c>
      <c r="KL58">
        <f t="shared" si="194"/>
        <v>415</v>
      </c>
      <c r="KM58">
        <f t="shared" si="194"/>
        <v>933</v>
      </c>
      <c r="KN58">
        <f t="shared" si="194"/>
        <v>353</v>
      </c>
      <c r="KO58">
        <f t="shared" si="194"/>
        <v>303</v>
      </c>
      <c r="KP58">
        <f t="shared" si="194"/>
        <v>511</v>
      </c>
      <c r="KQ58">
        <f t="shared" si="194"/>
        <v>1226</v>
      </c>
      <c r="KR58">
        <f t="shared" si="194"/>
        <v>431</v>
      </c>
      <c r="KS58">
        <f t="shared" si="194"/>
        <v>417</v>
      </c>
      <c r="KT58">
        <f t="shared" si="194"/>
        <v>1141</v>
      </c>
      <c r="KU58">
        <f t="shared" si="194"/>
        <v>252</v>
      </c>
      <c r="KV58">
        <f t="shared" si="194"/>
        <v>214</v>
      </c>
      <c r="KW58">
        <f t="shared" si="194"/>
        <v>506</v>
      </c>
      <c r="KX58">
        <f t="shared" si="194"/>
        <v>1011</v>
      </c>
      <c r="KY58">
        <f t="shared" si="194"/>
        <v>388</v>
      </c>
      <c r="KZ58">
        <f t="shared" si="194"/>
        <v>331</v>
      </c>
      <c r="LA58">
        <f t="shared" si="194"/>
        <v>959</v>
      </c>
      <c r="LB58">
        <f t="shared" si="194"/>
        <v>212</v>
      </c>
      <c r="LC58">
        <f t="shared" si="194"/>
        <v>198</v>
      </c>
      <c r="LD58">
        <f t="shared" si="194"/>
        <v>408</v>
      </c>
      <c r="LE58">
        <f t="shared" si="194"/>
        <v>777</v>
      </c>
      <c r="LF58">
        <f t="shared" si="194"/>
        <v>311</v>
      </c>
      <c r="LG58">
        <f t="shared" si="194"/>
        <v>324</v>
      </c>
      <c r="LH58">
        <f t="shared" si="194"/>
        <v>630</v>
      </c>
      <c r="LI58">
        <f t="shared" si="194"/>
        <v>212</v>
      </c>
      <c r="LJ58">
        <f t="shared" si="194"/>
        <v>174</v>
      </c>
      <c r="LK58">
        <f t="shared" si="194"/>
        <v>366</v>
      </c>
      <c r="LL58">
        <f t="shared" si="194"/>
        <v>838</v>
      </c>
      <c r="LM58">
        <f t="shared" si="194"/>
        <v>297</v>
      </c>
      <c r="LN58">
        <f t="shared" si="194"/>
        <v>296</v>
      </c>
      <c r="LO58">
        <f t="shared" si="194"/>
        <v>628</v>
      </c>
      <c r="LP58">
        <f t="shared" si="194"/>
        <v>193</v>
      </c>
      <c r="LQ58">
        <f t="shared" si="194"/>
        <v>150</v>
      </c>
      <c r="LR58">
        <f t="shared" si="194"/>
        <v>376</v>
      </c>
      <c r="LS58">
        <f t="shared" si="194"/>
        <v>791</v>
      </c>
      <c r="LT58">
        <f t="shared" si="194"/>
        <v>290</v>
      </c>
      <c r="LU58">
        <f t="shared" si="194"/>
        <v>261</v>
      </c>
      <c r="LV58">
        <f t="shared" si="194"/>
        <v>612</v>
      </c>
      <c r="LW58">
        <f t="shared" si="194"/>
        <v>189</v>
      </c>
      <c r="LX58">
        <f t="shared" si="194"/>
        <v>131</v>
      </c>
      <c r="LY58">
        <f t="shared" si="194"/>
        <v>354</v>
      </c>
      <c r="LZ58">
        <f t="shared" si="194"/>
        <v>802</v>
      </c>
      <c r="MA58">
        <f t="shared" si="194"/>
        <v>277</v>
      </c>
      <c r="MB58">
        <f t="shared" si="194"/>
        <v>291</v>
      </c>
      <c r="MC58">
        <f t="shared" si="194"/>
        <v>159</v>
      </c>
      <c r="MD58">
        <f t="shared" si="194"/>
        <v>146</v>
      </c>
      <c r="ME58">
        <f t="shared" si="194"/>
        <v>173</v>
      </c>
      <c r="MF58">
        <f t="shared" si="194"/>
        <v>368</v>
      </c>
      <c r="MG58">
        <f t="shared" si="194"/>
        <v>969</v>
      </c>
      <c r="MH58">
        <f t="shared" si="194"/>
        <v>304</v>
      </c>
      <c r="MI58">
        <f t="shared" si="194"/>
        <v>251</v>
      </c>
      <c r="MJ58">
        <f t="shared" si="194"/>
        <v>133</v>
      </c>
      <c r="MK58">
        <f t="shared" si="194"/>
        <v>156</v>
      </c>
      <c r="ML58">
        <f t="shared" si="194"/>
        <v>116</v>
      </c>
      <c r="MM58">
        <f t="shared" si="194"/>
        <v>385</v>
      </c>
      <c r="MN58">
        <f t="shared" si="194"/>
        <v>868</v>
      </c>
      <c r="MO58">
        <f t="shared" si="194"/>
        <v>282</v>
      </c>
      <c r="MP58">
        <f t="shared" si="194"/>
        <v>276</v>
      </c>
      <c r="MQ58">
        <f t="shared" si="194"/>
        <v>591</v>
      </c>
      <c r="MR58">
        <f t="shared" si="194"/>
        <v>168</v>
      </c>
      <c r="MS58">
        <f t="shared" si="194"/>
        <v>151</v>
      </c>
      <c r="MT58">
        <f t="shared" si="194"/>
        <v>312</v>
      </c>
      <c r="MU58">
        <f t="shared" si="194"/>
        <v>742</v>
      </c>
      <c r="MV58">
        <f t="shared" si="194"/>
        <v>229</v>
      </c>
      <c r="MW58">
        <f t="shared" si="194"/>
        <v>284</v>
      </c>
      <c r="MX58">
        <f t="shared" si="194"/>
        <v>636</v>
      </c>
      <c r="MY58">
        <f t="shared" si="194"/>
        <v>193</v>
      </c>
      <c r="MZ58">
        <f t="shared" si="194"/>
        <v>141</v>
      </c>
      <c r="NA58">
        <f t="shared" si="194"/>
        <v>404</v>
      </c>
      <c r="NB58">
        <f t="shared" si="194"/>
        <v>656</v>
      </c>
      <c r="NC58">
        <f t="shared" si="194"/>
        <v>310</v>
      </c>
      <c r="ND58">
        <f t="shared" si="194"/>
        <v>347</v>
      </c>
      <c r="NE58">
        <f t="shared" si="194"/>
        <v>649</v>
      </c>
      <c r="NF58">
        <f t="shared" si="194"/>
        <v>230</v>
      </c>
      <c r="NG58">
        <f t="shared" si="194"/>
        <v>172</v>
      </c>
      <c r="NH58">
        <f t="shared" si="194"/>
        <v>446</v>
      </c>
      <c r="NI58">
        <f t="shared" si="194"/>
        <v>614</v>
      </c>
      <c r="NJ58">
        <f t="shared" si="194"/>
        <v>350</v>
      </c>
      <c r="NK58">
        <f t="shared" si="194"/>
        <v>344</v>
      </c>
      <c r="NL58">
        <f t="shared" si="194"/>
        <v>821</v>
      </c>
      <c r="NM58">
        <f t="shared" si="194"/>
        <v>241</v>
      </c>
      <c r="NN58">
        <f t="shared" si="194"/>
        <v>195</v>
      </c>
      <c r="NO58">
        <f t="shared" si="194"/>
        <v>456</v>
      </c>
      <c r="NP58">
        <f t="shared" si="194"/>
        <v>726</v>
      </c>
      <c r="NQ58">
        <f t="shared" si="194"/>
        <v>358</v>
      </c>
      <c r="NR58">
        <f t="shared" si="194"/>
        <v>0</v>
      </c>
      <c r="NS58">
        <f t="shared" si="194"/>
        <v>1008</v>
      </c>
      <c r="NT58">
        <f t="shared" si="194"/>
        <v>191</v>
      </c>
      <c r="NU58">
        <f t="shared" si="194"/>
        <v>171</v>
      </c>
      <c r="NV58">
        <f t="shared" si="194"/>
        <v>460</v>
      </c>
      <c r="NW58">
        <f t="shared" si="194"/>
        <v>724</v>
      </c>
      <c r="NX58">
        <f t="shared" si="194"/>
        <v>296</v>
      </c>
      <c r="NY58">
        <f t="shared" si="194"/>
        <v>360</v>
      </c>
      <c r="NZ58">
        <f t="shared" si="194"/>
        <v>645</v>
      </c>
      <c r="OA58">
        <f t="shared" si="194"/>
        <v>199</v>
      </c>
      <c r="OB58">
        <f t="shared" si="194"/>
        <v>167</v>
      </c>
      <c r="OC58">
        <f t="shared" si="194"/>
        <v>412</v>
      </c>
      <c r="OD58">
        <f t="shared" si="194"/>
        <v>587</v>
      </c>
      <c r="OE58">
        <f t="shared" si="194"/>
        <v>310</v>
      </c>
      <c r="OF58">
        <f t="shared" si="194"/>
        <v>271</v>
      </c>
      <c r="OG58">
        <f t="shared" si="194"/>
        <v>572</v>
      </c>
      <c r="OH58">
        <f t="shared" si="194"/>
        <v>157</v>
      </c>
      <c r="OI58">
        <f t="shared" si="194"/>
        <v>159</v>
      </c>
      <c r="OJ58">
        <f t="shared" si="194"/>
        <v>334</v>
      </c>
      <c r="OK58">
        <f t="shared" si="194"/>
        <v>431</v>
      </c>
      <c r="OL58">
        <f t="shared" si="194"/>
        <v>278</v>
      </c>
      <c r="OM58">
        <f t="shared" si="194"/>
        <v>261</v>
      </c>
      <c r="ON58">
        <f t="shared" si="194"/>
        <v>539</v>
      </c>
      <c r="OO58">
        <f t="shared" si="194"/>
        <v>185</v>
      </c>
      <c r="OP58">
        <f t="shared" si="194"/>
        <v>122</v>
      </c>
      <c r="OQ58">
        <f t="shared" si="194"/>
        <v>375</v>
      </c>
      <c r="OR58">
        <f t="shared" si="194"/>
        <v>418</v>
      </c>
      <c r="OS58">
        <f t="shared" si="194"/>
        <v>322</v>
      </c>
      <c r="OT58">
        <f t="shared" si="194"/>
        <v>293</v>
      </c>
      <c r="OU58">
        <f t="shared" si="194"/>
        <v>439</v>
      </c>
      <c r="OV58">
        <f t="shared" si="194"/>
        <v>170</v>
      </c>
      <c r="OW58">
        <f t="shared" si="194"/>
        <v>130</v>
      </c>
      <c r="OX58">
        <f t="shared" si="194"/>
        <v>360</v>
      </c>
      <c r="OY58">
        <f t="shared" si="194"/>
        <v>368</v>
      </c>
      <c r="OZ58">
        <f t="shared" si="194"/>
        <v>331</v>
      </c>
      <c r="PA58">
        <f t="shared" si="194"/>
        <v>265</v>
      </c>
      <c r="PB58">
        <f t="shared" si="194"/>
        <v>223</v>
      </c>
      <c r="PC58">
        <f t="shared" si="194"/>
        <v>169</v>
      </c>
      <c r="PD58">
        <f t="shared" si="194"/>
        <v>141</v>
      </c>
      <c r="PE58">
        <f t="shared" si="194"/>
        <v>333</v>
      </c>
      <c r="PF58">
        <f t="shared" si="194"/>
        <v>408</v>
      </c>
      <c r="PG58">
        <f t="shared" si="194"/>
        <v>241</v>
      </c>
      <c r="PH58">
        <f t="shared" si="194"/>
        <v>268</v>
      </c>
      <c r="PI58">
        <f t="shared" si="194"/>
        <v>285</v>
      </c>
      <c r="PJ58">
        <f t="shared" si="194"/>
        <v>176</v>
      </c>
      <c r="PK58">
        <f t="shared" si="194"/>
        <v>139</v>
      </c>
      <c r="PL58">
        <f t="shared" si="194"/>
        <v>343</v>
      </c>
      <c r="PM58">
        <f t="shared" si="194"/>
        <v>287</v>
      </c>
      <c r="PN58">
        <f t="shared" si="194"/>
        <v>246</v>
      </c>
      <c r="PO58">
        <f t="shared" si="194"/>
        <v>226</v>
      </c>
      <c r="PP58">
        <f t="shared" si="194"/>
        <v>897</v>
      </c>
      <c r="PQ58">
        <f t="shared" si="194"/>
        <v>191</v>
      </c>
      <c r="PR58">
        <f t="shared" si="194"/>
        <v>131</v>
      </c>
      <c r="PS58">
        <f t="shared" si="194"/>
        <v>360</v>
      </c>
      <c r="PT58">
        <f t="shared" si="194"/>
        <v>381</v>
      </c>
      <c r="PU58">
        <f t="shared" si="194"/>
        <v>303</v>
      </c>
      <c r="PV58">
        <f t="shared" si="194"/>
        <v>308</v>
      </c>
      <c r="PW58">
        <f t="shared" si="194"/>
        <v>332</v>
      </c>
      <c r="PX58">
        <f t="shared" si="194"/>
        <v>186</v>
      </c>
      <c r="PY58">
        <f t="shared" si="194"/>
        <v>185</v>
      </c>
      <c r="PZ58">
        <f t="shared" si="194"/>
        <v>197</v>
      </c>
      <c r="QA58">
        <f t="shared" si="194"/>
        <v>426</v>
      </c>
      <c r="QB58">
        <f t="shared" si="194"/>
        <v>421</v>
      </c>
      <c r="QC58">
        <f t="shared" si="194"/>
        <v>343</v>
      </c>
      <c r="QD58">
        <f t="shared" si="194"/>
        <v>331</v>
      </c>
      <c r="QE58">
        <f t="shared" si="194"/>
        <v>207</v>
      </c>
      <c r="QF58">
        <f t="shared" si="194"/>
        <v>176</v>
      </c>
      <c r="QG58">
        <f t="shared" si="194"/>
        <v>385</v>
      </c>
      <c r="QH58">
        <f t="shared" si="194"/>
        <v>345</v>
      </c>
      <c r="QI58">
        <f t="shared" si="194"/>
        <v>297</v>
      </c>
      <c r="QJ58">
        <f t="shared" si="194"/>
        <v>296</v>
      </c>
      <c r="QK58">
        <f t="shared" si="194"/>
        <v>331</v>
      </c>
      <c r="QL58">
        <f t="shared" si="194"/>
        <v>189</v>
      </c>
      <c r="QM58">
        <f t="shared" si="194"/>
        <v>140</v>
      </c>
      <c r="QN58">
        <f t="shared" si="194"/>
        <v>447</v>
      </c>
      <c r="QO58">
        <f t="shared" si="194"/>
        <v>388</v>
      </c>
      <c r="QP58">
        <f t="shared" si="194"/>
        <v>313</v>
      </c>
      <c r="QQ58">
        <f t="shared" si="194"/>
        <v>283</v>
      </c>
      <c r="QR58">
        <f t="shared" si="194"/>
        <v>332</v>
      </c>
      <c r="QS58">
        <f t="shared" si="194"/>
        <v>217</v>
      </c>
      <c r="QT58">
        <f t="shared" si="194"/>
        <v>145</v>
      </c>
      <c r="QU58">
        <f t="shared" si="194"/>
        <v>398</v>
      </c>
      <c r="QV58">
        <f t="shared" si="194"/>
        <v>347</v>
      </c>
      <c r="QW58">
        <f t="shared" si="194"/>
        <v>315</v>
      </c>
      <c r="QX58">
        <f t="shared" si="194"/>
        <v>306</v>
      </c>
      <c r="QY58">
        <f t="shared" si="194"/>
        <v>292</v>
      </c>
      <c r="QZ58">
        <f t="shared" si="194"/>
        <v>192</v>
      </c>
      <c r="RA58">
        <f t="shared" si="194"/>
        <v>114</v>
      </c>
      <c r="RB58">
        <f t="shared" si="194"/>
        <v>311</v>
      </c>
      <c r="RC58">
        <f t="shared" si="194"/>
        <v>257</v>
      </c>
      <c r="RD58">
        <f t="shared" si="194"/>
        <v>244</v>
      </c>
      <c r="RE58">
        <f t="shared" si="194"/>
        <v>219</v>
      </c>
      <c r="RF58">
        <f t="shared" si="194"/>
        <v>251</v>
      </c>
      <c r="RG58">
        <f t="shared" si="194"/>
        <v>176</v>
      </c>
      <c r="RH58">
        <f t="shared" si="194"/>
        <v>115</v>
      </c>
      <c r="RI58">
        <f t="shared" si="194"/>
        <v>292</v>
      </c>
      <c r="RJ58">
        <f t="shared" si="194"/>
        <v>251</v>
      </c>
      <c r="RK58">
        <f t="shared" si="194"/>
        <v>184</v>
      </c>
      <c r="RL58">
        <f t="shared" si="194"/>
        <v>131</v>
      </c>
      <c r="RM58">
        <f t="shared" si="194"/>
        <v>173</v>
      </c>
      <c r="RN58">
        <f t="shared" si="194"/>
        <v>112</v>
      </c>
      <c r="RO58">
        <f t="shared" si="194"/>
        <v>81</v>
      </c>
      <c r="RP58">
        <f t="shared" si="194"/>
        <v>196</v>
      </c>
      <c r="RQ58">
        <f t="shared" si="194"/>
        <v>228</v>
      </c>
      <c r="RR58">
        <f t="shared" si="194"/>
        <v>141</v>
      </c>
      <c r="RS58">
        <f t="shared" si="194"/>
        <v>133</v>
      </c>
      <c r="RT58">
        <f t="shared" si="194"/>
        <v>123</v>
      </c>
      <c r="RU58">
        <f t="shared" si="194"/>
        <v>89</v>
      </c>
      <c r="RV58">
        <f t="shared" si="194"/>
        <v>71</v>
      </c>
      <c r="RW58">
        <f t="shared" si="194"/>
        <v>62</v>
      </c>
      <c r="RX58">
        <f t="shared" si="194"/>
        <v>221</v>
      </c>
      <c r="RY58">
        <f t="shared" si="194"/>
        <v>145</v>
      </c>
      <c r="RZ58">
        <f t="shared" si="194"/>
        <v>142</v>
      </c>
      <c r="SA58">
        <f t="shared" si="194"/>
        <v>125</v>
      </c>
      <c r="SB58">
        <f t="shared" si="194"/>
        <v>68</v>
      </c>
      <c r="SC58">
        <f t="shared" si="194"/>
        <v>44</v>
      </c>
      <c r="SD58">
        <f t="shared" si="194"/>
        <v>126</v>
      </c>
      <c r="SE58">
        <f t="shared" si="194"/>
        <v>134</v>
      </c>
      <c r="SF58">
        <f t="shared" si="194"/>
        <v>96</v>
      </c>
      <c r="SG58">
        <f t="shared" si="194"/>
        <v>70</v>
      </c>
      <c r="SH58">
        <f t="shared" si="194"/>
        <v>88</v>
      </c>
      <c r="SI58">
        <f t="shared" si="194"/>
        <v>57</v>
      </c>
      <c r="SJ58">
        <f t="shared" si="194"/>
        <v>32</v>
      </c>
      <c r="SK58">
        <f t="shared" si="194"/>
        <v>64</v>
      </c>
      <c r="SL58">
        <f t="shared" si="194"/>
        <v>75</v>
      </c>
      <c r="SM58">
        <f t="shared" si="194"/>
        <v>65</v>
      </c>
      <c r="SN58">
        <f t="shared" si="194"/>
        <v>68</v>
      </c>
      <c r="SO58">
        <f t="shared" si="194"/>
        <v>74</v>
      </c>
      <c r="SP58">
        <f t="shared" si="194"/>
        <v>34</v>
      </c>
      <c r="SQ58">
        <f t="shared" si="194"/>
        <v>16</v>
      </c>
      <c r="SR58">
        <f t="shared" si="194"/>
        <v>63</v>
      </c>
      <c r="SS58">
        <f t="shared" si="194"/>
        <v>80</v>
      </c>
      <c r="ST58">
        <f t="shared" si="194"/>
        <v>44</v>
      </c>
      <c r="SU58">
        <f t="shared" si="194"/>
        <v>56</v>
      </c>
      <c r="SV58">
        <f t="shared" si="194"/>
        <v>68</v>
      </c>
      <c r="SW58">
        <f t="shared" si="194"/>
        <v>22</v>
      </c>
      <c r="SX58">
        <f t="shared" si="194"/>
        <v>15</v>
      </c>
      <c r="SY58">
        <f t="shared" si="194"/>
        <v>40</v>
      </c>
      <c r="SZ58">
        <f t="shared" si="194"/>
        <v>51</v>
      </c>
      <c r="TA58">
        <f t="shared" si="194"/>
        <v>33</v>
      </c>
      <c r="TB58">
        <f t="shared" si="194"/>
        <v>44</v>
      </c>
      <c r="TC58">
        <f t="shared" si="194"/>
        <v>33</v>
      </c>
      <c r="TD58">
        <f t="shared" si="194"/>
        <v>12</v>
      </c>
      <c r="TE58">
        <f t="shared" si="194"/>
        <v>18</v>
      </c>
      <c r="TF58">
        <f t="shared" si="194"/>
        <v>44</v>
      </c>
      <c r="TG58">
        <f t="shared" si="194"/>
        <v>45</v>
      </c>
      <c r="TH58">
        <f t="shared" si="194"/>
        <v>25</v>
      </c>
      <c r="TI58">
        <f t="shared" si="194"/>
        <v>29</v>
      </c>
      <c r="TJ58">
        <f t="shared" si="194"/>
        <v>24</v>
      </c>
      <c r="TK58">
        <f t="shared" si="194"/>
        <v>17</v>
      </c>
      <c r="TL58">
        <f t="shared" si="194"/>
        <v>11</v>
      </c>
      <c r="TM58">
        <f t="shared" si="163"/>
        <v>37</v>
      </c>
      <c r="TN58">
        <f t="shared" si="163"/>
        <v>35</v>
      </c>
      <c r="TO58">
        <f t="shared" si="163"/>
        <v>28</v>
      </c>
      <c r="TP58">
        <f t="shared" si="163"/>
        <v>25</v>
      </c>
      <c r="TQ58">
        <f t="shared" si="163"/>
        <v>18</v>
      </c>
      <c r="TR58">
        <f t="shared" si="163"/>
        <v>19</v>
      </c>
      <c r="TS58">
        <f t="shared" si="163"/>
        <v>5</v>
      </c>
      <c r="TT58">
        <f t="shared" si="163"/>
        <v>28</v>
      </c>
      <c r="TU58">
        <f t="shared" si="163"/>
        <v>54</v>
      </c>
      <c r="TV58">
        <f t="shared" si="163"/>
        <v>6</v>
      </c>
      <c r="TW58">
        <f t="shared" si="163"/>
        <v>16</v>
      </c>
      <c r="TX58">
        <f t="shared" si="163"/>
        <v>22</v>
      </c>
      <c r="TY58">
        <f t="shared" si="163"/>
        <v>16</v>
      </c>
      <c r="TZ58">
        <f t="shared" si="163"/>
        <v>5</v>
      </c>
      <c r="UA58">
        <f t="shared" si="163"/>
        <v>20</v>
      </c>
      <c r="UB58">
        <f t="shared" si="163"/>
        <v>33</v>
      </c>
      <c r="UC58">
        <f t="shared" si="163"/>
        <v>22</v>
      </c>
      <c r="UD58">
        <f t="shared" si="163"/>
        <v>12</v>
      </c>
      <c r="UE58">
        <f t="shared" si="163"/>
        <v>37</v>
      </c>
      <c r="UF58">
        <f t="shared" si="163"/>
        <v>22</v>
      </c>
      <c r="UG58">
        <f t="shared" si="163"/>
        <v>6</v>
      </c>
      <c r="UH58">
        <f t="shared" si="163"/>
        <v>46</v>
      </c>
      <c r="UI58">
        <f t="shared" si="163"/>
        <v>29</v>
      </c>
      <c r="UJ58">
        <f t="shared" si="163"/>
        <v>44</v>
      </c>
      <c r="UK58">
        <f t="shared" si="163"/>
        <v>29</v>
      </c>
      <c r="UL58">
        <f t="shared" si="163"/>
        <v>63</v>
      </c>
      <c r="UM58">
        <f t="shared" si="163"/>
        <v>44</v>
      </c>
      <c r="UN58">
        <f t="shared" si="163"/>
        <v>18</v>
      </c>
      <c r="UO58">
        <f t="shared" si="163"/>
        <v>57</v>
      </c>
      <c r="UP58">
        <f t="shared" si="163"/>
        <v>60</v>
      </c>
      <c r="UQ58">
        <f t="shared" si="163"/>
        <v>49</v>
      </c>
      <c r="UR58">
        <f t="shared" si="163"/>
        <v>53</v>
      </c>
      <c r="US58">
        <f t="shared" si="164"/>
        <v>66</v>
      </c>
      <c r="UT58">
        <f t="shared" si="164"/>
        <v>32</v>
      </c>
      <c r="UU58">
        <f t="shared" si="164"/>
        <v>31</v>
      </c>
      <c r="UV58">
        <f t="shared" si="164"/>
        <v>84</v>
      </c>
      <c r="UW58">
        <f t="shared" si="164"/>
        <v>80</v>
      </c>
      <c r="UX58">
        <f t="shared" si="164"/>
        <v>63</v>
      </c>
      <c r="UY58">
        <f t="shared" si="164"/>
        <v>80</v>
      </c>
      <c r="UZ58">
        <f t="shared" si="164"/>
        <v>94</v>
      </c>
      <c r="VA58">
        <f t="shared" si="164"/>
        <v>53</v>
      </c>
      <c r="VB58">
        <f t="shared" si="164"/>
        <v>44</v>
      </c>
      <c r="VC58">
        <f t="shared" si="164"/>
        <v>130</v>
      </c>
      <c r="VD58">
        <f t="shared" si="164"/>
        <v>124</v>
      </c>
      <c r="VE58">
        <f t="shared" si="164"/>
        <v>133</v>
      </c>
      <c r="VF58">
        <f t="shared" si="164"/>
        <v>139</v>
      </c>
      <c r="VG58">
        <f t="shared" si="164"/>
        <v>97</v>
      </c>
      <c r="VH58">
        <f t="shared" si="164"/>
        <v>112</v>
      </c>
      <c r="VI58">
        <f t="shared" si="164"/>
        <v>115</v>
      </c>
      <c r="VJ58">
        <f t="shared" si="164"/>
        <v>163</v>
      </c>
      <c r="VK58">
        <f t="shared" si="164"/>
        <v>174</v>
      </c>
      <c r="VL58">
        <f t="shared" si="164"/>
        <v>128</v>
      </c>
      <c r="VM58">
        <f t="shared" si="164"/>
        <v>139</v>
      </c>
      <c r="VN58">
        <f t="shared" si="164"/>
        <v>121</v>
      </c>
      <c r="VO58">
        <f t="shared" si="164"/>
        <v>74</v>
      </c>
      <c r="VP58">
        <f t="shared" si="164"/>
        <v>53</v>
      </c>
      <c r="VQ58">
        <f t="shared" si="164"/>
        <v>151</v>
      </c>
      <c r="VR58">
        <f t="shared" si="164"/>
        <v>148</v>
      </c>
      <c r="VS58">
        <f t="shared" si="164"/>
        <v>105</v>
      </c>
      <c r="VT58">
        <f t="shared" si="164"/>
        <v>126</v>
      </c>
      <c r="VU58">
        <f t="shared" si="164"/>
        <v>112</v>
      </c>
      <c r="VV58">
        <f t="shared" si="164"/>
        <v>83</v>
      </c>
      <c r="VW58">
        <f t="shared" si="164"/>
        <v>49</v>
      </c>
      <c r="VX58">
        <f t="shared" si="164"/>
        <v>162</v>
      </c>
      <c r="VY58">
        <f t="shared" si="164"/>
        <v>117</v>
      </c>
      <c r="VZ58">
        <f t="shared" si="164"/>
        <v>166</v>
      </c>
      <c r="WA58">
        <f t="shared" si="164"/>
        <v>95</v>
      </c>
      <c r="WB58">
        <f t="shared" si="164"/>
        <v>108</v>
      </c>
    </row>
    <row r="59" spans="1:600" x14ac:dyDescent="0.25">
      <c r="A59" s="8" t="s">
        <v>134</v>
      </c>
      <c r="B59" t="str">
        <f>"(228)"</f>
        <v>(228)</v>
      </c>
      <c r="D59">
        <f t="shared" ref="D59:BO59" si="195">D9-C9</f>
        <v>0</v>
      </c>
      <c r="E59">
        <f t="shared" si="195"/>
        <v>0</v>
      </c>
      <c r="F59">
        <f t="shared" si="195"/>
        <v>0</v>
      </c>
      <c r="G59">
        <f t="shared" si="195"/>
        <v>0</v>
      </c>
      <c r="H59">
        <f t="shared" si="195"/>
        <v>0</v>
      </c>
      <c r="I59">
        <f t="shared" si="195"/>
        <v>0</v>
      </c>
      <c r="J59">
        <f t="shared" si="195"/>
        <v>0</v>
      </c>
      <c r="K59">
        <f t="shared" si="195"/>
        <v>0</v>
      </c>
      <c r="L59">
        <f t="shared" si="195"/>
        <v>0</v>
      </c>
      <c r="M59">
        <f t="shared" si="195"/>
        <v>0</v>
      </c>
      <c r="N59">
        <f t="shared" si="195"/>
        <v>0</v>
      </c>
      <c r="O59">
        <f t="shared" si="195"/>
        <v>0</v>
      </c>
      <c r="P59">
        <f t="shared" si="195"/>
        <v>0</v>
      </c>
      <c r="Q59">
        <f t="shared" si="195"/>
        <v>0</v>
      </c>
      <c r="R59">
        <f t="shared" si="195"/>
        <v>0</v>
      </c>
      <c r="S59">
        <f t="shared" si="195"/>
        <v>0</v>
      </c>
      <c r="T59">
        <f t="shared" si="195"/>
        <v>0</v>
      </c>
      <c r="U59">
        <f t="shared" si="195"/>
        <v>0</v>
      </c>
      <c r="V59">
        <f t="shared" si="195"/>
        <v>0</v>
      </c>
      <c r="W59">
        <f t="shared" si="195"/>
        <v>0</v>
      </c>
      <c r="X59">
        <f t="shared" si="195"/>
        <v>0</v>
      </c>
      <c r="Y59">
        <f t="shared" si="195"/>
        <v>0</v>
      </c>
      <c r="Z59">
        <f t="shared" si="195"/>
        <v>0</v>
      </c>
      <c r="AA59">
        <f t="shared" si="195"/>
        <v>0</v>
      </c>
      <c r="AB59">
        <f t="shared" si="195"/>
        <v>0</v>
      </c>
      <c r="AC59">
        <f t="shared" si="195"/>
        <v>0</v>
      </c>
      <c r="AD59">
        <f t="shared" si="195"/>
        <v>0</v>
      </c>
      <c r="AE59">
        <f t="shared" si="195"/>
        <v>0</v>
      </c>
      <c r="AF59">
        <f t="shared" si="195"/>
        <v>0</v>
      </c>
      <c r="AG59">
        <f t="shared" si="195"/>
        <v>0</v>
      </c>
      <c r="AH59">
        <f t="shared" si="195"/>
        <v>0</v>
      </c>
      <c r="AI59">
        <f t="shared" si="195"/>
        <v>0</v>
      </c>
      <c r="AJ59">
        <f t="shared" si="195"/>
        <v>0</v>
      </c>
      <c r="AK59">
        <f t="shared" si="195"/>
        <v>0</v>
      </c>
      <c r="AL59">
        <f t="shared" si="195"/>
        <v>0</v>
      </c>
      <c r="AM59">
        <f t="shared" si="195"/>
        <v>0</v>
      </c>
      <c r="AN59">
        <f t="shared" si="195"/>
        <v>0</v>
      </c>
      <c r="AO59">
        <f t="shared" si="195"/>
        <v>1</v>
      </c>
      <c r="AP59">
        <f t="shared" si="195"/>
        <v>0</v>
      </c>
      <c r="AQ59">
        <f t="shared" si="195"/>
        <v>5</v>
      </c>
      <c r="AR59">
        <f t="shared" si="195"/>
        <v>1</v>
      </c>
      <c r="AS59">
        <f t="shared" si="195"/>
        <v>4</v>
      </c>
      <c r="AT59">
        <f t="shared" si="195"/>
        <v>1</v>
      </c>
      <c r="AU59">
        <f t="shared" si="195"/>
        <v>2</v>
      </c>
      <c r="AV59">
        <f t="shared" si="195"/>
        <v>3</v>
      </c>
      <c r="AW59">
        <f t="shared" si="195"/>
        <v>4</v>
      </c>
      <c r="AX59">
        <f t="shared" si="195"/>
        <v>1</v>
      </c>
      <c r="AY59">
        <f t="shared" si="195"/>
        <v>6</v>
      </c>
      <c r="AZ59">
        <f t="shared" si="195"/>
        <v>5</v>
      </c>
      <c r="BA59">
        <f t="shared" si="195"/>
        <v>10</v>
      </c>
      <c r="BB59">
        <f t="shared" si="195"/>
        <v>8</v>
      </c>
      <c r="BC59">
        <f t="shared" si="195"/>
        <v>7</v>
      </c>
      <c r="BD59">
        <f t="shared" si="195"/>
        <v>12</v>
      </c>
      <c r="BE59">
        <f t="shared" si="195"/>
        <v>27</v>
      </c>
      <c r="BF59">
        <f t="shared" si="195"/>
        <v>37</v>
      </c>
      <c r="BG59">
        <f t="shared" si="195"/>
        <v>60</v>
      </c>
      <c r="BH59">
        <f t="shared" si="195"/>
        <v>72</v>
      </c>
      <c r="BI59">
        <f t="shared" si="195"/>
        <v>106</v>
      </c>
      <c r="BJ59">
        <f t="shared" si="195"/>
        <v>103</v>
      </c>
      <c r="BK59">
        <f t="shared" si="195"/>
        <v>128</v>
      </c>
      <c r="BL59">
        <f t="shared" si="195"/>
        <v>189</v>
      </c>
      <c r="BM59">
        <f t="shared" si="195"/>
        <v>241</v>
      </c>
      <c r="BN59">
        <f t="shared" si="195"/>
        <v>336</v>
      </c>
      <c r="BO59">
        <f t="shared" si="195"/>
        <v>416</v>
      </c>
      <c r="BP59">
        <f t="shared" ref="BP59:EA59" si="196">BP9-BO9</f>
        <v>519</v>
      </c>
      <c r="BQ59">
        <f t="shared" si="196"/>
        <v>673</v>
      </c>
      <c r="BR59">
        <f t="shared" si="196"/>
        <v>592</v>
      </c>
      <c r="BS59">
        <f t="shared" si="196"/>
        <v>711</v>
      </c>
      <c r="BT59">
        <f t="shared" si="196"/>
        <v>1082</v>
      </c>
      <c r="BU59">
        <f t="shared" si="196"/>
        <v>1274</v>
      </c>
      <c r="BV59">
        <f t="shared" si="196"/>
        <v>1515</v>
      </c>
      <c r="BW59">
        <f t="shared" si="196"/>
        <v>1407</v>
      </c>
      <c r="BX59">
        <f t="shared" si="196"/>
        <v>1609</v>
      </c>
      <c r="BY59">
        <f t="shared" si="196"/>
        <v>1632</v>
      </c>
      <c r="BZ59">
        <f t="shared" si="196"/>
        <v>1737</v>
      </c>
      <c r="CA59">
        <f t="shared" si="196"/>
        <v>2570</v>
      </c>
      <c r="CB59">
        <f t="shared" si="196"/>
        <v>2154</v>
      </c>
      <c r="CC59">
        <f t="shared" si="196"/>
        <v>2215</v>
      </c>
      <c r="CD59">
        <f t="shared" si="196"/>
        <v>2188</v>
      </c>
      <c r="CE59">
        <f t="shared" si="196"/>
        <v>2138</v>
      </c>
      <c r="CF59">
        <f t="shared" si="196"/>
        <v>1892</v>
      </c>
      <c r="CG59">
        <f t="shared" si="196"/>
        <v>1982</v>
      </c>
      <c r="CH59">
        <f t="shared" si="196"/>
        <v>2453</v>
      </c>
      <c r="CI59">
        <f t="shared" si="196"/>
        <v>2591</v>
      </c>
      <c r="CJ59">
        <f t="shared" si="196"/>
        <v>2198</v>
      </c>
      <c r="CK59">
        <f t="shared" si="196"/>
        <v>2113</v>
      </c>
      <c r="CL59">
        <f t="shared" si="196"/>
        <v>1940</v>
      </c>
      <c r="CM59">
        <f t="shared" si="196"/>
        <v>1989</v>
      </c>
      <c r="CN59">
        <f t="shared" si="196"/>
        <v>2244</v>
      </c>
      <c r="CO59">
        <f t="shared" si="196"/>
        <v>2459</v>
      </c>
      <c r="CP59">
        <f t="shared" si="196"/>
        <v>2473</v>
      </c>
      <c r="CQ59">
        <f t="shared" si="196"/>
        <v>2435</v>
      </c>
      <c r="CR59">
        <f t="shared" si="196"/>
        <v>2178</v>
      </c>
      <c r="CS59">
        <f t="shared" si="196"/>
        <v>1724</v>
      </c>
      <c r="CT59">
        <f t="shared" si="196"/>
        <v>1413</v>
      </c>
      <c r="CU59">
        <f t="shared" si="196"/>
        <v>1495</v>
      </c>
      <c r="CV59">
        <f t="shared" si="196"/>
        <v>2228</v>
      </c>
      <c r="CW59">
        <f t="shared" si="196"/>
        <v>2398</v>
      </c>
      <c r="CX59">
        <f t="shared" si="196"/>
        <v>2181</v>
      </c>
      <c r="CY59">
        <f t="shared" si="196"/>
        <v>1911</v>
      </c>
      <c r="CZ59">
        <f t="shared" si="196"/>
        <v>1735</v>
      </c>
      <c r="DA59">
        <f t="shared" si="196"/>
        <v>1199</v>
      </c>
      <c r="DB59">
        <f t="shared" si="196"/>
        <v>1377</v>
      </c>
      <c r="DC59">
        <f t="shared" si="196"/>
        <v>2207</v>
      </c>
      <c r="DD59">
        <f t="shared" si="196"/>
        <v>2321</v>
      </c>
      <c r="DE59">
        <f t="shared" si="196"/>
        <v>1919</v>
      </c>
      <c r="DF59">
        <f t="shared" si="196"/>
        <v>1759</v>
      </c>
      <c r="DG59">
        <f t="shared" si="196"/>
        <v>1469</v>
      </c>
      <c r="DH59">
        <f t="shared" si="196"/>
        <v>991</v>
      </c>
      <c r="DI59">
        <f t="shared" si="196"/>
        <v>1037</v>
      </c>
      <c r="DJ59">
        <f t="shared" si="196"/>
        <v>1597</v>
      </c>
      <c r="DK59">
        <f t="shared" si="196"/>
        <v>1723</v>
      </c>
      <c r="DL59">
        <f t="shared" si="196"/>
        <v>1775</v>
      </c>
      <c r="DM59">
        <f t="shared" si="196"/>
        <v>1665</v>
      </c>
      <c r="DN59">
        <f t="shared" si="196"/>
        <v>1201</v>
      </c>
      <c r="DO59">
        <f t="shared" si="196"/>
        <v>829</v>
      </c>
      <c r="DP59">
        <f t="shared" si="196"/>
        <v>1228</v>
      </c>
      <c r="DQ59">
        <f t="shared" si="196"/>
        <v>1452</v>
      </c>
      <c r="DR59">
        <f t="shared" si="196"/>
        <v>1499</v>
      </c>
      <c r="DS59">
        <f t="shared" si="196"/>
        <v>1187</v>
      </c>
      <c r="DT59">
        <f t="shared" si="196"/>
        <v>1225</v>
      </c>
      <c r="DU59">
        <f t="shared" si="196"/>
        <v>1080</v>
      </c>
      <c r="DV59">
        <f t="shared" si="196"/>
        <v>640</v>
      </c>
      <c r="DW59">
        <f t="shared" si="196"/>
        <v>598</v>
      </c>
      <c r="DX59">
        <f t="shared" si="196"/>
        <v>678</v>
      </c>
      <c r="DY59">
        <f t="shared" si="196"/>
        <v>1453</v>
      </c>
      <c r="DZ59">
        <f t="shared" si="196"/>
        <v>1093</v>
      </c>
      <c r="EA59">
        <f t="shared" si="196"/>
        <v>1126</v>
      </c>
      <c r="EB59">
        <f t="shared" ref="EB59:GM59" si="197">EB9-EA9</f>
        <v>954</v>
      </c>
      <c r="EC59">
        <f t="shared" si="197"/>
        <v>618</v>
      </c>
      <c r="ED59">
        <f t="shared" si="197"/>
        <v>768</v>
      </c>
      <c r="EE59">
        <f t="shared" si="197"/>
        <v>981</v>
      </c>
      <c r="EF59">
        <f t="shared" si="197"/>
        <v>1007</v>
      </c>
      <c r="EG59">
        <f t="shared" si="197"/>
        <v>998</v>
      </c>
      <c r="EH59">
        <f t="shared" si="197"/>
        <v>889</v>
      </c>
      <c r="EI59">
        <f t="shared" si="197"/>
        <v>642</v>
      </c>
      <c r="EJ59">
        <f t="shared" si="197"/>
        <v>460</v>
      </c>
      <c r="EK59">
        <f t="shared" si="197"/>
        <v>508</v>
      </c>
      <c r="EL59">
        <f t="shared" si="197"/>
        <v>908</v>
      </c>
      <c r="EM59">
        <f t="shared" si="197"/>
        <v>877</v>
      </c>
      <c r="EN59">
        <f t="shared" si="197"/>
        <v>826</v>
      </c>
      <c r="EO59">
        <f t="shared" si="197"/>
        <v>827</v>
      </c>
      <c r="EP59">
        <f t="shared" si="197"/>
        <v>739</v>
      </c>
      <c r="EQ59">
        <f t="shared" si="197"/>
        <v>344</v>
      </c>
      <c r="ER59">
        <f t="shared" si="197"/>
        <v>398</v>
      </c>
      <c r="ES59">
        <f t="shared" si="197"/>
        <v>810</v>
      </c>
      <c r="ET59">
        <f t="shared" si="197"/>
        <v>739</v>
      </c>
      <c r="EU59">
        <f t="shared" si="197"/>
        <v>691</v>
      </c>
      <c r="EV59">
        <f t="shared" si="197"/>
        <v>629</v>
      </c>
      <c r="EW59">
        <f t="shared" si="197"/>
        <v>556</v>
      </c>
      <c r="EX59">
        <f t="shared" si="197"/>
        <v>320</v>
      </c>
      <c r="EY59">
        <f t="shared" si="197"/>
        <v>406</v>
      </c>
      <c r="EZ59">
        <f t="shared" si="197"/>
        <v>748</v>
      </c>
      <c r="FA59">
        <f t="shared" si="197"/>
        <v>737</v>
      </c>
      <c r="FB59">
        <f t="shared" si="197"/>
        <v>538</v>
      </c>
      <c r="FC59">
        <f t="shared" si="197"/>
        <v>628</v>
      </c>
      <c r="FD59">
        <f t="shared" si="197"/>
        <v>507</v>
      </c>
      <c r="FE59">
        <f t="shared" si="197"/>
        <v>316</v>
      </c>
      <c r="FF59">
        <f t="shared" si="197"/>
        <v>386</v>
      </c>
      <c r="FG59">
        <f t="shared" si="197"/>
        <v>555</v>
      </c>
      <c r="FH59">
        <f t="shared" si="197"/>
        <v>700</v>
      </c>
      <c r="FI59">
        <f t="shared" si="197"/>
        <v>710</v>
      </c>
      <c r="FJ59">
        <f t="shared" si="197"/>
        <v>670</v>
      </c>
      <c r="FK59">
        <f t="shared" si="197"/>
        <v>315</v>
      </c>
      <c r="FL59">
        <f t="shared" si="197"/>
        <v>326</v>
      </c>
      <c r="FM59">
        <f t="shared" si="197"/>
        <v>377</v>
      </c>
      <c r="FN59">
        <f t="shared" si="197"/>
        <v>1159</v>
      </c>
      <c r="FO59">
        <f t="shared" si="197"/>
        <v>822</v>
      </c>
      <c r="FP59">
        <f t="shared" si="197"/>
        <v>1019</v>
      </c>
      <c r="FQ59">
        <f t="shared" si="197"/>
        <v>814</v>
      </c>
      <c r="FR59">
        <f t="shared" si="197"/>
        <v>729</v>
      </c>
      <c r="FS59">
        <f t="shared" si="197"/>
        <v>472</v>
      </c>
      <c r="FT59">
        <f t="shared" si="197"/>
        <v>447</v>
      </c>
      <c r="FU59">
        <f t="shared" si="197"/>
        <v>915</v>
      </c>
      <c r="FV59">
        <f t="shared" si="197"/>
        <v>981</v>
      </c>
      <c r="FW59">
        <f t="shared" si="197"/>
        <v>952</v>
      </c>
      <c r="FX59">
        <f t="shared" si="197"/>
        <v>924</v>
      </c>
      <c r="FY59">
        <f t="shared" si="197"/>
        <v>857</v>
      </c>
      <c r="FZ59">
        <f t="shared" si="197"/>
        <v>485</v>
      </c>
      <c r="GA59">
        <f t="shared" si="197"/>
        <v>562</v>
      </c>
      <c r="GB59">
        <f t="shared" si="197"/>
        <v>1085</v>
      </c>
      <c r="GC59">
        <f t="shared" si="197"/>
        <v>1223</v>
      </c>
      <c r="GD59">
        <f t="shared" si="197"/>
        <v>1068</v>
      </c>
      <c r="GE59">
        <f t="shared" si="197"/>
        <v>1104</v>
      </c>
      <c r="GF59">
        <f t="shared" si="197"/>
        <v>932</v>
      </c>
      <c r="GG59">
        <f t="shared" si="197"/>
        <v>531</v>
      </c>
      <c r="GH59">
        <f t="shared" si="197"/>
        <v>1127</v>
      </c>
      <c r="GI59">
        <f t="shared" si="197"/>
        <v>1331</v>
      </c>
      <c r="GJ59">
        <f t="shared" si="197"/>
        <v>1408</v>
      </c>
      <c r="GK59">
        <f t="shared" si="197"/>
        <v>1236</v>
      </c>
      <c r="GL59">
        <f t="shared" si="197"/>
        <v>1237</v>
      </c>
      <c r="GM59">
        <f t="shared" si="197"/>
        <v>1087</v>
      </c>
      <c r="GN59">
        <f t="shared" ref="GN59:IY59" si="198">GN9-GM9</f>
        <v>438</v>
      </c>
      <c r="GO59">
        <f t="shared" si="198"/>
        <v>583</v>
      </c>
      <c r="GP59">
        <f t="shared" si="198"/>
        <v>1284</v>
      </c>
      <c r="GQ59">
        <f t="shared" si="198"/>
        <v>1440</v>
      </c>
      <c r="GR59">
        <f t="shared" si="198"/>
        <v>1237</v>
      </c>
      <c r="GS59">
        <f t="shared" si="198"/>
        <v>1243</v>
      </c>
      <c r="GT59">
        <f t="shared" si="198"/>
        <v>1070</v>
      </c>
      <c r="GU59">
        <f t="shared" si="198"/>
        <v>521</v>
      </c>
      <c r="GV59">
        <f t="shared" si="198"/>
        <v>634</v>
      </c>
      <c r="GW59">
        <f t="shared" si="198"/>
        <v>1024</v>
      </c>
      <c r="GX59">
        <f t="shared" si="198"/>
        <v>1504</v>
      </c>
      <c r="GY59">
        <f t="shared" si="198"/>
        <v>1064</v>
      </c>
      <c r="GZ59">
        <f t="shared" si="198"/>
        <v>1337</v>
      </c>
      <c r="HA59">
        <f t="shared" si="198"/>
        <v>1000</v>
      </c>
      <c r="HB59">
        <f t="shared" si="198"/>
        <v>615</v>
      </c>
      <c r="HC59">
        <f t="shared" si="198"/>
        <v>493</v>
      </c>
      <c r="HD59">
        <f t="shared" si="198"/>
        <v>1227</v>
      </c>
      <c r="HE59">
        <f t="shared" si="198"/>
        <v>1335</v>
      </c>
      <c r="HF59">
        <f t="shared" si="198"/>
        <v>1105</v>
      </c>
      <c r="HG59">
        <f t="shared" si="198"/>
        <v>1083</v>
      </c>
      <c r="HH59">
        <f t="shared" si="198"/>
        <v>909</v>
      </c>
      <c r="HI59">
        <f t="shared" si="198"/>
        <v>546</v>
      </c>
      <c r="HJ59">
        <f t="shared" si="198"/>
        <v>476</v>
      </c>
      <c r="HK59">
        <f t="shared" si="198"/>
        <v>1223</v>
      </c>
      <c r="HL59">
        <f t="shared" si="198"/>
        <v>1162</v>
      </c>
      <c r="HM59">
        <f t="shared" si="198"/>
        <v>1113</v>
      </c>
      <c r="HN59">
        <f t="shared" si="198"/>
        <v>975</v>
      </c>
      <c r="HO59">
        <f t="shared" si="198"/>
        <v>916</v>
      </c>
      <c r="HP59">
        <f t="shared" si="198"/>
        <v>441</v>
      </c>
      <c r="HQ59">
        <f t="shared" si="198"/>
        <v>542</v>
      </c>
      <c r="HR59">
        <f t="shared" si="198"/>
        <v>1027</v>
      </c>
      <c r="HS59">
        <f t="shared" si="198"/>
        <v>1073</v>
      </c>
      <c r="HT59">
        <f t="shared" si="198"/>
        <v>1030</v>
      </c>
      <c r="HU59">
        <f t="shared" si="198"/>
        <v>957</v>
      </c>
      <c r="HV59">
        <f t="shared" si="198"/>
        <v>757</v>
      </c>
      <c r="HW59">
        <f t="shared" si="198"/>
        <v>469</v>
      </c>
      <c r="HX59">
        <f t="shared" si="198"/>
        <v>314</v>
      </c>
      <c r="HY59">
        <f t="shared" si="198"/>
        <v>457</v>
      </c>
      <c r="HZ59">
        <f t="shared" si="198"/>
        <v>1159</v>
      </c>
      <c r="IA59">
        <f t="shared" si="198"/>
        <v>922</v>
      </c>
      <c r="IB59">
        <f t="shared" si="198"/>
        <v>1154</v>
      </c>
      <c r="IC59">
        <f t="shared" si="198"/>
        <v>710</v>
      </c>
      <c r="ID59">
        <f t="shared" si="198"/>
        <v>428</v>
      </c>
      <c r="IE59">
        <f t="shared" si="198"/>
        <v>434</v>
      </c>
      <c r="IF59">
        <f t="shared" si="198"/>
        <v>1199</v>
      </c>
      <c r="IG59">
        <f t="shared" si="198"/>
        <v>957</v>
      </c>
      <c r="IH59">
        <f t="shared" si="198"/>
        <v>857</v>
      </c>
      <c r="II59">
        <f t="shared" si="198"/>
        <v>889</v>
      </c>
      <c r="IJ59">
        <f t="shared" si="198"/>
        <v>730</v>
      </c>
      <c r="IK59">
        <f t="shared" si="198"/>
        <v>267</v>
      </c>
      <c r="IL59">
        <f t="shared" si="198"/>
        <v>424</v>
      </c>
      <c r="IM59">
        <f t="shared" si="198"/>
        <v>1028</v>
      </c>
      <c r="IN59">
        <f t="shared" si="198"/>
        <v>1062</v>
      </c>
      <c r="IO59">
        <f t="shared" si="198"/>
        <v>898</v>
      </c>
      <c r="IP59">
        <f t="shared" si="198"/>
        <v>941</v>
      </c>
      <c r="IQ59">
        <f t="shared" si="198"/>
        <v>769</v>
      </c>
      <c r="IR59">
        <f t="shared" si="198"/>
        <v>315</v>
      </c>
      <c r="IS59">
        <f t="shared" si="198"/>
        <v>356</v>
      </c>
      <c r="IT59">
        <f t="shared" si="198"/>
        <v>863</v>
      </c>
      <c r="IU59">
        <f t="shared" si="198"/>
        <v>954</v>
      </c>
      <c r="IV59">
        <f t="shared" si="198"/>
        <v>869</v>
      </c>
      <c r="IW59">
        <f t="shared" si="198"/>
        <v>854</v>
      </c>
      <c r="IX59">
        <f t="shared" si="198"/>
        <v>683</v>
      </c>
      <c r="IY59">
        <f t="shared" si="198"/>
        <v>374</v>
      </c>
      <c r="IZ59">
        <f t="shared" ref="IZ59:JQ59" si="199">IZ9-IY9</f>
        <v>483</v>
      </c>
      <c r="JA59">
        <f t="shared" si="199"/>
        <v>685</v>
      </c>
      <c r="JB59">
        <f t="shared" si="199"/>
        <v>917</v>
      </c>
      <c r="JC59">
        <f t="shared" si="199"/>
        <v>991</v>
      </c>
      <c r="JD59">
        <f t="shared" si="199"/>
        <v>969</v>
      </c>
      <c r="JE59">
        <f t="shared" si="199"/>
        <v>659</v>
      </c>
      <c r="JF59">
        <f t="shared" si="199"/>
        <v>471</v>
      </c>
      <c r="JG59">
        <f t="shared" si="199"/>
        <v>399</v>
      </c>
      <c r="JH59">
        <f t="shared" si="199"/>
        <v>800</v>
      </c>
      <c r="JI59">
        <f t="shared" si="199"/>
        <v>987</v>
      </c>
      <c r="JJ59">
        <f t="shared" si="199"/>
        <v>837</v>
      </c>
      <c r="JK59">
        <f t="shared" si="199"/>
        <v>944</v>
      </c>
      <c r="JL59">
        <f t="shared" si="199"/>
        <v>766</v>
      </c>
      <c r="JM59">
        <f t="shared" si="199"/>
        <v>491</v>
      </c>
      <c r="JN59">
        <f t="shared" si="199"/>
        <v>483</v>
      </c>
      <c r="JO59">
        <f t="shared" si="199"/>
        <v>925</v>
      </c>
      <c r="JP59">
        <f t="shared" si="199"/>
        <v>1123</v>
      </c>
      <c r="JQ59">
        <f t="shared" si="199"/>
        <v>891</v>
      </c>
      <c r="JR59">
        <f t="shared" ref="JR59:TL59" si="200">JR9-JQ9</f>
        <v>963</v>
      </c>
      <c r="JS59">
        <f t="shared" si="200"/>
        <v>954</v>
      </c>
      <c r="JT59">
        <f t="shared" si="200"/>
        <v>461</v>
      </c>
      <c r="JU59">
        <f t="shared" si="200"/>
        <v>533</v>
      </c>
      <c r="JV59">
        <f t="shared" si="200"/>
        <v>972</v>
      </c>
      <c r="JW59">
        <f t="shared" si="200"/>
        <v>1033</v>
      </c>
      <c r="JX59">
        <f t="shared" si="200"/>
        <v>1004</v>
      </c>
      <c r="JY59">
        <f t="shared" si="200"/>
        <v>1057</v>
      </c>
      <c r="JZ59">
        <f t="shared" si="200"/>
        <v>925</v>
      </c>
      <c r="KA59">
        <f t="shared" si="200"/>
        <v>507</v>
      </c>
      <c r="KB59">
        <f t="shared" si="200"/>
        <v>572</v>
      </c>
      <c r="KC59">
        <f t="shared" si="200"/>
        <v>1578</v>
      </c>
      <c r="KD59">
        <f t="shared" si="200"/>
        <v>1107</v>
      </c>
      <c r="KE59">
        <f t="shared" si="200"/>
        <v>1165</v>
      </c>
      <c r="KF59">
        <f t="shared" si="200"/>
        <v>1225</v>
      </c>
      <c r="KG59">
        <f t="shared" si="200"/>
        <v>1090</v>
      </c>
      <c r="KH59">
        <f t="shared" si="200"/>
        <v>574</v>
      </c>
      <c r="KI59">
        <f t="shared" si="200"/>
        <v>775</v>
      </c>
      <c r="KJ59">
        <f t="shared" si="200"/>
        <v>1416</v>
      </c>
      <c r="KK59">
        <f t="shared" si="200"/>
        <v>1435</v>
      </c>
      <c r="KL59">
        <f t="shared" si="200"/>
        <v>1209</v>
      </c>
      <c r="KM59">
        <f t="shared" si="200"/>
        <v>1200</v>
      </c>
      <c r="KN59">
        <f t="shared" si="200"/>
        <v>1347</v>
      </c>
      <c r="KO59">
        <f t="shared" si="200"/>
        <v>780</v>
      </c>
      <c r="KP59">
        <f t="shared" si="200"/>
        <v>835</v>
      </c>
      <c r="KQ59">
        <f t="shared" si="200"/>
        <v>1711</v>
      </c>
      <c r="KR59">
        <f t="shared" si="200"/>
        <v>1915</v>
      </c>
      <c r="KS59">
        <f t="shared" si="200"/>
        <v>2054</v>
      </c>
      <c r="KT59">
        <f t="shared" si="200"/>
        <v>1960</v>
      </c>
      <c r="KU59">
        <f t="shared" si="200"/>
        <v>1623</v>
      </c>
      <c r="KV59">
        <f t="shared" si="200"/>
        <v>1038</v>
      </c>
      <c r="KW59">
        <f t="shared" si="200"/>
        <v>1101</v>
      </c>
      <c r="KX59">
        <f t="shared" si="200"/>
        <v>2131</v>
      </c>
      <c r="KY59">
        <f t="shared" si="200"/>
        <v>2260</v>
      </c>
      <c r="KZ59">
        <f t="shared" si="200"/>
        <v>1387</v>
      </c>
      <c r="LA59">
        <f t="shared" si="200"/>
        <v>1554</v>
      </c>
      <c r="LB59">
        <f t="shared" si="200"/>
        <v>1366</v>
      </c>
      <c r="LC59">
        <f t="shared" si="200"/>
        <v>1042</v>
      </c>
      <c r="LD59">
        <f t="shared" si="200"/>
        <v>1344</v>
      </c>
      <c r="LE59">
        <f t="shared" si="200"/>
        <v>2545</v>
      </c>
      <c r="LF59">
        <f t="shared" si="200"/>
        <v>2818</v>
      </c>
      <c r="LG59">
        <f t="shared" si="200"/>
        <v>2937</v>
      </c>
      <c r="LH59">
        <f t="shared" si="200"/>
        <v>2697</v>
      </c>
      <c r="LI59">
        <f t="shared" si="200"/>
        <v>2364</v>
      </c>
      <c r="LJ59">
        <f t="shared" si="200"/>
        <v>1363</v>
      </c>
      <c r="LK59">
        <f t="shared" si="200"/>
        <v>1600</v>
      </c>
      <c r="LL59">
        <f t="shared" si="200"/>
        <v>2621</v>
      </c>
      <c r="LM59">
        <f t="shared" si="200"/>
        <v>3181</v>
      </c>
      <c r="LN59">
        <f t="shared" si="200"/>
        <v>2994</v>
      </c>
      <c r="LO59">
        <f t="shared" si="200"/>
        <v>3407</v>
      </c>
      <c r="LP59">
        <f t="shared" si="200"/>
        <v>2478</v>
      </c>
      <c r="LQ59">
        <f t="shared" si="200"/>
        <v>1637</v>
      </c>
      <c r="LR59">
        <f t="shared" si="200"/>
        <v>1650</v>
      </c>
      <c r="LS59">
        <f t="shared" si="200"/>
        <v>3086</v>
      </c>
      <c r="LT59">
        <f t="shared" si="200"/>
        <v>3678</v>
      </c>
      <c r="LU59">
        <f t="shared" si="200"/>
        <v>3502</v>
      </c>
      <c r="LV59">
        <f t="shared" si="200"/>
        <v>2966</v>
      </c>
      <c r="LW59">
        <f t="shared" si="200"/>
        <v>2679</v>
      </c>
      <c r="LX59">
        <f t="shared" si="200"/>
        <v>1732</v>
      </c>
      <c r="LY59">
        <f t="shared" si="200"/>
        <v>1900</v>
      </c>
      <c r="LZ59">
        <f t="shared" si="200"/>
        <v>3399</v>
      </c>
      <c r="MA59">
        <f t="shared" si="200"/>
        <v>3423</v>
      </c>
      <c r="MB59">
        <f t="shared" si="200"/>
        <v>2896</v>
      </c>
      <c r="MC59">
        <f t="shared" si="200"/>
        <v>1458</v>
      </c>
      <c r="MD59">
        <f t="shared" si="200"/>
        <v>1891</v>
      </c>
      <c r="ME59">
        <f t="shared" si="200"/>
        <v>1437</v>
      </c>
      <c r="MF59">
        <f t="shared" si="200"/>
        <v>2002</v>
      </c>
      <c r="MG59">
        <f t="shared" si="200"/>
        <v>3618</v>
      </c>
      <c r="MH59">
        <f t="shared" si="200"/>
        <v>3792</v>
      </c>
      <c r="MI59">
        <f t="shared" si="200"/>
        <v>3428</v>
      </c>
      <c r="MJ59">
        <f t="shared" si="200"/>
        <v>2135</v>
      </c>
      <c r="MK59">
        <f t="shared" si="200"/>
        <v>2557</v>
      </c>
      <c r="ML59">
        <f t="shared" si="200"/>
        <v>1457</v>
      </c>
      <c r="MM59">
        <f t="shared" si="200"/>
        <v>2094</v>
      </c>
      <c r="MN59">
        <f t="shared" si="200"/>
        <v>3690</v>
      </c>
      <c r="MO59">
        <f t="shared" si="200"/>
        <v>3892</v>
      </c>
      <c r="MP59">
        <f t="shared" si="200"/>
        <v>4004</v>
      </c>
      <c r="MQ59">
        <f t="shared" si="200"/>
        <v>4098</v>
      </c>
      <c r="MR59">
        <f t="shared" si="200"/>
        <v>3305</v>
      </c>
      <c r="MS59">
        <f t="shared" si="200"/>
        <v>2018</v>
      </c>
      <c r="MT59">
        <f t="shared" si="200"/>
        <v>2099</v>
      </c>
      <c r="MU59">
        <f t="shared" si="200"/>
        <v>4460</v>
      </c>
      <c r="MV59">
        <f t="shared" si="200"/>
        <v>3994</v>
      </c>
      <c r="MW59">
        <f t="shared" si="200"/>
        <v>3967</v>
      </c>
      <c r="MX59">
        <f t="shared" si="200"/>
        <v>3912</v>
      </c>
      <c r="MY59">
        <f t="shared" si="200"/>
        <v>3419</v>
      </c>
      <c r="MZ59">
        <f t="shared" si="200"/>
        <v>1901</v>
      </c>
      <c r="NA59">
        <f t="shared" si="200"/>
        <v>1560</v>
      </c>
      <c r="NB59">
        <f t="shared" si="200"/>
        <v>2706</v>
      </c>
      <c r="NC59">
        <f t="shared" si="200"/>
        <v>4413</v>
      </c>
      <c r="ND59">
        <f t="shared" si="200"/>
        <v>4186</v>
      </c>
      <c r="NE59">
        <f t="shared" si="200"/>
        <v>3823</v>
      </c>
      <c r="NF59">
        <f t="shared" si="200"/>
        <v>3374</v>
      </c>
      <c r="NG59">
        <f t="shared" si="200"/>
        <v>1865</v>
      </c>
      <c r="NH59">
        <f t="shared" si="200"/>
        <v>1974</v>
      </c>
      <c r="NI59">
        <f t="shared" si="200"/>
        <v>4022</v>
      </c>
      <c r="NJ59">
        <f t="shared" si="200"/>
        <v>3946</v>
      </c>
      <c r="NK59">
        <f t="shared" si="200"/>
        <v>4012</v>
      </c>
      <c r="NL59">
        <f t="shared" si="200"/>
        <v>3644</v>
      </c>
      <c r="NM59">
        <f t="shared" si="200"/>
        <v>2797</v>
      </c>
      <c r="NN59">
        <f t="shared" si="200"/>
        <v>1863</v>
      </c>
      <c r="NO59">
        <f t="shared" si="200"/>
        <v>2081</v>
      </c>
      <c r="NP59">
        <f t="shared" si="200"/>
        <v>3420</v>
      </c>
      <c r="NQ59">
        <f t="shared" si="200"/>
        <v>3882</v>
      </c>
      <c r="NR59">
        <f t="shared" si="200"/>
        <v>3747</v>
      </c>
      <c r="NS59">
        <f t="shared" si="200"/>
        <v>3665</v>
      </c>
      <c r="NT59">
        <f t="shared" si="200"/>
        <v>2686</v>
      </c>
      <c r="NU59">
        <f t="shared" si="200"/>
        <v>1441</v>
      </c>
      <c r="NV59">
        <f t="shared" si="200"/>
        <v>1614</v>
      </c>
      <c r="NW59">
        <f t="shared" si="200"/>
        <v>3049</v>
      </c>
      <c r="NX59">
        <f t="shared" si="200"/>
        <v>3305</v>
      </c>
      <c r="NY59">
        <f t="shared" si="200"/>
        <v>3214</v>
      </c>
      <c r="NZ59">
        <f t="shared" si="200"/>
        <v>2930</v>
      </c>
      <c r="OA59">
        <f t="shared" si="200"/>
        <v>2198</v>
      </c>
      <c r="OB59">
        <f t="shared" si="200"/>
        <v>1172</v>
      </c>
      <c r="OC59">
        <f t="shared" si="200"/>
        <v>963</v>
      </c>
      <c r="OD59">
        <f t="shared" si="200"/>
        <v>1746</v>
      </c>
      <c r="OE59">
        <f t="shared" si="200"/>
        <v>2396</v>
      </c>
      <c r="OF59">
        <f t="shared" si="200"/>
        <v>2514</v>
      </c>
      <c r="OG59">
        <f t="shared" si="200"/>
        <v>2625</v>
      </c>
      <c r="OH59">
        <f t="shared" si="200"/>
        <v>1837</v>
      </c>
      <c r="OI59">
        <f t="shared" si="200"/>
        <v>1238</v>
      </c>
      <c r="OJ59">
        <f t="shared" si="200"/>
        <v>1314</v>
      </c>
      <c r="OK59">
        <f t="shared" si="200"/>
        <v>2275</v>
      </c>
      <c r="OL59">
        <f t="shared" si="200"/>
        <v>3183</v>
      </c>
      <c r="OM59">
        <f t="shared" si="200"/>
        <v>2433</v>
      </c>
      <c r="ON59">
        <f t="shared" si="200"/>
        <v>2079</v>
      </c>
      <c r="OO59">
        <f t="shared" si="200"/>
        <v>1522</v>
      </c>
      <c r="OP59">
        <f t="shared" si="200"/>
        <v>1092</v>
      </c>
      <c r="OQ59">
        <f t="shared" si="200"/>
        <v>1515</v>
      </c>
      <c r="OR59">
        <f t="shared" si="200"/>
        <v>1941</v>
      </c>
      <c r="OS59">
        <f t="shared" si="200"/>
        <v>2481</v>
      </c>
      <c r="OT59">
        <f t="shared" si="200"/>
        <v>1922</v>
      </c>
      <c r="OU59">
        <f t="shared" si="200"/>
        <v>1803</v>
      </c>
      <c r="OV59">
        <f t="shared" si="200"/>
        <v>1510</v>
      </c>
      <c r="OW59">
        <f t="shared" si="200"/>
        <v>703</v>
      </c>
      <c r="OX59">
        <f t="shared" si="200"/>
        <v>736</v>
      </c>
      <c r="OY59">
        <f t="shared" si="200"/>
        <v>1805</v>
      </c>
      <c r="OZ59">
        <f t="shared" si="200"/>
        <v>1570</v>
      </c>
      <c r="PA59">
        <f t="shared" si="200"/>
        <v>1558</v>
      </c>
      <c r="PB59">
        <f t="shared" si="200"/>
        <v>1545</v>
      </c>
      <c r="PC59">
        <f t="shared" si="200"/>
        <v>1031</v>
      </c>
      <c r="PD59">
        <f t="shared" si="200"/>
        <v>585</v>
      </c>
      <c r="PE59">
        <f t="shared" si="200"/>
        <v>748</v>
      </c>
      <c r="PF59">
        <f t="shared" si="200"/>
        <v>1179</v>
      </c>
      <c r="PG59">
        <f t="shared" si="200"/>
        <v>1227</v>
      </c>
      <c r="PH59">
        <f t="shared" si="200"/>
        <v>1646</v>
      </c>
      <c r="PI59">
        <f t="shared" si="200"/>
        <v>1127</v>
      </c>
      <c r="PJ59">
        <f t="shared" si="200"/>
        <v>740</v>
      </c>
      <c r="PK59">
        <f t="shared" si="200"/>
        <v>488</v>
      </c>
      <c r="PL59">
        <f t="shared" si="200"/>
        <v>721</v>
      </c>
      <c r="PM59">
        <f t="shared" si="200"/>
        <v>875</v>
      </c>
      <c r="PN59">
        <f t="shared" si="200"/>
        <v>1510</v>
      </c>
      <c r="PO59">
        <f t="shared" si="200"/>
        <v>1400</v>
      </c>
      <c r="PP59">
        <f t="shared" si="200"/>
        <v>1151</v>
      </c>
      <c r="PQ59">
        <f t="shared" si="200"/>
        <v>796</v>
      </c>
      <c r="PR59">
        <f t="shared" si="200"/>
        <v>525</v>
      </c>
      <c r="PS59">
        <f t="shared" si="200"/>
        <v>704</v>
      </c>
      <c r="PT59">
        <f t="shared" si="200"/>
        <v>883</v>
      </c>
      <c r="PU59">
        <f t="shared" si="200"/>
        <v>1078</v>
      </c>
      <c r="PV59">
        <f t="shared" si="200"/>
        <v>1077</v>
      </c>
      <c r="PW59">
        <f t="shared" si="200"/>
        <v>954</v>
      </c>
      <c r="PX59">
        <f t="shared" si="200"/>
        <v>751</v>
      </c>
      <c r="PY59">
        <f t="shared" si="200"/>
        <v>297</v>
      </c>
      <c r="PZ59">
        <f t="shared" si="200"/>
        <v>505</v>
      </c>
      <c r="QA59">
        <f t="shared" si="200"/>
        <v>860</v>
      </c>
      <c r="QB59">
        <f t="shared" si="200"/>
        <v>2594</v>
      </c>
      <c r="QC59">
        <f t="shared" si="200"/>
        <v>1028</v>
      </c>
      <c r="QD59">
        <f t="shared" si="200"/>
        <v>891</v>
      </c>
      <c r="QE59">
        <f t="shared" si="200"/>
        <v>712</v>
      </c>
      <c r="QF59">
        <f t="shared" si="200"/>
        <v>305</v>
      </c>
      <c r="QG59">
        <f t="shared" si="200"/>
        <v>474</v>
      </c>
      <c r="QH59">
        <f t="shared" si="200"/>
        <v>831</v>
      </c>
      <c r="QI59">
        <f t="shared" si="200"/>
        <v>956</v>
      </c>
      <c r="QJ59">
        <f t="shared" si="200"/>
        <v>906</v>
      </c>
      <c r="QK59">
        <f t="shared" si="200"/>
        <v>879</v>
      </c>
      <c r="QL59">
        <f t="shared" si="200"/>
        <v>700</v>
      </c>
      <c r="QM59">
        <f t="shared" si="200"/>
        <v>339</v>
      </c>
      <c r="QN59">
        <f t="shared" si="200"/>
        <v>497</v>
      </c>
      <c r="QO59">
        <f t="shared" si="200"/>
        <v>843</v>
      </c>
      <c r="QP59">
        <f t="shared" si="200"/>
        <v>860</v>
      </c>
      <c r="QQ59">
        <f t="shared" si="200"/>
        <v>968</v>
      </c>
      <c r="QR59">
        <f t="shared" si="200"/>
        <v>778</v>
      </c>
      <c r="QS59">
        <f t="shared" si="200"/>
        <v>751</v>
      </c>
      <c r="QT59">
        <f t="shared" si="200"/>
        <v>293</v>
      </c>
      <c r="QU59">
        <f t="shared" si="200"/>
        <v>490</v>
      </c>
      <c r="QV59">
        <f t="shared" si="200"/>
        <v>654</v>
      </c>
      <c r="QW59">
        <f t="shared" si="200"/>
        <v>968</v>
      </c>
      <c r="QX59">
        <f t="shared" si="200"/>
        <v>877</v>
      </c>
      <c r="QY59">
        <f t="shared" si="200"/>
        <v>750</v>
      </c>
      <c r="QZ59">
        <f t="shared" si="200"/>
        <v>716</v>
      </c>
      <c r="RA59">
        <f t="shared" si="200"/>
        <v>340</v>
      </c>
      <c r="RB59">
        <f t="shared" si="200"/>
        <v>500</v>
      </c>
      <c r="RC59">
        <f t="shared" si="200"/>
        <v>876</v>
      </c>
      <c r="RD59">
        <f t="shared" si="200"/>
        <v>795</v>
      </c>
      <c r="RE59">
        <f t="shared" si="200"/>
        <v>798</v>
      </c>
      <c r="RF59">
        <f t="shared" si="200"/>
        <v>759</v>
      </c>
      <c r="RG59">
        <f t="shared" si="200"/>
        <v>631</v>
      </c>
      <c r="RH59">
        <f t="shared" si="200"/>
        <v>249</v>
      </c>
      <c r="RI59">
        <f t="shared" si="200"/>
        <v>412</v>
      </c>
      <c r="RJ59">
        <f t="shared" si="200"/>
        <v>688</v>
      </c>
      <c r="RK59">
        <f t="shared" si="200"/>
        <v>769</v>
      </c>
      <c r="RL59">
        <f t="shared" si="200"/>
        <v>767</v>
      </c>
      <c r="RM59">
        <f t="shared" si="200"/>
        <v>657</v>
      </c>
      <c r="RN59">
        <f t="shared" si="200"/>
        <v>500</v>
      </c>
      <c r="RO59">
        <f t="shared" si="200"/>
        <v>277</v>
      </c>
      <c r="RP59">
        <f t="shared" si="200"/>
        <v>396</v>
      </c>
      <c r="RQ59">
        <f t="shared" si="200"/>
        <v>771</v>
      </c>
      <c r="RR59">
        <f t="shared" si="200"/>
        <v>677</v>
      </c>
      <c r="RS59">
        <f t="shared" si="200"/>
        <v>678</v>
      </c>
      <c r="RT59">
        <f t="shared" si="200"/>
        <v>616</v>
      </c>
      <c r="RU59">
        <f t="shared" si="200"/>
        <v>498</v>
      </c>
      <c r="RV59">
        <f t="shared" si="200"/>
        <v>198</v>
      </c>
      <c r="RW59">
        <f t="shared" si="200"/>
        <v>446</v>
      </c>
      <c r="RX59">
        <f t="shared" si="200"/>
        <v>634</v>
      </c>
      <c r="RY59">
        <f t="shared" si="200"/>
        <v>979</v>
      </c>
      <c r="RZ59">
        <f t="shared" si="200"/>
        <v>1362</v>
      </c>
      <c r="SA59">
        <f t="shared" si="200"/>
        <v>563</v>
      </c>
      <c r="SB59">
        <f t="shared" si="200"/>
        <v>333</v>
      </c>
      <c r="SC59">
        <f t="shared" si="200"/>
        <v>135</v>
      </c>
      <c r="SD59">
        <f t="shared" si="200"/>
        <v>153</v>
      </c>
      <c r="SE59">
        <f t="shared" si="200"/>
        <v>651</v>
      </c>
      <c r="SF59">
        <f t="shared" si="200"/>
        <v>559</v>
      </c>
      <c r="SG59">
        <f t="shared" si="200"/>
        <v>619</v>
      </c>
      <c r="SH59">
        <f t="shared" si="200"/>
        <v>527</v>
      </c>
      <c r="SI59">
        <f t="shared" si="200"/>
        <v>385</v>
      </c>
      <c r="SJ59">
        <f t="shared" si="200"/>
        <v>172</v>
      </c>
      <c r="SK59">
        <f t="shared" si="200"/>
        <v>318</v>
      </c>
      <c r="SL59">
        <f t="shared" si="200"/>
        <v>342</v>
      </c>
      <c r="SM59">
        <f t="shared" si="200"/>
        <v>451</v>
      </c>
      <c r="SN59">
        <f t="shared" si="200"/>
        <v>433</v>
      </c>
      <c r="SO59">
        <f t="shared" si="200"/>
        <v>651</v>
      </c>
      <c r="SP59">
        <f t="shared" si="200"/>
        <v>294</v>
      </c>
      <c r="SQ59">
        <f t="shared" si="200"/>
        <v>114</v>
      </c>
      <c r="SR59">
        <f t="shared" si="200"/>
        <v>181</v>
      </c>
      <c r="SS59">
        <f t="shared" si="200"/>
        <v>321</v>
      </c>
      <c r="ST59">
        <f t="shared" si="200"/>
        <v>377</v>
      </c>
      <c r="SU59">
        <f t="shared" si="200"/>
        <v>286</v>
      </c>
      <c r="SV59">
        <f t="shared" si="200"/>
        <v>600</v>
      </c>
      <c r="SW59">
        <f t="shared" si="200"/>
        <v>173</v>
      </c>
      <c r="SX59">
        <f t="shared" si="200"/>
        <v>89</v>
      </c>
      <c r="SY59">
        <f t="shared" si="200"/>
        <v>277</v>
      </c>
      <c r="SZ59">
        <f t="shared" si="200"/>
        <v>328</v>
      </c>
      <c r="TA59">
        <f t="shared" si="200"/>
        <v>381</v>
      </c>
      <c r="TB59">
        <f t="shared" si="200"/>
        <v>345</v>
      </c>
      <c r="TC59">
        <f t="shared" si="200"/>
        <v>498</v>
      </c>
      <c r="TD59">
        <f t="shared" si="200"/>
        <v>150</v>
      </c>
      <c r="TE59">
        <f t="shared" si="200"/>
        <v>77</v>
      </c>
      <c r="TF59">
        <f t="shared" si="200"/>
        <v>155</v>
      </c>
      <c r="TG59">
        <f t="shared" si="200"/>
        <v>318</v>
      </c>
      <c r="TH59">
        <f t="shared" si="200"/>
        <v>251</v>
      </c>
      <c r="TI59">
        <f t="shared" si="200"/>
        <v>310</v>
      </c>
      <c r="TJ59">
        <f t="shared" si="200"/>
        <v>476</v>
      </c>
      <c r="TK59">
        <f t="shared" si="200"/>
        <v>82</v>
      </c>
      <c r="TL59">
        <f t="shared" si="200"/>
        <v>37</v>
      </c>
      <c r="TM59">
        <f t="shared" si="163"/>
        <v>51</v>
      </c>
      <c r="TN59">
        <f t="shared" si="163"/>
        <v>341</v>
      </c>
      <c r="TO59">
        <f t="shared" si="163"/>
        <v>295</v>
      </c>
      <c r="TP59">
        <f t="shared" si="163"/>
        <v>260</v>
      </c>
      <c r="TQ59">
        <f t="shared" si="163"/>
        <v>507</v>
      </c>
      <c r="TR59">
        <f t="shared" si="163"/>
        <v>140</v>
      </c>
      <c r="TS59">
        <f t="shared" si="163"/>
        <v>31</v>
      </c>
      <c r="TT59">
        <f t="shared" si="163"/>
        <v>246</v>
      </c>
      <c r="TU59">
        <f t="shared" si="163"/>
        <v>358</v>
      </c>
      <c r="TV59">
        <f t="shared" si="163"/>
        <v>335</v>
      </c>
      <c r="TW59">
        <f t="shared" si="163"/>
        <v>286</v>
      </c>
      <c r="TX59">
        <f t="shared" si="163"/>
        <v>396</v>
      </c>
      <c r="TY59">
        <f t="shared" si="163"/>
        <v>74</v>
      </c>
      <c r="TZ59">
        <f t="shared" si="163"/>
        <v>141</v>
      </c>
      <c r="UA59">
        <f t="shared" si="163"/>
        <v>218</v>
      </c>
      <c r="UB59">
        <f t="shared" si="163"/>
        <v>293</v>
      </c>
      <c r="UC59">
        <f t="shared" si="163"/>
        <v>339</v>
      </c>
      <c r="UD59">
        <f t="shared" si="163"/>
        <v>331</v>
      </c>
      <c r="UE59">
        <f t="shared" si="163"/>
        <v>530</v>
      </c>
      <c r="UF59">
        <f t="shared" si="163"/>
        <v>121</v>
      </c>
      <c r="UG59">
        <f t="shared" si="163"/>
        <v>46</v>
      </c>
      <c r="UH59">
        <f t="shared" si="163"/>
        <v>278</v>
      </c>
      <c r="UI59">
        <f t="shared" si="163"/>
        <v>444</v>
      </c>
      <c r="UJ59">
        <f t="shared" si="163"/>
        <v>391</v>
      </c>
      <c r="UK59">
        <f t="shared" si="163"/>
        <v>326</v>
      </c>
      <c r="UL59">
        <f t="shared" si="163"/>
        <v>896</v>
      </c>
      <c r="UM59">
        <f t="shared" si="163"/>
        <v>154</v>
      </c>
      <c r="UN59">
        <f t="shared" si="163"/>
        <v>78</v>
      </c>
      <c r="UO59">
        <f t="shared" si="163"/>
        <v>461</v>
      </c>
      <c r="UP59">
        <f t="shared" si="163"/>
        <v>588</v>
      </c>
      <c r="UQ59">
        <f t="shared" si="163"/>
        <v>496</v>
      </c>
      <c r="UR59">
        <f t="shared" si="163"/>
        <v>543</v>
      </c>
      <c r="US59">
        <f t="shared" si="164"/>
        <v>1157</v>
      </c>
      <c r="UT59">
        <f t="shared" si="164"/>
        <v>231</v>
      </c>
      <c r="UU59">
        <f t="shared" si="164"/>
        <v>125</v>
      </c>
      <c r="UV59">
        <f t="shared" si="164"/>
        <v>508</v>
      </c>
      <c r="UW59">
        <f t="shared" si="164"/>
        <v>807</v>
      </c>
      <c r="UX59">
        <f t="shared" si="164"/>
        <v>351</v>
      </c>
      <c r="UY59">
        <f t="shared" si="164"/>
        <v>628</v>
      </c>
      <c r="UZ59">
        <f t="shared" si="164"/>
        <v>1899</v>
      </c>
      <c r="VA59">
        <f t="shared" si="164"/>
        <v>249</v>
      </c>
      <c r="VB59">
        <f t="shared" si="164"/>
        <v>176</v>
      </c>
      <c r="VC59">
        <f t="shared" si="164"/>
        <v>697</v>
      </c>
      <c r="VD59">
        <f t="shared" si="164"/>
        <v>984</v>
      </c>
      <c r="VE59">
        <f t="shared" si="164"/>
        <v>1158</v>
      </c>
      <c r="VF59">
        <f t="shared" si="164"/>
        <v>920</v>
      </c>
      <c r="VG59">
        <f t="shared" si="164"/>
        <v>2654</v>
      </c>
      <c r="VH59">
        <f t="shared" si="164"/>
        <v>513</v>
      </c>
      <c r="VI59">
        <f t="shared" si="164"/>
        <v>175</v>
      </c>
      <c r="VJ59">
        <f t="shared" si="164"/>
        <v>912</v>
      </c>
      <c r="VK59">
        <f t="shared" si="164"/>
        <v>1372</v>
      </c>
      <c r="VL59">
        <f t="shared" si="164"/>
        <v>1465</v>
      </c>
      <c r="VM59">
        <f t="shared" si="164"/>
        <v>1296</v>
      </c>
      <c r="VN59">
        <f t="shared" si="164"/>
        <v>3086</v>
      </c>
      <c r="VO59">
        <f t="shared" si="164"/>
        <v>539</v>
      </c>
      <c r="VP59">
        <f t="shared" si="164"/>
        <v>288</v>
      </c>
      <c r="VQ59">
        <f t="shared" si="164"/>
        <v>1174</v>
      </c>
      <c r="VR59">
        <f t="shared" si="164"/>
        <v>1332</v>
      </c>
      <c r="VS59">
        <f t="shared" si="164"/>
        <v>1973</v>
      </c>
      <c r="VT59">
        <f t="shared" si="164"/>
        <v>1588</v>
      </c>
      <c r="VU59">
        <f t="shared" si="164"/>
        <v>3829</v>
      </c>
      <c r="VV59">
        <f t="shared" si="164"/>
        <v>527</v>
      </c>
      <c r="VW59">
        <f t="shared" si="164"/>
        <v>362</v>
      </c>
      <c r="VX59">
        <f t="shared" si="164"/>
        <v>530</v>
      </c>
      <c r="VY59">
        <f t="shared" si="164"/>
        <v>1513</v>
      </c>
      <c r="VZ59">
        <f t="shared" si="164"/>
        <v>2146</v>
      </c>
      <c r="WA59">
        <f t="shared" si="164"/>
        <v>1926</v>
      </c>
      <c r="WB59">
        <f t="shared" si="164"/>
        <v>4409</v>
      </c>
    </row>
    <row r="60" spans="1:600" x14ac:dyDescent="0.25">
      <c r="A60" s="8" t="s">
        <v>47</v>
      </c>
      <c r="D60">
        <f t="shared" ref="D60:BO60" si="201">D10-C10</f>
        <v>0</v>
      </c>
      <c r="E60">
        <f t="shared" si="201"/>
        <v>0</v>
      </c>
      <c r="F60">
        <f t="shared" si="201"/>
        <v>0</v>
      </c>
      <c r="G60">
        <f t="shared" si="201"/>
        <v>0</v>
      </c>
      <c r="H60">
        <f t="shared" si="201"/>
        <v>0</v>
      </c>
      <c r="I60">
        <f t="shared" si="201"/>
        <v>0</v>
      </c>
      <c r="J60">
        <f t="shared" si="201"/>
        <v>0</v>
      </c>
      <c r="K60">
        <f t="shared" si="201"/>
        <v>0</v>
      </c>
      <c r="L60">
        <f t="shared" si="201"/>
        <v>0</v>
      </c>
      <c r="M60">
        <f t="shared" si="201"/>
        <v>0</v>
      </c>
      <c r="N60">
        <f t="shared" si="201"/>
        <v>0</v>
      </c>
      <c r="O60">
        <f t="shared" si="201"/>
        <v>0</v>
      </c>
      <c r="P60">
        <f t="shared" si="201"/>
        <v>0</v>
      </c>
      <c r="Q60">
        <f t="shared" si="201"/>
        <v>0</v>
      </c>
      <c r="R60">
        <f t="shared" si="201"/>
        <v>0</v>
      </c>
      <c r="S60">
        <f t="shared" si="201"/>
        <v>0</v>
      </c>
      <c r="T60">
        <f t="shared" si="201"/>
        <v>0</v>
      </c>
      <c r="U60">
        <f t="shared" si="201"/>
        <v>0</v>
      </c>
      <c r="V60">
        <f t="shared" si="201"/>
        <v>0</v>
      </c>
      <c r="W60">
        <f t="shared" si="201"/>
        <v>0</v>
      </c>
      <c r="X60">
        <f t="shared" si="201"/>
        <v>0</v>
      </c>
      <c r="Y60">
        <f t="shared" si="201"/>
        <v>0</v>
      </c>
      <c r="Z60">
        <f t="shared" si="201"/>
        <v>0</v>
      </c>
      <c r="AA60">
        <f t="shared" si="201"/>
        <v>0</v>
      </c>
      <c r="AB60">
        <f t="shared" si="201"/>
        <v>0</v>
      </c>
      <c r="AC60">
        <f t="shared" si="201"/>
        <v>0</v>
      </c>
      <c r="AD60">
        <f t="shared" si="201"/>
        <v>0</v>
      </c>
      <c r="AE60">
        <f t="shared" si="201"/>
        <v>0</v>
      </c>
      <c r="AF60">
        <f t="shared" si="201"/>
        <v>0</v>
      </c>
      <c r="AG60">
        <f t="shared" si="201"/>
        <v>0</v>
      </c>
      <c r="AH60">
        <f t="shared" si="201"/>
        <v>0</v>
      </c>
      <c r="AI60">
        <f t="shared" si="201"/>
        <v>0</v>
      </c>
      <c r="AJ60">
        <f t="shared" si="201"/>
        <v>0</v>
      </c>
      <c r="AK60">
        <f t="shared" si="201"/>
        <v>0</v>
      </c>
      <c r="AL60">
        <f t="shared" si="201"/>
        <v>0</v>
      </c>
      <c r="AM60">
        <f t="shared" si="201"/>
        <v>0</v>
      </c>
      <c r="AN60">
        <f t="shared" si="201"/>
        <v>0</v>
      </c>
      <c r="AO60">
        <f t="shared" si="201"/>
        <v>0</v>
      </c>
      <c r="AP60">
        <f t="shared" si="201"/>
        <v>0</v>
      </c>
      <c r="AQ60">
        <f t="shared" si="201"/>
        <v>0</v>
      </c>
      <c r="AR60">
        <f t="shared" si="201"/>
        <v>0</v>
      </c>
      <c r="AS60">
        <f t="shared" si="201"/>
        <v>0</v>
      </c>
      <c r="AT60">
        <f t="shared" si="201"/>
        <v>0</v>
      </c>
      <c r="AU60">
        <f t="shared" si="201"/>
        <v>0</v>
      </c>
      <c r="AV60">
        <f t="shared" si="201"/>
        <v>0</v>
      </c>
      <c r="AW60">
        <f t="shared" si="201"/>
        <v>0</v>
      </c>
      <c r="AX60">
        <f t="shared" si="201"/>
        <v>2</v>
      </c>
      <c r="AY60">
        <f t="shared" si="201"/>
        <v>0</v>
      </c>
      <c r="AZ60">
        <f t="shared" si="201"/>
        <v>1</v>
      </c>
      <c r="BA60">
        <f t="shared" si="201"/>
        <v>0</v>
      </c>
      <c r="BB60">
        <f t="shared" si="201"/>
        <v>4</v>
      </c>
      <c r="BC60">
        <f t="shared" si="201"/>
        <v>2</v>
      </c>
      <c r="BD60">
        <f t="shared" si="201"/>
        <v>2</v>
      </c>
      <c r="BE60">
        <f t="shared" si="201"/>
        <v>6</v>
      </c>
      <c r="BF60">
        <f t="shared" si="201"/>
        <v>7</v>
      </c>
      <c r="BG60">
        <f t="shared" si="201"/>
        <v>4</v>
      </c>
      <c r="BH60">
        <f t="shared" si="201"/>
        <v>16</v>
      </c>
      <c r="BI60">
        <f t="shared" si="201"/>
        <v>23</v>
      </c>
      <c r="BJ60">
        <f t="shared" si="201"/>
        <v>17</v>
      </c>
      <c r="BK60">
        <f t="shared" si="201"/>
        <v>10</v>
      </c>
      <c r="BL60">
        <f t="shared" si="201"/>
        <v>29</v>
      </c>
      <c r="BM60">
        <f t="shared" si="201"/>
        <v>34</v>
      </c>
      <c r="BN60">
        <f t="shared" si="201"/>
        <v>49</v>
      </c>
      <c r="BO60">
        <f t="shared" si="201"/>
        <v>61</v>
      </c>
      <c r="BP60">
        <f t="shared" ref="BP60:EA60" si="202">BP10-BO10</f>
        <v>75</v>
      </c>
      <c r="BQ60">
        <f t="shared" si="202"/>
        <v>91</v>
      </c>
      <c r="BR60">
        <f t="shared" si="202"/>
        <v>100</v>
      </c>
      <c r="BS60">
        <f t="shared" si="202"/>
        <v>112</v>
      </c>
      <c r="BT60">
        <f t="shared" si="202"/>
        <v>130</v>
      </c>
      <c r="BU60">
        <f t="shared" si="202"/>
        <v>145</v>
      </c>
      <c r="BV60">
        <f t="shared" si="202"/>
        <v>187</v>
      </c>
      <c r="BW60">
        <f t="shared" si="202"/>
        <v>168</v>
      </c>
      <c r="BX60">
        <f t="shared" si="202"/>
        <v>169</v>
      </c>
      <c r="BY60">
        <f t="shared" si="202"/>
        <v>140</v>
      </c>
      <c r="BZ60">
        <f t="shared" si="202"/>
        <v>226</v>
      </c>
      <c r="CA60">
        <f t="shared" si="202"/>
        <v>206</v>
      </c>
      <c r="CB60">
        <f t="shared" si="202"/>
        <v>333</v>
      </c>
      <c r="CC60">
        <f t="shared" si="202"/>
        <v>258</v>
      </c>
      <c r="CD60">
        <f t="shared" si="202"/>
        <v>160</v>
      </c>
      <c r="CE60">
        <f t="shared" si="202"/>
        <v>-31</v>
      </c>
      <c r="CF60">
        <f t="shared" si="202"/>
        <v>286</v>
      </c>
      <c r="CG60">
        <f t="shared" si="202"/>
        <v>172</v>
      </c>
      <c r="CH60">
        <f t="shared" si="202"/>
        <v>100</v>
      </c>
      <c r="CI60">
        <f t="shared" si="202"/>
        <v>510</v>
      </c>
      <c r="CJ60">
        <f t="shared" si="202"/>
        <v>248</v>
      </c>
      <c r="CK60">
        <f t="shared" si="202"/>
        <v>300</v>
      </c>
      <c r="CL60">
        <f t="shared" si="202"/>
        <v>107</v>
      </c>
      <c r="CM60">
        <f t="shared" si="202"/>
        <v>127</v>
      </c>
      <c r="CN60">
        <f t="shared" si="202"/>
        <v>276</v>
      </c>
      <c r="CO60">
        <f t="shared" si="202"/>
        <v>171</v>
      </c>
      <c r="CP60">
        <f t="shared" si="202"/>
        <v>246</v>
      </c>
      <c r="CQ60">
        <f t="shared" si="202"/>
        <v>296</v>
      </c>
      <c r="CR60">
        <f t="shared" si="202"/>
        <v>185</v>
      </c>
      <c r="CS60">
        <f t="shared" si="202"/>
        <v>117</v>
      </c>
      <c r="CT60">
        <f t="shared" si="202"/>
        <v>99</v>
      </c>
      <c r="CU60">
        <f t="shared" si="202"/>
        <v>150</v>
      </c>
      <c r="CV60">
        <f t="shared" si="202"/>
        <v>188</v>
      </c>
      <c r="CW60">
        <f t="shared" si="202"/>
        <v>153</v>
      </c>
      <c r="CX60">
        <f t="shared" si="202"/>
        <v>156</v>
      </c>
      <c r="CY60">
        <f t="shared" si="202"/>
        <v>113</v>
      </c>
      <c r="CZ60">
        <f t="shared" si="202"/>
        <v>76</v>
      </c>
      <c r="DA60">
        <f t="shared" si="202"/>
        <v>54</v>
      </c>
      <c r="DB60">
        <f t="shared" si="202"/>
        <v>127</v>
      </c>
      <c r="DC60">
        <f t="shared" si="202"/>
        <v>0</v>
      </c>
      <c r="DD60">
        <f t="shared" si="202"/>
        <v>282</v>
      </c>
      <c r="DE60">
        <f t="shared" si="202"/>
        <v>117</v>
      </c>
      <c r="DF60">
        <f t="shared" si="202"/>
        <v>118</v>
      </c>
      <c r="DG60">
        <f t="shared" si="202"/>
        <v>39</v>
      </c>
      <c r="DH60">
        <f t="shared" si="202"/>
        <v>20</v>
      </c>
      <c r="DI60">
        <f t="shared" si="202"/>
        <v>92</v>
      </c>
      <c r="DJ60">
        <f t="shared" si="202"/>
        <v>77</v>
      </c>
      <c r="DK60">
        <f t="shared" si="202"/>
        <v>123</v>
      </c>
      <c r="DL60">
        <f t="shared" si="202"/>
        <v>23</v>
      </c>
      <c r="DM60">
        <f t="shared" si="202"/>
        <v>13</v>
      </c>
      <c r="DN60">
        <f t="shared" si="202"/>
        <v>41</v>
      </c>
      <c r="DO60">
        <f t="shared" si="202"/>
        <v>24</v>
      </c>
      <c r="DP60">
        <f t="shared" si="202"/>
        <v>41</v>
      </c>
      <c r="DQ60">
        <f t="shared" si="202"/>
        <v>78</v>
      </c>
      <c r="DR60">
        <f t="shared" si="202"/>
        <v>63</v>
      </c>
      <c r="DS60">
        <f t="shared" si="202"/>
        <v>59</v>
      </c>
      <c r="DT60">
        <f t="shared" si="202"/>
        <v>25</v>
      </c>
      <c r="DU60">
        <f t="shared" si="202"/>
        <v>33</v>
      </c>
      <c r="DV60">
        <f t="shared" si="202"/>
        <v>22</v>
      </c>
      <c r="DW60">
        <f t="shared" si="202"/>
        <v>26</v>
      </c>
      <c r="DX60">
        <f t="shared" si="202"/>
        <v>63</v>
      </c>
      <c r="DY60">
        <f t="shared" si="202"/>
        <v>56</v>
      </c>
      <c r="DZ60">
        <f t="shared" si="202"/>
        <v>42</v>
      </c>
      <c r="EA60">
        <f t="shared" si="202"/>
        <v>34</v>
      </c>
      <c r="EB60">
        <f t="shared" ref="EB60:GM60" si="203">EB10-EA10</f>
        <v>26</v>
      </c>
      <c r="EC60">
        <f t="shared" si="203"/>
        <v>10</v>
      </c>
      <c r="ED60">
        <f t="shared" si="203"/>
        <v>15</v>
      </c>
      <c r="EE60">
        <f t="shared" si="203"/>
        <v>8</v>
      </c>
      <c r="EF60">
        <f t="shared" si="203"/>
        <v>39</v>
      </c>
      <c r="EG60">
        <f t="shared" si="203"/>
        <v>33</v>
      </c>
      <c r="EH60">
        <f t="shared" si="203"/>
        <v>23</v>
      </c>
      <c r="EI60">
        <f t="shared" si="203"/>
        <v>15</v>
      </c>
      <c r="EJ60">
        <f t="shared" si="203"/>
        <v>12</v>
      </c>
      <c r="EK60">
        <f t="shared" si="203"/>
        <v>10</v>
      </c>
      <c r="EL60">
        <f t="shared" si="203"/>
        <v>41</v>
      </c>
      <c r="EM60">
        <f t="shared" si="203"/>
        <v>16</v>
      </c>
      <c r="EN60">
        <f t="shared" si="203"/>
        <v>20</v>
      </c>
      <c r="EO60">
        <f t="shared" si="203"/>
        <v>11</v>
      </c>
      <c r="EP60">
        <f t="shared" si="203"/>
        <v>10</v>
      </c>
      <c r="EQ60">
        <f t="shared" si="203"/>
        <v>8</v>
      </c>
      <c r="ER60">
        <f t="shared" si="203"/>
        <v>6</v>
      </c>
      <c r="ES60">
        <f t="shared" si="203"/>
        <v>13</v>
      </c>
      <c r="ET60">
        <f t="shared" si="203"/>
        <v>31</v>
      </c>
      <c r="EU60">
        <f t="shared" si="203"/>
        <v>24</v>
      </c>
      <c r="EV60">
        <f t="shared" si="203"/>
        <v>12</v>
      </c>
      <c r="EW60">
        <f t="shared" si="203"/>
        <v>8</v>
      </c>
      <c r="EX60">
        <f t="shared" si="203"/>
        <v>0</v>
      </c>
      <c r="EY60">
        <f t="shared" si="203"/>
        <v>4</v>
      </c>
      <c r="EZ60">
        <f t="shared" si="203"/>
        <v>15</v>
      </c>
      <c r="FA60">
        <f t="shared" si="203"/>
        <v>14</v>
      </c>
      <c r="FB60">
        <f t="shared" si="203"/>
        <v>12</v>
      </c>
      <c r="FC60">
        <f t="shared" si="203"/>
        <v>25</v>
      </c>
      <c r="FD60">
        <f t="shared" si="203"/>
        <v>3</v>
      </c>
      <c r="FE60">
        <f t="shared" si="203"/>
        <v>0</v>
      </c>
      <c r="FF60">
        <f t="shared" si="203"/>
        <v>8</v>
      </c>
      <c r="FG60">
        <f t="shared" si="203"/>
        <v>14</v>
      </c>
      <c r="FH60">
        <f t="shared" si="203"/>
        <v>5</v>
      </c>
      <c r="FI60">
        <f t="shared" si="203"/>
        <v>11</v>
      </c>
      <c r="FJ60">
        <f t="shared" si="203"/>
        <v>4</v>
      </c>
      <c r="FK60">
        <f t="shared" si="203"/>
        <v>10</v>
      </c>
      <c r="FL60">
        <f t="shared" si="203"/>
        <v>3</v>
      </c>
      <c r="FM60">
        <f t="shared" si="203"/>
        <v>-1</v>
      </c>
      <c r="FN60">
        <f t="shared" si="203"/>
        <v>10</v>
      </c>
      <c r="FO60">
        <f t="shared" si="203"/>
        <v>14</v>
      </c>
      <c r="FP60">
        <f t="shared" si="203"/>
        <v>11</v>
      </c>
      <c r="FQ60">
        <f t="shared" si="203"/>
        <v>6</v>
      </c>
      <c r="FR60">
        <f t="shared" si="203"/>
        <v>7</v>
      </c>
      <c r="FS60">
        <f t="shared" si="203"/>
        <v>1</v>
      </c>
      <c r="FT60">
        <f t="shared" si="203"/>
        <v>3</v>
      </c>
      <c r="FU60">
        <f t="shared" si="203"/>
        <v>4</v>
      </c>
      <c r="FV60">
        <f t="shared" si="203"/>
        <v>2</v>
      </c>
      <c r="FW60">
        <f t="shared" si="203"/>
        <v>7</v>
      </c>
      <c r="FX60">
        <f t="shared" si="203"/>
        <v>1</v>
      </c>
      <c r="FY60">
        <f t="shared" si="203"/>
        <v>3</v>
      </c>
      <c r="FZ60">
        <f t="shared" si="203"/>
        <v>1</v>
      </c>
      <c r="GA60">
        <f t="shared" si="203"/>
        <v>2</v>
      </c>
      <c r="GB60">
        <f t="shared" si="203"/>
        <v>5</v>
      </c>
      <c r="GC60">
        <f t="shared" si="203"/>
        <v>3</v>
      </c>
      <c r="GD60">
        <f t="shared" si="203"/>
        <v>8</v>
      </c>
      <c r="GE60">
        <f t="shared" si="203"/>
        <v>10</v>
      </c>
      <c r="GF60">
        <f t="shared" si="203"/>
        <v>4</v>
      </c>
      <c r="GG60">
        <f t="shared" si="203"/>
        <v>0</v>
      </c>
      <c r="GH60">
        <f t="shared" si="203"/>
        <v>1</v>
      </c>
      <c r="GI60">
        <f t="shared" si="203"/>
        <v>6</v>
      </c>
      <c r="GJ60">
        <f t="shared" si="203"/>
        <v>4</v>
      </c>
      <c r="GK60">
        <f t="shared" si="203"/>
        <v>9</v>
      </c>
      <c r="GL60">
        <f t="shared" si="203"/>
        <v>3</v>
      </c>
      <c r="GM60">
        <f t="shared" si="203"/>
        <v>7</v>
      </c>
      <c r="GN60">
        <f t="shared" ref="GN60:IY60" si="204">GN10-GM10</f>
        <v>0</v>
      </c>
      <c r="GO60">
        <f t="shared" si="204"/>
        <v>0</v>
      </c>
      <c r="GP60">
        <f t="shared" si="204"/>
        <v>9</v>
      </c>
      <c r="GQ60">
        <f t="shared" si="204"/>
        <v>16</v>
      </c>
      <c r="GR60">
        <f t="shared" si="204"/>
        <v>2</v>
      </c>
      <c r="GS60">
        <f t="shared" si="204"/>
        <v>14</v>
      </c>
      <c r="GT60">
        <f t="shared" si="204"/>
        <v>6</v>
      </c>
      <c r="GU60">
        <f t="shared" si="204"/>
        <v>1</v>
      </c>
      <c r="GV60">
        <f t="shared" si="204"/>
        <v>1</v>
      </c>
      <c r="GW60">
        <f t="shared" si="204"/>
        <v>5</v>
      </c>
      <c r="GX60">
        <f t="shared" si="204"/>
        <v>5</v>
      </c>
      <c r="GY60">
        <f t="shared" si="204"/>
        <v>4</v>
      </c>
      <c r="GZ60">
        <f t="shared" si="204"/>
        <v>13</v>
      </c>
      <c r="HA60">
        <f t="shared" si="204"/>
        <v>5</v>
      </c>
      <c r="HB60">
        <f t="shared" si="204"/>
        <v>0</v>
      </c>
      <c r="HC60">
        <f t="shared" si="204"/>
        <v>1</v>
      </c>
      <c r="HD60">
        <f t="shared" si="204"/>
        <v>5</v>
      </c>
      <c r="HE60">
        <f t="shared" si="204"/>
        <v>8</v>
      </c>
      <c r="HF60">
        <f t="shared" si="204"/>
        <v>14</v>
      </c>
      <c r="HG60">
        <f t="shared" si="204"/>
        <v>3</v>
      </c>
      <c r="HH60">
        <f t="shared" si="204"/>
        <v>6</v>
      </c>
      <c r="HI60">
        <f t="shared" si="204"/>
        <v>3</v>
      </c>
      <c r="HJ60">
        <f t="shared" si="204"/>
        <v>1</v>
      </c>
      <c r="HK60">
        <f t="shared" si="204"/>
        <v>5</v>
      </c>
      <c r="HL60">
        <f t="shared" si="204"/>
        <v>4</v>
      </c>
      <c r="HM60">
        <f t="shared" si="204"/>
        <v>5</v>
      </c>
      <c r="HN60">
        <f t="shared" si="204"/>
        <v>0</v>
      </c>
      <c r="HO60">
        <f t="shared" si="204"/>
        <v>9</v>
      </c>
      <c r="HP60">
        <f t="shared" si="204"/>
        <v>1</v>
      </c>
      <c r="HQ60">
        <f t="shared" si="204"/>
        <v>3</v>
      </c>
      <c r="HR60">
        <f t="shared" si="204"/>
        <v>4</v>
      </c>
      <c r="HS60">
        <f t="shared" si="204"/>
        <v>15</v>
      </c>
      <c r="HT60">
        <f t="shared" si="204"/>
        <v>0</v>
      </c>
      <c r="HU60">
        <f t="shared" si="204"/>
        <v>5</v>
      </c>
      <c r="HV60">
        <f t="shared" si="204"/>
        <v>2</v>
      </c>
      <c r="HW60">
        <f t="shared" si="204"/>
        <v>1</v>
      </c>
      <c r="HX60">
        <f t="shared" si="204"/>
        <v>1</v>
      </c>
      <c r="HY60">
        <f t="shared" si="204"/>
        <v>5</v>
      </c>
      <c r="HZ60">
        <f t="shared" si="204"/>
        <v>6</v>
      </c>
      <c r="IA60">
        <f t="shared" si="204"/>
        <v>3</v>
      </c>
      <c r="IB60">
        <f t="shared" si="204"/>
        <v>3</v>
      </c>
      <c r="IC60">
        <f t="shared" si="204"/>
        <v>4</v>
      </c>
      <c r="ID60">
        <f t="shared" si="204"/>
        <v>2</v>
      </c>
      <c r="IE60">
        <f t="shared" si="204"/>
        <v>2</v>
      </c>
      <c r="IF60">
        <f t="shared" si="204"/>
        <v>11</v>
      </c>
      <c r="IG60">
        <f t="shared" si="204"/>
        <v>6</v>
      </c>
      <c r="IH60">
        <f t="shared" si="204"/>
        <v>3</v>
      </c>
      <c r="II60">
        <f t="shared" si="204"/>
        <v>10</v>
      </c>
      <c r="IJ60">
        <f t="shared" si="204"/>
        <v>2</v>
      </c>
      <c r="IK60">
        <f t="shared" si="204"/>
        <v>2</v>
      </c>
      <c r="IL60">
        <f t="shared" si="204"/>
        <v>0</v>
      </c>
      <c r="IM60">
        <f t="shared" si="204"/>
        <v>15</v>
      </c>
      <c r="IN60">
        <f t="shared" si="204"/>
        <v>18</v>
      </c>
      <c r="IO60">
        <f t="shared" si="204"/>
        <v>13</v>
      </c>
      <c r="IP60">
        <f t="shared" si="204"/>
        <v>15</v>
      </c>
      <c r="IQ60">
        <f t="shared" si="204"/>
        <v>8</v>
      </c>
      <c r="IR60">
        <f t="shared" si="204"/>
        <v>5</v>
      </c>
      <c r="IS60">
        <f t="shared" si="204"/>
        <v>4</v>
      </c>
      <c r="IT60">
        <f t="shared" si="204"/>
        <v>15</v>
      </c>
      <c r="IU60">
        <f t="shared" si="204"/>
        <v>12</v>
      </c>
      <c r="IV60">
        <f t="shared" si="204"/>
        <v>14</v>
      </c>
      <c r="IW60">
        <f t="shared" si="204"/>
        <v>9</v>
      </c>
      <c r="IX60">
        <f t="shared" si="204"/>
        <v>13</v>
      </c>
      <c r="IY60">
        <f t="shared" si="204"/>
        <v>2</v>
      </c>
      <c r="IZ60">
        <f t="shared" ref="IZ60:JQ60" si="205">IZ10-IY10</f>
        <v>21</v>
      </c>
      <c r="JA60">
        <f t="shared" si="205"/>
        <v>12</v>
      </c>
      <c r="JB60">
        <f t="shared" si="205"/>
        <v>16</v>
      </c>
      <c r="JC60">
        <f t="shared" si="205"/>
        <v>12</v>
      </c>
      <c r="JD60">
        <f t="shared" si="205"/>
        <v>5</v>
      </c>
      <c r="JE60">
        <f t="shared" si="205"/>
        <v>21</v>
      </c>
      <c r="JF60">
        <f t="shared" si="205"/>
        <v>6</v>
      </c>
      <c r="JG60">
        <f t="shared" si="205"/>
        <v>14</v>
      </c>
      <c r="JH60">
        <f t="shared" si="205"/>
        <v>42</v>
      </c>
      <c r="JI60">
        <f t="shared" si="205"/>
        <v>34</v>
      </c>
      <c r="JJ60">
        <f t="shared" si="205"/>
        <v>23</v>
      </c>
      <c r="JK60">
        <f t="shared" si="205"/>
        <v>34</v>
      </c>
      <c r="JL60">
        <f t="shared" si="205"/>
        <v>12</v>
      </c>
      <c r="JM60">
        <f t="shared" si="205"/>
        <v>13</v>
      </c>
      <c r="JN60">
        <f t="shared" si="205"/>
        <v>44</v>
      </c>
      <c r="JO60">
        <f t="shared" si="205"/>
        <v>40</v>
      </c>
      <c r="JP60">
        <f t="shared" si="205"/>
        <v>29</v>
      </c>
      <c r="JQ60">
        <f t="shared" si="205"/>
        <v>49</v>
      </c>
      <c r="JR60">
        <f t="shared" ref="JR60:TL60" si="206">JR10-JQ10</f>
        <v>18</v>
      </c>
      <c r="JS60">
        <f t="shared" si="206"/>
        <v>57</v>
      </c>
      <c r="JT60">
        <f t="shared" si="206"/>
        <v>27</v>
      </c>
      <c r="JU60">
        <f t="shared" si="206"/>
        <v>29</v>
      </c>
      <c r="JV60">
        <f t="shared" si="206"/>
        <v>30</v>
      </c>
      <c r="JW60">
        <f t="shared" si="206"/>
        <v>97</v>
      </c>
      <c r="JX60">
        <f t="shared" si="206"/>
        <v>87</v>
      </c>
      <c r="JY60">
        <f t="shared" si="206"/>
        <v>86</v>
      </c>
      <c r="JZ60">
        <f t="shared" si="206"/>
        <v>92</v>
      </c>
      <c r="KA60">
        <f t="shared" si="206"/>
        <v>30</v>
      </c>
      <c r="KB60">
        <f t="shared" si="206"/>
        <v>156</v>
      </c>
      <c r="KC60">
        <f t="shared" si="206"/>
        <v>48</v>
      </c>
      <c r="KD60">
        <f t="shared" si="206"/>
        <v>232</v>
      </c>
      <c r="KE60">
        <f t="shared" si="206"/>
        <v>161</v>
      </c>
      <c r="KF60">
        <f t="shared" si="206"/>
        <v>130</v>
      </c>
      <c r="KG60">
        <f t="shared" si="206"/>
        <v>66</v>
      </c>
      <c r="KH60">
        <f t="shared" si="206"/>
        <v>66</v>
      </c>
      <c r="KI60">
        <f t="shared" si="206"/>
        <v>36</v>
      </c>
      <c r="KJ60">
        <f t="shared" si="206"/>
        <v>373</v>
      </c>
      <c r="KK60">
        <f t="shared" si="206"/>
        <v>213</v>
      </c>
      <c r="KL60">
        <f t="shared" si="206"/>
        <v>222</v>
      </c>
      <c r="KM60">
        <f t="shared" si="206"/>
        <v>188</v>
      </c>
      <c r="KN60">
        <f t="shared" si="206"/>
        <v>107</v>
      </c>
      <c r="KO60">
        <f t="shared" si="206"/>
        <v>62</v>
      </c>
      <c r="KP60">
        <f t="shared" si="206"/>
        <v>260</v>
      </c>
      <c r="KQ60">
        <f t="shared" si="206"/>
        <v>305</v>
      </c>
      <c r="KR60">
        <f t="shared" si="206"/>
        <v>252</v>
      </c>
      <c r="KS60">
        <f t="shared" si="206"/>
        <v>272</v>
      </c>
      <c r="KT60">
        <f t="shared" si="206"/>
        <v>256</v>
      </c>
      <c r="KU60">
        <f t="shared" si="206"/>
        <v>143</v>
      </c>
      <c r="KV60">
        <f t="shared" si="206"/>
        <v>98</v>
      </c>
      <c r="KW60">
        <f t="shared" si="206"/>
        <v>301</v>
      </c>
      <c r="KX60">
        <f t="shared" si="206"/>
        <v>372</v>
      </c>
      <c r="KY60">
        <f t="shared" si="206"/>
        <v>378</v>
      </c>
      <c r="KZ60">
        <f t="shared" si="206"/>
        <v>430</v>
      </c>
      <c r="LA60">
        <f t="shared" si="206"/>
        <v>371</v>
      </c>
      <c r="LB60">
        <f t="shared" si="206"/>
        <v>170</v>
      </c>
      <c r="LC60">
        <f t="shared" si="206"/>
        <v>125</v>
      </c>
      <c r="LD60">
        <f t="shared" si="206"/>
        <v>388</v>
      </c>
      <c r="LE60">
        <f t="shared" si="206"/>
        <v>483</v>
      </c>
      <c r="LF60">
        <f t="shared" si="206"/>
        <v>482</v>
      </c>
      <c r="LG60">
        <f t="shared" si="206"/>
        <v>438</v>
      </c>
      <c r="LH60">
        <f t="shared" si="206"/>
        <v>480</v>
      </c>
      <c r="LI60">
        <f t="shared" si="206"/>
        <v>262</v>
      </c>
      <c r="LJ60">
        <f t="shared" si="206"/>
        <v>150</v>
      </c>
      <c r="LK60">
        <f t="shared" si="206"/>
        <v>445</v>
      </c>
      <c r="LL60">
        <f t="shared" si="206"/>
        <v>568</v>
      </c>
      <c r="LM60">
        <f t="shared" si="206"/>
        <v>458</v>
      </c>
      <c r="LN60">
        <f t="shared" si="206"/>
        <v>604</v>
      </c>
      <c r="LO60">
        <f t="shared" si="206"/>
        <v>503</v>
      </c>
      <c r="LP60">
        <f t="shared" si="206"/>
        <v>333</v>
      </c>
      <c r="LQ60">
        <f t="shared" si="206"/>
        <v>206</v>
      </c>
      <c r="LR60">
        <f t="shared" si="206"/>
        <v>528</v>
      </c>
      <c r="LS60">
        <f t="shared" si="206"/>
        <v>910</v>
      </c>
      <c r="LT60">
        <f t="shared" si="206"/>
        <v>729</v>
      </c>
      <c r="LU60">
        <f t="shared" si="206"/>
        <v>754</v>
      </c>
      <c r="LV60">
        <f t="shared" si="206"/>
        <v>727</v>
      </c>
      <c r="LW60">
        <f t="shared" si="206"/>
        <v>417</v>
      </c>
      <c r="LX60">
        <f t="shared" si="206"/>
        <v>229</v>
      </c>
      <c r="LY60">
        <f t="shared" si="206"/>
        <v>710</v>
      </c>
      <c r="LZ60">
        <f t="shared" si="206"/>
        <v>986</v>
      </c>
      <c r="MA60">
        <f t="shared" si="206"/>
        <v>813</v>
      </c>
      <c r="MB60">
        <f t="shared" si="206"/>
        <v>421</v>
      </c>
      <c r="MC60">
        <f t="shared" si="206"/>
        <v>250</v>
      </c>
      <c r="MD60">
        <f t="shared" si="206"/>
        <v>366</v>
      </c>
      <c r="ME60">
        <f t="shared" si="206"/>
        <v>351</v>
      </c>
      <c r="MF60">
        <f t="shared" si="206"/>
        <v>848</v>
      </c>
      <c r="MG60">
        <f t="shared" si="206"/>
        <v>1122</v>
      </c>
      <c r="MH60">
        <f t="shared" si="206"/>
        <v>963</v>
      </c>
      <c r="MI60">
        <f t="shared" si="206"/>
        <v>561</v>
      </c>
      <c r="MJ60">
        <f t="shared" si="206"/>
        <v>354</v>
      </c>
      <c r="MK60">
        <f t="shared" si="206"/>
        <v>335</v>
      </c>
      <c r="ML60">
        <f t="shared" si="206"/>
        <v>311</v>
      </c>
      <c r="MM60">
        <f t="shared" si="206"/>
        <v>957</v>
      </c>
      <c r="MN60">
        <f t="shared" si="206"/>
        <v>1009</v>
      </c>
      <c r="MO60">
        <f t="shared" si="206"/>
        <v>1078</v>
      </c>
      <c r="MP60">
        <f t="shared" si="206"/>
        <v>1152</v>
      </c>
      <c r="MQ60">
        <f t="shared" si="206"/>
        <v>1035</v>
      </c>
      <c r="MR60">
        <f t="shared" si="206"/>
        <v>575</v>
      </c>
      <c r="MS60">
        <f t="shared" si="206"/>
        <v>339</v>
      </c>
      <c r="MT60">
        <f t="shared" si="206"/>
        <v>863</v>
      </c>
      <c r="MU60">
        <f t="shared" si="206"/>
        <v>1090</v>
      </c>
      <c r="MV60">
        <f t="shared" si="206"/>
        <v>1207</v>
      </c>
      <c r="MW60">
        <f t="shared" si="206"/>
        <v>1111</v>
      </c>
      <c r="MX60">
        <f t="shared" si="206"/>
        <v>498</v>
      </c>
      <c r="MY60">
        <f t="shared" si="206"/>
        <v>759</v>
      </c>
      <c r="MZ60">
        <f t="shared" si="206"/>
        <v>437</v>
      </c>
      <c r="NA60">
        <f t="shared" si="206"/>
        <v>362</v>
      </c>
      <c r="NB60">
        <f t="shared" si="206"/>
        <v>1734</v>
      </c>
      <c r="NC60">
        <f t="shared" si="206"/>
        <v>1013</v>
      </c>
      <c r="ND60">
        <f t="shared" si="206"/>
        <v>866</v>
      </c>
      <c r="NE60">
        <f t="shared" si="206"/>
        <v>837</v>
      </c>
      <c r="NF60">
        <f t="shared" si="206"/>
        <v>160</v>
      </c>
      <c r="NG60">
        <f t="shared" si="206"/>
        <v>423</v>
      </c>
      <c r="NH60">
        <f t="shared" si="206"/>
        <v>831</v>
      </c>
      <c r="NI60">
        <f t="shared" si="206"/>
        <v>492</v>
      </c>
      <c r="NJ60">
        <f t="shared" si="206"/>
        <v>879</v>
      </c>
      <c r="NK60">
        <f t="shared" si="206"/>
        <v>1385</v>
      </c>
      <c r="NL60">
        <f t="shared" si="206"/>
        <v>403</v>
      </c>
      <c r="NM60">
        <f t="shared" si="206"/>
        <v>819</v>
      </c>
      <c r="NN60">
        <f t="shared" si="206"/>
        <v>58</v>
      </c>
      <c r="NO60">
        <f t="shared" si="206"/>
        <v>896</v>
      </c>
      <c r="NP60">
        <f t="shared" si="206"/>
        <v>933</v>
      </c>
      <c r="NQ60">
        <f t="shared" si="206"/>
        <v>784</v>
      </c>
      <c r="NR60">
        <f t="shared" si="206"/>
        <v>858</v>
      </c>
      <c r="NS60">
        <f t="shared" si="206"/>
        <v>690</v>
      </c>
      <c r="NT60">
        <f t="shared" si="206"/>
        <v>227</v>
      </c>
      <c r="NU60">
        <f t="shared" si="206"/>
        <v>157</v>
      </c>
      <c r="NV60">
        <f t="shared" si="206"/>
        <v>483</v>
      </c>
      <c r="NW60">
        <f t="shared" si="206"/>
        <v>815</v>
      </c>
      <c r="NX60">
        <f t="shared" si="206"/>
        <v>666</v>
      </c>
      <c r="NY60">
        <f t="shared" si="206"/>
        <v>552</v>
      </c>
      <c r="NZ60">
        <f t="shared" si="206"/>
        <v>547</v>
      </c>
      <c r="OA60">
        <f t="shared" si="206"/>
        <v>219</v>
      </c>
      <c r="OB60">
        <f t="shared" si="206"/>
        <v>117</v>
      </c>
      <c r="OC60">
        <f t="shared" si="206"/>
        <v>181</v>
      </c>
      <c r="OD60">
        <f t="shared" si="206"/>
        <v>541</v>
      </c>
      <c r="OE60">
        <f t="shared" si="206"/>
        <v>903</v>
      </c>
      <c r="OF60">
        <f t="shared" si="206"/>
        <v>513</v>
      </c>
      <c r="OG60">
        <f t="shared" si="206"/>
        <v>496</v>
      </c>
      <c r="OH60">
        <f t="shared" si="206"/>
        <v>142</v>
      </c>
      <c r="OI60">
        <f t="shared" si="206"/>
        <v>63</v>
      </c>
      <c r="OJ60">
        <f t="shared" si="206"/>
        <v>417</v>
      </c>
      <c r="OK60">
        <f t="shared" si="206"/>
        <v>422</v>
      </c>
      <c r="OL60">
        <f t="shared" si="206"/>
        <v>385</v>
      </c>
      <c r="OM60">
        <f t="shared" si="206"/>
        <v>173</v>
      </c>
      <c r="ON60">
        <f t="shared" si="206"/>
        <v>596</v>
      </c>
      <c r="OO60">
        <f t="shared" si="206"/>
        <v>153</v>
      </c>
      <c r="OP60">
        <f t="shared" si="206"/>
        <v>60</v>
      </c>
      <c r="OQ60">
        <f t="shared" si="206"/>
        <v>362</v>
      </c>
      <c r="OR60">
        <f t="shared" si="206"/>
        <v>412</v>
      </c>
      <c r="OS60">
        <f t="shared" si="206"/>
        <v>359</v>
      </c>
      <c r="OT60">
        <f t="shared" si="206"/>
        <v>269</v>
      </c>
      <c r="OU60">
        <f t="shared" si="206"/>
        <v>298</v>
      </c>
      <c r="OV60">
        <f t="shared" si="206"/>
        <v>99</v>
      </c>
      <c r="OW60">
        <f t="shared" si="206"/>
        <v>33</v>
      </c>
      <c r="OX60">
        <f t="shared" si="206"/>
        <v>252</v>
      </c>
      <c r="OY60">
        <f t="shared" si="206"/>
        <v>298</v>
      </c>
      <c r="OZ60">
        <f t="shared" si="206"/>
        <v>324</v>
      </c>
      <c r="PA60">
        <f t="shared" si="206"/>
        <v>262</v>
      </c>
      <c r="PB60">
        <f t="shared" si="206"/>
        <v>228</v>
      </c>
      <c r="PC60">
        <f t="shared" si="206"/>
        <v>21</v>
      </c>
      <c r="PD60">
        <f t="shared" si="206"/>
        <v>94</v>
      </c>
      <c r="PE60">
        <f t="shared" si="206"/>
        <v>238</v>
      </c>
      <c r="PF60">
        <f t="shared" si="206"/>
        <v>251</v>
      </c>
      <c r="PG60">
        <f t="shared" si="206"/>
        <v>91</v>
      </c>
      <c r="PH60">
        <f t="shared" si="206"/>
        <v>359</v>
      </c>
      <c r="PI60">
        <f t="shared" si="206"/>
        <v>206</v>
      </c>
      <c r="PJ60">
        <f t="shared" si="206"/>
        <v>98</v>
      </c>
      <c r="PK60">
        <f t="shared" si="206"/>
        <v>50</v>
      </c>
      <c r="PL60">
        <f t="shared" si="206"/>
        <v>253</v>
      </c>
      <c r="PM60">
        <f t="shared" si="206"/>
        <v>246</v>
      </c>
      <c r="PN60">
        <f t="shared" si="206"/>
        <v>229</v>
      </c>
      <c r="PO60">
        <f t="shared" si="206"/>
        <v>185</v>
      </c>
      <c r="PP60">
        <f t="shared" si="206"/>
        <v>159</v>
      </c>
      <c r="PQ60">
        <f t="shared" si="206"/>
        <v>87</v>
      </c>
      <c r="PR60">
        <f t="shared" si="206"/>
        <v>44</v>
      </c>
      <c r="PS60">
        <f t="shared" si="206"/>
        <v>180</v>
      </c>
      <c r="PT60">
        <f t="shared" si="206"/>
        <v>250</v>
      </c>
      <c r="PU60">
        <f t="shared" si="206"/>
        <v>200</v>
      </c>
      <c r="PV60">
        <f t="shared" si="206"/>
        <v>234</v>
      </c>
      <c r="PW60">
        <f t="shared" si="206"/>
        <v>117</v>
      </c>
      <c r="PX60">
        <f t="shared" si="206"/>
        <v>70</v>
      </c>
      <c r="PY60">
        <f t="shared" si="206"/>
        <v>50</v>
      </c>
      <c r="PZ60">
        <f t="shared" si="206"/>
        <v>76</v>
      </c>
      <c r="QA60">
        <f t="shared" si="206"/>
        <v>109</v>
      </c>
      <c r="QB60">
        <f t="shared" si="206"/>
        <v>510</v>
      </c>
      <c r="QC60">
        <f t="shared" si="206"/>
        <v>294</v>
      </c>
      <c r="QD60">
        <f t="shared" si="206"/>
        <v>246</v>
      </c>
      <c r="QE60">
        <f t="shared" si="206"/>
        <v>107</v>
      </c>
      <c r="QF60">
        <f t="shared" si="206"/>
        <v>98</v>
      </c>
      <c r="QG60">
        <f t="shared" si="206"/>
        <v>296</v>
      </c>
      <c r="QH60">
        <f t="shared" si="206"/>
        <v>341</v>
      </c>
      <c r="QI60">
        <f t="shared" si="206"/>
        <v>290</v>
      </c>
      <c r="QJ60">
        <f t="shared" si="206"/>
        <v>245</v>
      </c>
      <c r="QK60">
        <f t="shared" si="206"/>
        <v>222</v>
      </c>
      <c r="QL60">
        <f t="shared" si="206"/>
        <v>77</v>
      </c>
      <c r="QM60">
        <f t="shared" si="206"/>
        <v>81</v>
      </c>
      <c r="QN60">
        <f t="shared" si="206"/>
        <v>301</v>
      </c>
      <c r="QO60">
        <f t="shared" si="206"/>
        <v>327</v>
      </c>
      <c r="QP60">
        <f t="shared" si="206"/>
        <v>258</v>
      </c>
      <c r="QQ60">
        <f t="shared" si="206"/>
        <v>265</v>
      </c>
      <c r="QR60">
        <f t="shared" si="206"/>
        <v>289</v>
      </c>
      <c r="QS60">
        <f t="shared" si="206"/>
        <v>118</v>
      </c>
      <c r="QT60">
        <f t="shared" si="206"/>
        <v>61</v>
      </c>
      <c r="QU60">
        <f t="shared" si="206"/>
        <v>338</v>
      </c>
      <c r="QV60">
        <f t="shared" si="206"/>
        <v>316</v>
      </c>
      <c r="QW60">
        <f t="shared" si="206"/>
        <v>263</v>
      </c>
      <c r="QX60">
        <f t="shared" si="206"/>
        <v>277</v>
      </c>
      <c r="QY60">
        <f t="shared" si="206"/>
        <v>232</v>
      </c>
      <c r="QZ60">
        <f t="shared" si="206"/>
        <v>110</v>
      </c>
      <c r="RA60">
        <f t="shared" si="206"/>
        <v>85</v>
      </c>
      <c r="RB60">
        <f t="shared" si="206"/>
        <v>313</v>
      </c>
      <c r="RC60">
        <f t="shared" si="206"/>
        <v>285</v>
      </c>
      <c r="RD60">
        <f t="shared" si="206"/>
        <v>251</v>
      </c>
      <c r="RE60">
        <f t="shared" si="206"/>
        <v>284</v>
      </c>
      <c r="RF60">
        <f t="shared" si="206"/>
        <v>234</v>
      </c>
      <c r="RG60">
        <f t="shared" si="206"/>
        <v>130</v>
      </c>
      <c r="RH60">
        <f t="shared" si="206"/>
        <v>55</v>
      </c>
      <c r="RI60">
        <f t="shared" si="206"/>
        <v>274</v>
      </c>
      <c r="RJ60">
        <f t="shared" si="206"/>
        <v>267</v>
      </c>
      <c r="RK60">
        <f t="shared" si="206"/>
        <v>66</v>
      </c>
      <c r="RL60">
        <f t="shared" si="206"/>
        <v>402</v>
      </c>
      <c r="RM60">
        <f t="shared" si="206"/>
        <v>177</v>
      </c>
      <c r="RN60">
        <f t="shared" si="206"/>
        <v>70</v>
      </c>
      <c r="RO60">
        <f t="shared" si="206"/>
        <v>66</v>
      </c>
      <c r="RP60">
        <f t="shared" si="206"/>
        <v>220</v>
      </c>
      <c r="RQ60">
        <f t="shared" si="206"/>
        <v>285</v>
      </c>
      <c r="RR60">
        <f t="shared" si="206"/>
        <v>237</v>
      </c>
      <c r="RS60">
        <f t="shared" si="206"/>
        <v>227</v>
      </c>
      <c r="RT60">
        <f t="shared" si="206"/>
        <v>168</v>
      </c>
      <c r="RU60">
        <f t="shared" si="206"/>
        <v>82</v>
      </c>
      <c r="RV60">
        <f t="shared" si="206"/>
        <v>44</v>
      </c>
      <c r="RW60">
        <f t="shared" si="206"/>
        <v>32</v>
      </c>
      <c r="RX60">
        <f t="shared" si="206"/>
        <v>272</v>
      </c>
      <c r="RY60">
        <f t="shared" si="206"/>
        <v>267</v>
      </c>
      <c r="RZ60">
        <f t="shared" si="206"/>
        <v>192</v>
      </c>
      <c r="SA60">
        <f t="shared" si="206"/>
        <v>168</v>
      </c>
      <c r="SB60">
        <f t="shared" si="206"/>
        <v>53</v>
      </c>
      <c r="SC60">
        <f t="shared" si="206"/>
        <v>18</v>
      </c>
      <c r="SD60">
        <f t="shared" si="206"/>
        <v>170</v>
      </c>
      <c r="SE60">
        <f t="shared" si="206"/>
        <v>180</v>
      </c>
      <c r="SF60">
        <f t="shared" si="206"/>
        <v>164</v>
      </c>
      <c r="SG60">
        <f t="shared" si="206"/>
        <v>86</v>
      </c>
      <c r="SH60">
        <f t="shared" si="206"/>
        <v>121</v>
      </c>
      <c r="SI60">
        <f t="shared" si="206"/>
        <v>76</v>
      </c>
      <c r="SJ60">
        <f t="shared" si="206"/>
        <v>21</v>
      </c>
      <c r="SK60">
        <f t="shared" si="206"/>
        <v>141</v>
      </c>
      <c r="SL60">
        <f t="shared" si="206"/>
        <v>107</v>
      </c>
      <c r="SM60">
        <f t="shared" si="206"/>
        <v>95</v>
      </c>
      <c r="SN60">
        <f t="shared" si="206"/>
        <v>101</v>
      </c>
      <c r="SO60">
        <f t="shared" si="206"/>
        <v>128</v>
      </c>
      <c r="SP60">
        <f t="shared" si="206"/>
        <v>20</v>
      </c>
      <c r="SQ60">
        <f t="shared" si="206"/>
        <v>8</v>
      </c>
      <c r="SR60">
        <f t="shared" si="206"/>
        <v>95</v>
      </c>
      <c r="SS60">
        <f t="shared" si="206"/>
        <v>135</v>
      </c>
      <c r="ST60">
        <f t="shared" si="206"/>
        <v>106</v>
      </c>
      <c r="SU60">
        <f t="shared" si="206"/>
        <v>92</v>
      </c>
      <c r="SV60">
        <f t="shared" si="206"/>
        <v>97</v>
      </c>
      <c r="SW60">
        <f t="shared" si="206"/>
        <v>16</v>
      </c>
      <c r="SX60">
        <f t="shared" si="206"/>
        <v>10</v>
      </c>
      <c r="SY60">
        <f t="shared" si="206"/>
        <v>77</v>
      </c>
      <c r="SZ60">
        <f t="shared" si="206"/>
        <v>76</v>
      </c>
      <c r="TA60">
        <f t="shared" si="206"/>
        <v>67</v>
      </c>
      <c r="TB60">
        <f t="shared" si="206"/>
        <v>65</v>
      </c>
      <c r="TC60">
        <f t="shared" si="206"/>
        <v>67</v>
      </c>
      <c r="TD60">
        <f t="shared" si="206"/>
        <v>9</v>
      </c>
      <c r="TE60">
        <f t="shared" si="206"/>
        <v>7</v>
      </c>
      <c r="TF60">
        <f t="shared" si="206"/>
        <v>58</v>
      </c>
      <c r="TG60">
        <f t="shared" si="206"/>
        <v>57</v>
      </c>
      <c r="TH60">
        <f t="shared" si="206"/>
        <v>62</v>
      </c>
      <c r="TI60">
        <f t="shared" si="206"/>
        <v>69</v>
      </c>
      <c r="TJ60">
        <f t="shared" si="206"/>
        <v>18</v>
      </c>
      <c r="TK60">
        <f t="shared" si="206"/>
        <v>8</v>
      </c>
      <c r="TL60">
        <f t="shared" si="206"/>
        <v>-1</v>
      </c>
      <c r="TM60">
        <f t="shared" si="163"/>
        <v>29</v>
      </c>
      <c r="TN60">
        <f t="shared" si="163"/>
        <v>50</v>
      </c>
      <c r="TO60">
        <f t="shared" si="163"/>
        <v>30</v>
      </c>
      <c r="TP60">
        <f t="shared" si="163"/>
        <v>49</v>
      </c>
      <c r="TQ60">
        <f t="shared" si="163"/>
        <v>35</v>
      </c>
      <c r="TR60">
        <f t="shared" si="163"/>
        <v>7</v>
      </c>
      <c r="TS60">
        <f t="shared" si="163"/>
        <v>2</v>
      </c>
      <c r="TT60">
        <f t="shared" si="163"/>
        <v>27</v>
      </c>
      <c r="TU60">
        <f t="shared" si="163"/>
        <v>27</v>
      </c>
      <c r="TV60">
        <f t="shared" si="163"/>
        <v>31</v>
      </c>
      <c r="TW60">
        <f t="shared" si="163"/>
        <v>20</v>
      </c>
      <c r="TX60">
        <f t="shared" si="163"/>
        <v>21</v>
      </c>
      <c r="TY60">
        <f t="shared" si="163"/>
        <v>2</v>
      </c>
      <c r="TZ60">
        <f t="shared" si="163"/>
        <v>1</v>
      </c>
      <c r="UA60">
        <f t="shared" si="163"/>
        <v>34</v>
      </c>
      <c r="UB60">
        <f t="shared" si="163"/>
        <v>19</v>
      </c>
      <c r="UC60">
        <f t="shared" si="163"/>
        <v>43</v>
      </c>
      <c r="UD60">
        <f t="shared" si="163"/>
        <v>39</v>
      </c>
      <c r="UE60">
        <f t="shared" si="163"/>
        <v>9</v>
      </c>
      <c r="UF60">
        <f t="shared" si="163"/>
        <v>17</v>
      </c>
      <c r="UG60">
        <f t="shared" si="163"/>
        <v>3</v>
      </c>
      <c r="UH60">
        <f t="shared" si="163"/>
        <v>39</v>
      </c>
      <c r="UI60">
        <f t="shared" si="163"/>
        <v>19</v>
      </c>
      <c r="UJ60">
        <f t="shared" si="163"/>
        <v>117</v>
      </c>
      <c r="UK60">
        <f t="shared" si="163"/>
        <v>-87</v>
      </c>
      <c r="UL60">
        <f t="shared" si="163"/>
        <v>41</v>
      </c>
      <c r="UM60">
        <f t="shared" si="163"/>
        <v>3</v>
      </c>
      <c r="UN60">
        <f t="shared" si="163"/>
        <v>0</v>
      </c>
      <c r="UO60">
        <f t="shared" si="163"/>
        <v>19</v>
      </c>
      <c r="UP60">
        <f t="shared" si="163"/>
        <v>25</v>
      </c>
      <c r="UQ60">
        <f t="shared" si="163"/>
        <v>26</v>
      </c>
      <c r="UR60">
        <f t="shared" ref="UR60:WB60" si="207">UR10-UQ10</f>
        <v>25</v>
      </c>
      <c r="US60">
        <f t="shared" si="207"/>
        <v>24</v>
      </c>
      <c r="UT60">
        <f t="shared" si="207"/>
        <v>4</v>
      </c>
      <c r="UU60">
        <f t="shared" si="207"/>
        <v>2</v>
      </c>
      <c r="UV60">
        <f t="shared" si="207"/>
        <v>19</v>
      </c>
      <c r="UW60">
        <f t="shared" si="207"/>
        <v>14</v>
      </c>
      <c r="UX60">
        <f t="shared" si="207"/>
        <v>17</v>
      </c>
      <c r="UY60">
        <f t="shared" si="207"/>
        <v>19</v>
      </c>
      <c r="UZ60">
        <f t="shared" si="207"/>
        <v>11</v>
      </c>
      <c r="VA60">
        <f t="shared" si="207"/>
        <v>3</v>
      </c>
      <c r="VB60">
        <f t="shared" si="207"/>
        <v>4</v>
      </c>
      <c r="VC60">
        <f t="shared" si="207"/>
        <v>27</v>
      </c>
      <c r="VD60">
        <f t="shared" si="207"/>
        <v>22</v>
      </c>
      <c r="VE60">
        <f t="shared" si="207"/>
        <v>22</v>
      </c>
      <c r="VF60">
        <f t="shared" si="207"/>
        <v>14</v>
      </c>
      <c r="VG60">
        <f t="shared" si="207"/>
        <v>17</v>
      </c>
      <c r="VH60">
        <f t="shared" si="207"/>
        <v>3</v>
      </c>
      <c r="VI60">
        <f t="shared" si="207"/>
        <v>4</v>
      </c>
      <c r="VJ60">
        <f t="shared" si="207"/>
        <v>41</v>
      </c>
      <c r="VK60">
        <f t="shared" si="207"/>
        <v>39</v>
      </c>
      <c r="VL60">
        <f t="shared" si="207"/>
        <v>23</v>
      </c>
      <c r="VM60">
        <f t="shared" si="207"/>
        <v>18</v>
      </c>
      <c r="VN60">
        <f t="shared" si="207"/>
        <v>17</v>
      </c>
      <c r="VO60">
        <f t="shared" si="207"/>
        <v>11</v>
      </c>
      <c r="VP60">
        <f t="shared" si="207"/>
        <v>10</v>
      </c>
      <c r="VQ60">
        <f t="shared" si="207"/>
        <v>62</v>
      </c>
      <c r="VR60">
        <f t="shared" si="207"/>
        <v>21</v>
      </c>
      <c r="VS60">
        <f t="shared" si="207"/>
        <v>33</v>
      </c>
      <c r="VT60">
        <f t="shared" si="207"/>
        <v>45</v>
      </c>
      <c r="VU60">
        <f t="shared" si="207"/>
        <v>24</v>
      </c>
      <c r="VV60">
        <f t="shared" si="207"/>
        <v>21</v>
      </c>
      <c r="VW60">
        <f t="shared" si="207"/>
        <v>8</v>
      </c>
      <c r="VX60">
        <f t="shared" si="207"/>
        <v>59</v>
      </c>
      <c r="VY60">
        <f t="shared" si="207"/>
        <v>44</v>
      </c>
      <c r="VZ60">
        <f t="shared" si="207"/>
        <v>0</v>
      </c>
      <c r="WA60">
        <f t="shared" si="207"/>
        <v>96</v>
      </c>
      <c r="WB60">
        <f t="shared" si="207"/>
        <v>45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A10"/>
  <sheetViews>
    <sheetView topLeftCell="E22" zoomScale="90" zoomScaleNormal="90" workbookViewId="0">
      <selection activeCell="A22" sqref="A2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599" width="11.5703125" bestFit="1" customWidth="1"/>
  </cols>
  <sheetData>
    <row r="1" spans="1:599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</row>
    <row r="2" spans="1:599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3.7167567241223172E-2</v>
      </c>
      <c r="BA2" s="9">
        <f>IFERROR(Deaths!BB3/Confirmed!BB2, 0)</f>
        <v>3.6880195532437821E-2</v>
      </c>
      <c r="BB2" s="9">
        <f>IFERROR(Deaths!BC3/Confirmed!BC2, 0)</f>
        <v>3.6953109175612724E-2</v>
      </c>
      <c r="BC2" s="9">
        <f>IFERROR(Deaths!BD3/Confirmed!BD2, 0)</f>
        <v>3.8334958196697098E-2</v>
      </c>
      <c r="BD2" s="9">
        <f>IFERROR(Deaths!BE3/Confirmed!BE2, 0)</f>
        <v>3.8987149183579213E-2</v>
      </c>
      <c r="BE2" s="9">
        <f>IFERROR(Deaths!BF3/Confirmed!BF2, 0)</f>
        <v>3.9949606803081586E-2</v>
      </c>
      <c r="BF2" s="9">
        <f>IFERROR(Deaths!BG3/Confirmed!BG2, 0)</f>
        <v>4.0568293071651371E-2</v>
      </c>
      <c r="BG2" s="9">
        <f>IFERROR(Deaths!BH3/Confirmed!BH2, 0)</f>
        <v>4.0635576903589307E-2</v>
      </c>
      <c r="BH2" s="9">
        <f>IFERROR(Deaths!BI3/Confirmed!BI2, 0)</f>
        <v>4.1493596556009871E-2</v>
      </c>
      <c r="BI2" s="9">
        <f>IFERROR(Deaths!BJ3/Confirmed!BJ2, 0)</f>
        <v>4.2758856707464717E-2</v>
      </c>
      <c r="BJ2" s="9">
        <f>IFERROR(Deaths!BK3/Confirmed!BK2, 0)</f>
        <v>4.329667269942921E-2</v>
      </c>
      <c r="BK2" s="9">
        <f>IFERROR(Deaths!BL3/Confirmed!BL2, 0)</f>
        <v>4.3570702405342221E-2</v>
      </c>
      <c r="BL2" s="9">
        <f>IFERROR(Deaths!BM3/Confirmed!BM2, 0)</f>
        <v>4.478517301877636E-2</v>
      </c>
      <c r="BM2" s="9">
        <f>IFERROR(Deaths!BN3/Confirmed!BN2, 0)</f>
        <v>4.591235747509137E-2</v>
      </c>
      <c r="BN2" s="9">
        <f>IFERROR(Deaths!BO3/Confirmed!BO2, 0)</f>
        <v>4.6188350724071459E-2</v>
      </c>
      <c r="BO2" s="9">
        <f>IFERROR(Deaths!BP3/Confirmed!BP2, 0)</f>
        <v>4.6979876815636486E-2</v>
      </c>
      <c r="BP2" s="9">
        <f>IFERROR(Deaths!BQ3/Confirmed!BQ2, 0)</f>
        <v>4.792172271659155E-2</v>
      </c>
      <c r="BQ2" s="9">
        <f>IFERROR(Deaths!BR3/Confirmed!BR2, 0)</f>
        <v>4.8813997821350763E-2</v>
      </c>
      <c r="BR2" s="9">
        <f>IFERROR(Deaths!BS3/Confirmed!BS2, 0)</f>
        <v>4.994303907481952E-2</v>
      </c>
      <c r="BS2" s="9">
        <f>IFERROR(Deaths!BT3/Confirmed!BT2, 0)</f>
        <v>5.0974423799625336E-2</v>
      </c>
      <c r="BT2" s="9">
        <f>IFERROR(Deaths!BU3/Confirmed!BU2, 0)</f>
        <v>5.2827164623630032E-2</v>
      </c>
      <c r="BU2" s="9">
        <f>IFERROR(Deaths!BV3/Confirmed!BV2, 0)</f>
        <v>5.428157361413901E-2</v>
      </c>
      <c r="BV2" s="9">
        <f>IFERROR(Deaths!BW3/Confirmed!BW2, 0)</f>
        <v>5.5710575962712242E-2</v>
      </c>
      <c r="BW2" s="9">
        <f>IFERROR(Deaths!BX3/Confirmed!BX2, 0)</f>
        <v>5.7976454472376558E-2</v>
      </c>
      <c r="BX2" s="9">
        <f>IFERROR(Deaths!BY3/Confirmed!BY2, 0)</f>
        <v>5.8865695675730294E-2</v>
      </c>
      <c r="BY2" s="9">
        <f>IFERROR(Deaths!BZ3/Confirmed!BZ2, 0)</f>
        <v>6.0083768940846077E-2</v>
      </c>
      <c r="BZ2" s="9">
        <f>IFERROR(Deaths!CA3/Confirmed!CA2, 0)</f>
        <v>6.3014614351245793E-2</v>
      </c>
      <c r="CA2" s="9">
        <f>IFERROR(Deaths!CB3/Confirmed!CB2, 0)</f>
        <v>6.407697622297491E-2</v>
      </c>
      <c r="CB2" s="9">
        <f>IFERROR(Deaths!CC3/Confirmed!CC2, 0)</f>
        <v>6.5544615357185837E-2</v>
      </c>
      <c r="CC2" s="9">
        <f>IFERROR(Deaths!CD3/Confirmed!CD2, 0)</f>
        <v>6.6644764773058737E-2</v>
      </c>
      <c r="CD2" s="9">
        <f>IFERROR(Deaths!CE3/Confirmed!CE2, 0)</f>
        <v>6.7413301521301747E-2</v>
      </c>
      <c r="CE2" s="9">
        <f>IFERROR(Deaths!CF3/Confirmed!CF2, 0)</f>
        <v>6.6255415841498536E-2</v>
      </c>
      <c r="CF2" s="9">
        <f>IFERROR(Deaths!CG3/Confirmed!CG2, 0)</f>
        <v>6.6940847862229938E-2</v>
      </c>
      <c r="CG2" s="9">
        <f>IFERROR(Deaths!CH3/Confirmed!CH2, 0)</f>
        <v>6.7659495955878682E-2</v>
      </c>
      <c r="CH2" s="9">
        <f>IFERROR(Deaths!CI3/Confirmed!CI2, 0)</f>
        <v>6.9242918867018721E-2</v>
      </c>
      <c r="CI2" s="9">
        <f>IFERROR(Deaths!CJ3/Confirmed!CJ2, 0)</f>
        <v>6.9616482071771665E-2</v>
      </c>
      <c r="CJ2" s="9">
        <f>IFERROR(Deaths!CK3/Confirmed!CK2, 0)</f>
        <v>7.0666913147005378E-2</v>
      </c>
      <c r="CK2" s="9">
        <f>IFERROR(Deaths!CL3/Confirmed!CL2, 0)</f>
        <v>7.0986477018953678E-2</v>
      </c>
      <c r="CL2" s="9">
        <f>IFERROR(Deaths!CM3/Confirmed!CM2, 0)</f>
        <v>7.0942198688059468E-2</v>
      </c>
      <c r="CM2" s="9">
        <f>IFERROR(Deaths!CN3/Confirmed!CN2, 0)</f>
        <v>7.1218198221007237E-2</v>
      </c>
      <c r="CN2" s="9">
        <f>IFERROR(Deaths!CO3/Confirmed!CO2, 0)</f>
        <v>7.1988363914604947E-2</v>
      </c>
      <c r="CO2" s="9">
        <f>IFERROR(Deaths!CP3/Confirmed!CP2, 0)</f>
        <v>7.2437326209738515E-2</v>
      </c>
      <c r="CP2" s="9">
        <f>IFERROR(Deaths!CQ3/Confirmed!CQ2, 0)</f>
        <v>7.2764351330491264E-2</v>
      </c>
      <c r="CQ2" s="9">
        <f>IFERROR(Deaths!CR3/Confirmed!CR2, 0)</f>
        <v>7.3049205053185462E-2</v>
      </c>
      <c r="CR2" s="9">
        <f>IFERROR(Deaths!CS3/Confirmed!CS2, 0)</f>
        <v>7.3000750980561621E-2</v>
      </c>
      <c r="CS2" s="9">
        <f>IFERROR(Deaths!CT3/Confirmed!CT2, 0)</f>
        <v>7.268237304244432E-2</v>
      </c>
      <c r="CT2" s="9">
        <f>IFERROR(Deaths!CU3/Confirmed!CU2, 0)</f>
        <v>7.2631002829148278E-2</v>
      </c>
      <c r="CU2" s="9">
        <f>IFERROR(Deaths!CV3/Confirmed!CV2, 0)</f>
        <v>7.3052954910669668E-2</v>
      </c>
      <c r="CV2" s="9">
        <f>IFERROR(Deaths!CW3/Confirmed!CW2, 0)</f>
        <v>7.3464094707425098E-2</v>
      </c>
      <c r="CW2" s="9">
        <f>IFERROR(Deaths!CX3/Confirmed!CX2, 0)</f>
        <v>7.3436714030613262E-2</v>
      </c>
      <c r="CX2" s="9">
        <f>IFERROR(Deaths!CY3/Confirmed!CY2, 0)</f>
        <v>7.3136850700019823E-2</v>
      </c>
      <c r="CY2" s="9">
        <f>IFERROR(Deaths!CZ3/Confirmed!CZ2, 0)</f>
        <v>7.3151471456637279E-2</v>
      </c>
      <c r="CZ2" s="9">
        <f>IFERROR(Deaths!DA3/Confirmed!DA2, 0)</f>
        <v>7.268986196087511E-2</v>
      </c>
      <c r="DA2" s="9">
        <f>IFERROR(Deaths!DB3/Confirmed!DB2, 0)</f>
        <v>7.2391723471677993E-2</v>
      </c>
      <c r="DB2" s="9">
        <f>IFERROR(Deaths!DC3/Confirmed!DC2, 0)</f>
        <v>7.2467687555544336E-2</v>
      </c>
      <c r="DC2" s="9">
        <f>IFERROR(Deaths!DD3/Confirmed!DD2, 0)</f>
        <v>7.2558633868629388E-2</v>
      </c>
      <c r="DD2" s="9">
        <f>IFERROR(Deaths!DE3/Confirmed!DE2, 0)</f>
        <v>7.236634429210051E-2</v>
      </c>
      <c r="DE2" s="9">
        <f>IFERROR(Deaths!DF3/Confirmed!DF2, 0)</f>
        <v>7.2212221249960143E-2</v>
      </c>
      <c r="DF2" s="9">
        <f>IFERROR(Deaths!DG3/Confirmed!DG2, 0)</f>
        <v>7.1827915011758781E-2</v>
      </c>
      <c r="DG2" s="9">
        <f>IFERROR(Deaths!DH3/Confirmed!DH2, 0)</f>
        <v>7.1498004675739441E-2</v>
      </c>
      <c r="DH2" s="9">
        <f>IFERROR(Deaths!DI3/Confirmed!DI2, 0)</f>
        <v>7.1125769249869172E-2</v>
      </c>
      <c r="DI2" s="9">
        <f>IFERROR(Deaths!DJ3/Confirmed!DJ2, 0)</f>
        <v>7.1095967960675868E-2</v>
      </c>
      <c r="DJ2" s="9">
        <f>IFERROR(Deaths!DK3/Confirmed!DK2, 0)</f>
        <v>7.096629264015783E-2</v>
      </c>
      <c r="DK2" s="9">
        <f>IFERROR(Deaths!DL3/Confirmed!DL2, 0)</f>
        <v>7.0684262055783292E-2</v>
      </c>
      <c r="DL2" s="9">
        <f>IFERROR(Deaths!DM3/Confirmed!DM2, 0)</f>
        <v>7.0435251405647908E-2</v>
      </c>
      <c r="DM2" s="9">
        <f>IFERROR(Deaths!DN3/Confirmed!DN2, 0)</f>
        <v>6.9987485508856612E-2</v>
      </c>
      <c r="DN2" s="9">
        <f>IFERROR(Deaths!DO3/Confirmed!DO2, 0)</f>
        <v>6.9587413828372927E-2</v>
      </c>
      <c r="DO2" s="9">
        <f>IFERROR(Deaths!DP3/Confirmed!DP2, 0)</f>
        <v>6.9164850938466305E-2</v>
      </c>
      <c r="DP2" s="9">
        <f>IFERROR(Deaths!DQ3/Confirmed!DQ2, 0)</f>
        <v>6.8844186500425619E-2</v>
      </c>
      <c r="DQ2" s="9">
        <f>IFERROR(Deaths!DR3/Confirmed!DR2, 0)</f>
        <v>6.8477746932695024E-2</v>
      </c>
      <c r="DR2" s="9">
        <f>IFERROR(Deaths!DS3/Confirmed!DS2, 0)</f>
        <v>6.8043051166302937E-2</v>
      </c>
      <c r="DS2" s="9">
        <f>IFERROR(Deaths!DT3/Confirmed!DT2, 0)</f>
        <v>6.7744377369645115E-2</v>
      </c>
      <c r="DT2" s="9">
        <f>IFERROR(Deaths!DU3/Confirmed!DU2, 0)</f>
        <v>6.7221900440055354E-2</v>
      </c>
      <c r="DU2" s="9">
        <f>IFERROR(Deaths!DV3/Confirmed!DV2, 0)</f>
        <v>6.6695683446603288E-2</v>
      </c>
      <c r="DV2" s="9">
        <f>IFERROR(Deaths!DW3/Confirmed!DW2, 0)</f>
        <v>6.5939529699645297E-2</v>
      </c>
      <c r="DW2" s="9">
        <f>IFERROR(Deaths!DX3/Confirmed!DX2, 0)</f>
        <v>6.5667637280866623E-2</v>
      </c>
      <c r="DX2" s="9">
        <f>IFERROR(Deaths!DY3/Confirmed!DY2, 0)</f>
        <v>6.5430408788882094E-2</v>
      </c>
      <c r="DY2" s="9">
        <f>IFERROR(Deaths!DZ3/Confirmed!DZ2, 0)</f>
        <v>6.4952298346168696E-2</v>
      </c>
      <c r="DZ2" s="9">
        <f>IFERROR(Deaths!EA3/Confirmed!EA2, 0)</f>
        <v>6.4499211572020265E-2</v>
      </c>
      <c r="EA2" s="9">
        <f>IFERROR(Deaths!EB3/Confirmed!EB2, 0)</f>
        <v>6.3772697392543667E-2</v>
      </c>
      <c r="EB2" s="9">
        <f>IFERROR(Deaths!EC3/Confirmed!EC2, 0)</f>
        <v>6.3187836499840902E-2</v>
      </c>
      <c r="EC2" s="9">
        <f>IFERROR(Deaths!ED3/Confirmed!ED2, 0)</f>
        <v>6.2779679637770855E-2</v>
      </c>
      <c r="ED2" s="9">
        <f>IFERROR(Deaths!EE3/Confirmed!EE2, 0)</f>
        <v>6.2396866505706479E-2</v>
      </c>
      <c r="EE2" s="9">
        <f>IFERROR(Deaths!EF3/Confirmed!EF2, 0)</f>
        <v>6.2199135633199294E-2</v>
      </c>
      <c r="EF2" s="9">
        <f>IFERROR(Deaths!EG3/Confirmed!EG2, 0)</f>
        <v>6.1790667968862761E-2</v>
      </c>
      <c r="EG2" s="9">
        <f>IFERROR(Deaths!EH3/Confirmed!EH2, 0)</f>
        <v>6.1341449444081507E-2</v>
      </c>
      <c r="EH2" s="9">
        <f>IFERROR(Deaths!EI3/Confirmed!EI2, 0)</f>
        <v>6.0765166567432465E-2</v>
      </c>
      <c r="EI2" s="9">
        <f>IFERROR(Deaths!EJ3/Confirmed!EJ2, 0)</f>
        <v>6.0247359375355684E-2</v>
      </c>
      <c r="EJ2" s="9">
        <f>IFERROR(Deaths!EK3/Confirmed!EK2, 0)</f>
        <v>5.9966529369958999E-2</v>
      </c>
      <c r="EK2" s="9">
        <f>IFERROR(Deaths!EL3/Confirmed!EL2, 0)</f>
        <v>5.9649600081806933E-2</v>
      </c>
      <c r="EL2" s="9">
        <f>IFERROR(Deaths!EM3/Confirmed!EM2, 0)</f>
        <v>5.9299681501215562E-2</v>
      </c>
      <c r="EM2" s="9">
        <f>IFERROR(Deaths!EN3/Confirmed!EN2, 0)</f>
        <v>5.8884866235294292E-2</v>
      </c>
      <c r="EN2" s="9">
        <f>IFERROR(Deaths!EO3/Confirmed!EO2, 0)</f>
        <v>5.8522922032769549E-2</v>
      </c>
      <c r="EO2" s="9">
        <f>IFERROR(Deaths!EP3/Confirmed!EP2, 0)</f>
        <v>5.8079757575322077E-2</v>
      </c>
      <c r="EP2" s="9">
        <f>IFERROR(Deaths!EQ3/Confirmed!EQ2, 0)</f>
        <v>5.7570304157691973E-2</v>
      </c>
      <c r="EQ2" s="9">
        <f>IFERROR(Deaths!ER3/Confirmed!ER2, 0)</f>
        <v>5.7191035076046184E-2</v>
      </c>
      <c r="ER2" s="9">
        <f>IFERROR(Deaths!ES3/Confirmed!ES2, 0)</f>
        <v>5.7068191234063176E-2</v>
      </c>
      <c r="ES2" s="9">
        <f>IFERROR(Deaths!ET3/Confirmed!ET2, 0)</f>
        <v>5.6750550438111884E-2</v>
      </c>
      <c r="ET2" s="9">
        <f>IFERROR(Deaths!EU3/Confirmed!EU2, 0)</f>
        <v>5.6432714232396909E-2</v>
      </c>
      <c r="EU2" s="9">
        <f>IFERROR(Deaths!EV3/Confirmed!EV2, 0)</f>
        <v>5.5997166906668228E-2</v>
      </c>
      <c r="EV2" s="9">
        <f>IFERROR(Deaths!EW3/Confirmed!EW2, 0)</f>
        <v>5.5508970623341203E-2</v>
      </c>
      <c r="EW2" s="9">
        <f>IFERROR(Deaths!EX3/Confirmed!EX2, 0)</f>
        <v>5.5230583110891504E-2</v>
      </c>
      <c r="EX2" s="9">
        <f>IFERROR(Deaths!EY3/Confirmed!EY2, 0)</f>
        <v>5.4794564315759561E-2</v>
      </c>
      <c r="EY2" s="9">
        <f>IFERROR(Deaths!EZ3/Confirmed!EZ2, 0)</f>
        <v>5.4408258075236929E-2</v>
      </c>
      <c r="EZ2" s="9">
        <f>IFERROR(Deaths!FA3/Confirmed!FA2, 0)</f>
        <v>5.3999096009485104E-2</v>
      </c>
      <c r="FA2" s="9">
        <f>IFERROR(Deaths!FB3/Confirmed!FB2, 0)</f>
        <v>5.3521240970866316E-2</v>
      </c>
      <c r="FB2" s="9">
        <f>IFERROR(Deaths!FC3/Confirmed!FC2, 0)</f>
        <v>5.2991946104627069E-2</v>
      </c>
      <c r="FC2" s="9">
        <f>IFERROR(Deaths!FD3/Confirmed!FD2, 0)</f>
        <v>5.2525467840826283E-2</v>
      </c>
      <c r="FD2" s="9">
        <f>IFERROR(Deaths!FE3/Confirmed!FE2, 0)</f>
        <v>5.2022348058792307E-2</v>
      </c>
      <c r="FE2" s="9">
        <f>IFERROR(Deaths!FF3/Confirmed!FF2, 0)</f>
        <v>5.162827293405952E-2</v>
      </c>
      <c r="FF2" s="9">
        <f>IFERROR(Deaths!FG3/Confirmed!FG2, 0)</f>
        <v>5.1264280438041009E-2</v>
      </c>
      <c r="FG2" s="9">
        <f>IFERROR(Deaths!FH3/Confirmed!FH2, 0)</f>
        <v>5.0717649565944371E-2</v>
      </c>
      <c r="FH2" s="9">
        <f>IFERROR(Deaths!FI3/Confirmed!FI2, 0)</f>
        <v>5.0238786988189905E-2</v>
      </c>
      <c r="FI2" s="9">
        <f>IFERROR(Deaths!FJ3/Confirmed!FJ2, 0)</f>
        <v>4.9805029615366439E-2</v>
      </c>
      <c r="FJ2" s="9">
        <f>IFERROR(Deaths!FK3/Confirmed!FK2, 0)</f>
        <v>4.9376125443495546E-2</v>
      </c>
      <c r="FK2" s="9">
        <f>IFERROR(Deaths!FL3/Confirmed!FL2, 0)</f>
        <v>4.8919120810260772E-2</v>
      </c>
      <c r="FL2" s="9">
        <f>IFERROR(Deaths!FM3/Confirmed!FM2, 0)</f>
        <v>4.8587380654981374E-2</v>
      </c>
      <c r="FM2" s="9">
        <f>IFERROR(Deaths!FN3/Confirmed!FN2, 0)</f>
        <v>4.825524169048287E-2</v>
      </c>
      <c r="FN2" s="9">
        <f>IFERROR(Deaths!FO3/Confirmed!FO2, 0)</f>
        <v>4.7867643545274272E-2</v>
      </c>
      <c r="FO2" s="9">
        <f>IFERROR(Deaths!FP3/Confirmed!FP2, 0)</f>
        <v>4.7456337817606623E-2</v>
      </c>
      <c r="FP2" s="9">
        <f>IFERROR(Deaths!FQ3/Confirmed!FQ2, 0)</f>
        <v>4.702476580874855E-2</v>
      </c>
      <c r="FQ2" s="9">
        <f>IFERROR(Deaths!FR3/Confirmed!FR2, 0)</f>
        <v>4.6636535568950178E-2</v>
      </c>
      <c r="FR2" s="9">
        <f>IFERROR(Deaths!FS3/Confirmed!FS2, 0)</f>
        <v>4.6274162026466455E-2</v>
      </c>
      <c r="FS2" s="9">
        <f>IFERROR(Deaths!FT3/Confirmed!FT2, 0)</f>
        <v>4.5927721022944339E-2</v>
      </c>
      <c r="FT2" s="9">
        <f>IFERROR(Deaths!FU3/Confirmed!FU2, 0)</f>
        <v>4.5612516723352224E-2</v>
      </c>
      <c r="FU2" s="9">
        <f>IFERROR(Deaths!FV3/Confirmed!FV2, 0)</f>
        <v>4.5266145124343848E-2</v>
      </c>
      <c r="FV2" s="9">
        <f>IFERROR(Deaths!FW3/Confirmed!FW2, 0)</f>
        <v>4.489005019342291E-2</v>
      </c>
      <c r="FW2" s="9">
        <f>IFERROR(Deaths!FX3/Confirmed!FX2, 0)</f>
        <v>4.4615975636536999E-2</v>
      </c>
      <c r="FX2" s="9">
        <f>IFERROR(Deaths!FY3/Confirmed!FY2, 0)</f>
        <v>4.4338346627694092E-2</v>
      </c>
      <c r="FY2" s="9">
        <f>IFERROR(Deaths!FZ3/Confirmed!FZ2, 0)</f>
        <v>4.4023586564743422E-2</v>
      </c>
      <c r="FZ2" s="9">
        <f>IFERROR(Deaths!GA3/Confirmed!GA2, 0)</f>
        <v>4.3663606939144867E-2</v>
      </c>
      <c r="GA2" s="9">
        <f>IFERROR(Deaths!GB3/Confirmed!GB2, 0)</f>
        <v>4.3409394197451753E-2</v>
      </c>
      <c r="GB2" s="9">
        <f>IFERROR(Deaths!GC3/Confirmed!GC2, 0)</f>
        <v>4.3094484571419268E-2</v>
      </c>
      <c r="GC2" s="9">
        <f>IFERROR(Deaths!GD3/Confirmed!GD2, 0)</f>
        <v>4.2735471329385287E-2</v>
      </c>
      <c r="GD2" s="9">
        <f>IFERROR(Deaths!GE3/Confirmed!GE2, 0)</f>
        <v>4.238386522370087E-2</v>
      </c>
      <c r="GE2" s="9">
        <f>IFERROR(Deaths!GF3/Confirmed!GF2, 0)</f>
        <v>4.2096055068050017E-2</v>
      </c>
      <c r="GF2" s="9">
        <f>IFERROR(Deaths!GG3/Confirmed!GG2, 0)</f>
        <v>4.1810692321111141E-2</v>
      </c>
      <c r="GG2" s="9">
        <f>IFERROR(Deaths!GH3/Confirmed!GH2, 0)</f>
        <v>4.1553854602140942E-2</v>
      </c>
      <c r="GH2" s="9">
        <f>IFERROR(Deaths!GI3/Confirmed!GI2, 0)</f>
        <v>4.1328264291025943E-2</v>
      </c>
      <c r="GI2" s="9">
        <f>IFERROR(Deaths!GJ3/Confirmed!GJ2, 0)</f>
        <v>4.1031844043627842E-2</v>
      </c>
      <c r="GJ2" s="9">
        <f>IFERROR(Deaths!GK3/Confirmed!GK2, 0)</f>
        <v>4.0751331760704522E-2</v>
      </c>
      <c r="GK2" s="9">
        <f>IFERROR(Deaths!GL3/Confirmed!GL2, 0)</f>
        <v>4.045227221036813E-2</v>
      </c>
      <c r="GL2" s="9">
        <f>IFERROR(Deaths!GM3/Confirmed!GM2, 0)</f>
        <v>4.0232037678536572E-2</v>
      </c>
      <c r="GM2" s="9">
        <f>IFERROR(Deaths!GN3/Confirmed!GN2, 0)</f>
        <v>3.9975812986944047E-2</v>
      </c>
      <c r="GN2" s="9">
        <f>IFERROR(Deaths!GO3/Confirmed!GO2, 0)</f>
        <v>3.9785974911875334E-2</v>
      </c>
      <c r="GO2" s="9">
        <f>IFERROR(Deaths!GP3/Confirmed!GP2, 0)</f>
        <v>3.9609861966286027E-2</v>
      </c>
      <c r="GP2" s="9">
        <f>IFERROR(Deaths!GQ3/Confirmed!GQ2, 0)</f>
        <v>3.9425703639415853E-2</v>
      </c>
      <c r="GQ2" s="9">
        <f>IFERROR(Deaths!GR3/Confirmed!GR2, 0)</f>
        <v>3.9197842409895024E-2</v>
      </c>
      <c r="GR2" s="9">
        <f>IFERROR(Deaths!GS3/Confirmed!GS2, 0)</f>
        <v>3.8972698324757242E-2</v>
      </c>
      <c r="GS2" s="9">
        <f>IFERROR(Deaths!GT3/Confirmed!GT2, 0)</f>
        <v>3.8768670251072612E-2</v>
      </c>
      <c r="GT2" s="9">
        <f>IFERROR(Deaths!GU3/Confirmed!GU2, 0)</f>
        <v>3.8588252838439197E-2</v>
      </c>
      <c r="GU2" s="9">
        <f>IFERROR(Deaths!GV3/Confirmed!GV2, 0)</f>
        <v>3.8423357521891362E-2</v>
      </c>
      <c r="GV2" s="9">
        <f>IFERROR(Deaths!GW3/Confirmed!GW2, 0)</f>
        <v>3.8261782045765115E-2</v>
      </c>
      <c r="GW2" s="9">
        <f>IFERROR(Deaths!GX3/Confirmed!GX2, 0)</f>
        <v>3.8085445618893946E-2</v>
      </c>
      <c r="GX2" s="9">
        <f>IFERROR(Deaths!GY3/Confirmed!GY2, 0)</f>
        <v>3.7885683692216052E-2</v>
      </c>
      <c r="GY2" s="9">
        <f>IFERROR(Deaths!GZ3/Confirmed!GZ2, 0)</f>
        <v>3.7657567189027776E-2</v>
      </c>
      <c r="GZ2" s="9">
        <f>IFERROR(Deaths!HA3/Confirmed!HA2, 0)</f>
        <v>3.7500669917565337E-2</v>
      </c>
      <c r="HA2" s="9">
        <f>IFERROR(Deaths!HB3/Confirmed!HB2, 0)</f>
        <v>3.7352241808520342E-2</v>
      </c>
      <c r="HB2" s="9">
        <f>IFERROR(Deaths!HC3/Confirmed!HC2, 0)</f>
        <v>3.7204566137607455E-2</v>
      </c>
      <c r="HC2" s="9">
        <f>IFERROR(Deaths!HD3/Confirmed!HD2, 0)</f>
        <v>3.7089788557903271E-2</v>
      </c>
      <c r="HD2" s="9">
        <f>IFERROR(Deaths!HE3/Confirmed!HE2, 0)</f>
        <v>3.6944311365475796E-2</v>
      </c>
      <c r="HE2" s="9">
        <f>IFERROR(Deaths!HF3/Confirmed!HF2, 0)</f>
        <v>3.6782874269765002E-2</v>
      </c>
      <c r="HF2" s="9">
        <f>IFERROR(Deaths!HG3/Confirmed!HG2, 0)</f>
        <v>3.6614043379123454E-2</v>
      </c>
      <c r="HG2" s="9">
        <f>IFERROR(Deaths!HH3/Confirmed!HH2, 0)</f>
        <v>3.6447442584647209E-2</v>
      </c>
      <c r="HH2" s="9">
        <f>IFERROR(Deaths!HI3/Confirmed!HI2, 0)</f>
        <v>3.6314541648047045E-2</v>
      </c>
      <c r="HI2" s="9">
        <f>IFERROR(Deaths!HJ3/Confirmed!HJ2, 0)</f>
        <v>3.6168127448795155E-2</v>
      </c>
      <c r="HJ2" s="9">
        <f>IFERROR(Deaths!HK3/Confirmed!HK2, 0)</f>
        <v>3.6076492596771537E-2</v>
      </c>
      <c r="HK2" s="9">
        <f>IFERROR(Deaths!HL3/Confirmed!HL2, 0)</f>
        <v>3.5924385629832419E-2</v>
      </c>
      <c r="HL2" s="9">
        <f>IFERROR(Deaths!HM3/Confirmed!HM2, 0)</f>
        <v>3.5761569274826911E-2</v>
      </c>
      <c r="HM2" s="9">
        <f>IFERROR(Deaths!HN3/Confirmed!HN2, 0)</f>
        <v>3.5588659306565074E-2</v>
      </c>
      <c r="HN2" s="9">
        <f>IFERROR(Deaths!HO3/Confirmed!HO2, 0)</f>
        <v>3.5438225202047487E-2</v>
      </c>
      <c r="HO2" s="9">
        <f>IFERROR(Deaths!HP3/Confirmed!HP2, 0)</f>
        <v>3.530300936381281E-2</v>
      </c>
      <c r="HP2" s="9">
        <f>IFERROR(Deaths!HQ3/Confirmed!HQ2, 0)</f>
        <v>3.511098726836262E-2</v>
      </c>
      <c r="HQ2" s="9">
        <f>IFERROR(Deaths!HR3/Confirmed!HR2, 0)</f>
        <v>3.5007305038350291E-2</v>
      </c>
      <c r="HR2" s="9">
        <f>IFERROR(Deaths!HS3/Confirmed!HS2, 0)</f>
        <v>3.4867800865685236E-2</v>
      </c>
      <c r="HS2" s="9">
        <f>IFERROR(Deaths!HT3/Confirmed!HT2, 0)</f>
        <v>3.4725570129715604E-2</v>
      </c>
      <c r="HT2" s="9">
        <f>IFERROR(Deaths!HU3/Confirmed!HU2, 0)</f>
        <v>3.4537297263753132E-2</v>
      </c>
      <c r="HU2" s="9">
        <f>IFERROR(Deaths!HV3/Confirmed!HV2, 0)</f>
        <v>3.4382169599007785E-2</v>
      </c>
      <c r="HV2" s="9">
        <f>IFERROR(Deaths!HW3/Confirmed!HW2, 0)</f>
        <v>3.424277303206693E-2</v>
      </c>
      <c r="HW2" s="9">
        <f>IFERROR(Deaths!HX3/Confirmed!HX2, 0)</f>
        <v>3.4320645873732653E-2</v>
      </c>
      <c r="HX2" s="9">
        <f>IFERROR(Deaths!HY3/Confirmed!HY2, 0)</f>
        <v>3.4204769714059426E-2</v>
      </c>
      <c r="HY2" s="9">
        <f>IFERROR(Deaths!HZ3/Confirmed!HZ2, 0)</f>
        <v>3.4078870303235378E-2</v>
      </c>
      <c r="HZ2" s="9">
        <f>IFERROR(Deaths!IA3/Confirmed!IA2, 0)</f>
        <v>3.3929811874352532E-2</v>
      </c>
      <c r="IA2" s="9">
        <f>IFERROR(Deaths!IB3/Confirmed!IB2, 0)</f>
        <v>3.3758752627949161E-2</v>
      </c>
      <c r="IB2" s="9">
        <f>IFERROR(Deaths!IC3/Confirmed!IC2, 0)</f>
        <v>3.3598423690739565E-2</v>
      </c>
      <c r="IC2" s="9">
        <f>IFERROR(Deaths!ID3/Confirmed!ID2, 0)</f>
        <v>3.3455014950959074E-2</v>
      </c>
      <c r="ID2" s="9">
        <f>IFERROR(Deaths!IE3/Confirmed!IE2, 0)</f>
        <v>3.3308395668965637E-2</v>
      </c>
      <c r="IE2" s="9">
        <f>IFERROR(Deaths!IF3/Confirmed!IF2, 0)</f>
        <v>3.3210367384927546E-2</v>
      </c>
      <c r="IF2" s="9">
        <f>IFERROR(Deaths!IG3/Confirmed!IG2, 0)</f>
        <v>3.3069610167837597E-2</v>
      </c>
      <c r="IG2" s="9">
        <f>IFERROR(Deaths!IH3/Confirmed!IH2, 0)</f>
        <v>3.2910401623519804E-2</v>
      </c>
      <c r="IH2" s="9">
        <f>IFERROR(Deaths!II3/Confirmed!II2, 0)</f>
        <v>3.2749468011894739E-2</v>
      </c>
      <c r="II2" s="9">
        <f>IFERROR(Deaths!IJ3/Confirmed!IJ2, 0)</f>
        <v>3.2613936185209677E-2</v>
      </c>
      <c r="IJ2" s="9">
        <f>IFERROR(Deaths!IK3/Confirmed!IK2, 0)</f>
        <v>3.2477258835773078E-2</v>
      </c>
      <c r="IK2" s="9">
        <f>IFERROR(Deaths!IL3/Confirmed!IL2, 0)</f>
        <v>3.2329865050047472E-2</v>
      </c>
      <c r="IL2" s="9">
        <f>IFERROR(Deaths!IM3/Confirmed!IM2, 0)</f>
        <v>3.2234996810302584E-2</v>
      </c>
      <c r="IM2" s="9">
        <f>IFERROR(Deaths!IN3/Confirmed!IN2, 0)</f>
        <v>3.2131969692617647E-2</v>
      </c>
      <c r="IN2" s="9">
        <f>IFERROR(Deaths!IO3/Confirmed!IO2, 0)</f>
        <v>3.1984192950691236E-2</v>
      </c>
      <c r="IO2" s="9">
        <f>IFERROR(Deaths!IP3/Confirmed!IP2, 0)</f>
        <v>3.1841793356179614E-2</v>
      </c>
      <c r="IP2" s="9">
        <f>IFERROR(Deaths!IQ3/Confirmed!IQ2, 0)</f>
        <v>3.1731542484985678E-2</v>
      </c>
      <c r="IQ2" s="9">
        <f>IFERROR(Deaths!IR3/Confirmed!IR2, 0)</f>
        <v>3.1606886360629992E-2</v>
      </c>
      <c r="IR2" s="9">
        <f>IFERROR(Deaths!IS3/Confirmed!IS2, 0)</f>
        <v>3.1485982954346618E-2</v>
      </c>
      <c r="IS2" s="9">
        <f>IFERROR(Deaths!IT3/Confirmed!IT2, 0)</f>
        <v>3.1401748032847079E-2</v>
      </c>
      <c r="IT2" s="9">
        <f>IFERROR(Deaths!IU3/Confirmed!IU2, 0)</f>
        <v>3.1292373005932954E-2</v>
      </c>
      <c r="IU2" s="9">
        <f>IFERROR(Deaths!IV3/Confirmed!IV2, 0)</f>
        <v>3.1258718254049855E-2</v>
      </c>
      <c r="IV2" s="9">
        <f>IFERROR(Deaths!IW3/Confirmed!IW2, 0)</f>
        <v>3.1135292556761941E-2</v>
      </c>
      <c r="IW2" s="9">
        <f>IFERROR(Deaths!IX3/Confirmed!IX2, 0)</f>
        <v>3.0995346381906964E-2</v>
      </c>
      <c r="IX2" s="9">
        <f>IFERROR(Deaths!IY3/Confirmed!IY2, 0)</f>
        <v>3.0879795930100096E-2</v>
      </c>
      <c r="IY2" s="9">
        <f>IFERROR(Deaths!IZ3/Confirmed!IZ2, 0)</f>
        <v>3.0815517800547535E-2</v>
      </c>
      <c r="IZ2" s="9">
        <f>IFERROR(Deaths!JA3/Confirmed!JA2, 0)</f>
        <v>3.0698310946454754E-2</v>
      </c>
      <c r="JA2" s="9">
        <f>IFERROR(Deaths!JB3/Confirmed!JB2, 0)</f>
        <v>3.0563640257542542E-2</v>
      </c>
      <c r="JB2" s="9">
        <f>IFERROR(Deaths!JC3/Confirmed!JC2, 0)</f>
        <v>3.0435589804680904E-2</v>
      </c>
      <c r="JC2" s="9">
        <f>IFERROR(Deaths!JD3/Confirmed!JD2, 0)</f>
        <v>3.030627125435514E-2</v>
      </c>
      <c r="JD2" s="9">
        <f>IFERROR(Deaths!JE3/Confirmed!JE2, 0)</f>
        <v>3.0148038090925845E-2</v>
      </c>
      <c r="JE2" s="9">
        <f>IFERROR(Deaths!JF3/Confirmed!JF2, 0)</f>
        <v>3.002766519279217E-2</v>
      </c>
      <c r="JF2" s="9">
        <f>IFERROR(Deaths!JG3/Confirmed!JG2, 0)</f>
        <v>2.9903819366753182E-2</v>
      </c>
      <c r="JG2" s="9">
        <f>IFERROR(Deaths!JH3/Confirmed!JH2, 0)</f>
        <v>2.9794475177020004E-2</v>
      </c>
      <c r="JH2" s="9">
        <f>IFERROR(Deaths!JI3/Confirmed!JI2, 0)</f>
        <v>2.9659759740126874E-2</v>
      </c>
      <c r="JI2" s="9">
        <f>IFERROR(Deaths!JJ3/Confirmed!JJ2, 0)</f>
        <v>2.950595409604382E-2</v>
      </c>
      <c r="JJ2" s="9">
        <f>IFERROR(Deaths!JK3/Confirmed!JK2, 0)</f>
        <v>2.9357976853784017E-2</v>
      </c>
      <c r="JK2" s="9">
        <f>IFERROR(Deaths!JL3/Confirmed!JL2, 0)</f>
        <v>2.9224852217768601E-2</v>
      </c>
      <c r="JL2" s="9">
        <f>IFERROR(Deaths!JM3/Confirmed!JM2, 0)</f>
        <v>2.908632304985951E-2</v>
      </c>
      <c r="JM2" s="9">
        <f>IFERROR(Deaths!JN3/Confirmed!JN2, 0)</f>
        <v>2.8929221170863859E-2</v>
      </c>
      <c r="JN2" s="9">
        <f>IFERROR(Deaths!JO3/Confirmed!JO2, 0)</f>
        <v>2.8816028111067548E-2</v>
      </c>
      <c r="JO2" s="9">
        <f>IFERROR(Deaths!JP3/Confirmed!JP2, 0)</f>
        <v>2.8670457899806549E-2</v>
      </c>
      <c r="JP2" s="9">
        <f>IFERROR(Deaths!JQ3/Confirmed!JQ2, 0)</f>
        <v>2.8488409639452591E-2</v>
      </c>
      <c r="JQ2" s="9">
        <f>IFERROR(Deaths!JR3/Confirmed!JR2, 0)</f>
        <v>2.83208711807563E-2</v>
      </c>
      <c r="JR2" s="9">
        <f>IFERROR(Deaths!JS3/Confirmed!JS2, 0)</f>
        <v>2.8156213472996159E-2</v>
      </c>
      <c r="JS2" s="9">
        <f>IFERROR(Deaths!JT3/Confirmed!JT2, 0)</f>
        <v>2.8019417538835543E-2</v>
      </c>
      <c r="JT2" s="9">
        <f>IFERROR(Deaths!JU3/Confirmed!JU2, 0)</f>
        <v>2.7835163435649315E-2</v>
      </c>
      <c r="JU2" s="9">
        <f>IFERROR(Deaths!JV3/Confirmed!JV2, 0)</f>
        <v>2.7706958106768487E-2</v>
      </c>
      <c r="JV2" s="9">
        <f>IFERROR(Deaths!JW3/Confirmed!JW2, 0)</f>
        <v>2.755033708465493E-2</v>
      </c>
      <c r="JW2" s="9">
        <f>IFERROR(Deaths!JX3/Confirmed!JX2, 0)</f>
        <v>2.7373000379992997E-2</v>
      </c>
      <c r="JX2" s="9">
        <f>IFERROR(Deaths!JY3/Confirmed!JY2, 0)</f>
        <v>2.7197602024730323E-2</v>
      </c>
      <c r="JY2" s="9">
        <f>IFERROR(Deaths!JZ3/Confirmed!JZ2, 0)</f>
        <v>2.7061789454410169E-2</v>
      </c>
      <c r="JZ2" s="9">
        <f>IFERROR(Deaths!KA3/Confirmed!KA2, 0)</f>
        <v>2.6903073729385812E-2</v>
      </c>
      <c r="KA2" s="9">
        <f>IFERROR(Deaths!KB3/Confirmed!KB2, 0)</f>
        <v>2.671360400618198E-2</v>
      </c>
      <c r="KB2" s="9">
        <f>IFERROR(Deaths!KC3/Confirmed!KC2, 0)</f>
        <v>2.660105840727621E-2</v>
      </c>
      <c r="KC2" s="9">
        <f>IFERROR(Deaths!KD3/Confirmed!KD2, 0)</f>
        <v>2.6529270028772697E-2</v>
      </c>
      <c r="KD2" s="9">
        <f>IFERROR(Deaths!KE3/Confirmed!KE2, 0)</f>
        <v>2.6371084434858173E-2</v>
      </c>
      <c r="KE2" s="9">
        <f>IFERROR(Deaths!KF3/Confirmed!KF2, 0)</f>
        <v>2.6224245230504293E-2</v>
      </c>
      <c r="KF2" s="9">
        <f>IFERROR(Deaths!KG3/Confirmed!KG2, 0)</f>
        <v>2.6065192968674142E-2</v>
      </c>
      <c r="KG2" s="9">
        <f>IFERROR(Deaths!KH3/Confirmed!KH2, 0)</f>
        <v>2.5935122160517517E-2</v>
      </c>
      <c r="KH2" s="9">
        <f>IFERROR(Deaths!KI3/Confirmed!KI2, 0)</f>
        <v>2.582229460834581E-2</v>
      </c>
      <c r="KI2" s="9">
        <f>IFERROR(Deaths!KJ3/Confirmed!KJ2, 0)</f>
        <v>2.5736502019699983E-2</v>
      </c>
      <c r="KJ2" s="9">
        <f>IFERROR(Deaths!KK3/Confirmed!KK2, 0)</f>
        <v>2.5618052665853666E-2</v>
      </c>
      <c r="KK2" s="9">
        <f>IFERROR(Deaths!KL3/Confirmed!KL2, 0)</f>
        <v>2.5488379989710847E-2</v>
      </c>
      <c r="KL2" s="9">
        <f>IFERROR(Deaths!KM3/Confirmed!KM2, 0)</f>
        <v>2.5357885503147302E-2</v>
      </c>
      <c r="KM2" s="9">
        <f>IFERROR(Deaths!KN3/Confirmed!KN2, 0)</f>
        <v>2.5249455025352145E-2</v>
      </c>
      <c r="KN2" s="9">
        <f>IFERROR(Deaths!KO3/Confirmed!KO2, 0)</f>
        <v>2.5151030770423254E-2</v>
      </c>
      <c r="KO2" s="9">
        <f>IFERROR(Deaths!KP3/Confirmed!KP2, 0)</f>
        <v>2.5051100679018098E-2</v>
      </c>
      <c r="KP2" s="9">
        <f>IFERROR(Deaths!KQ3/Confirmed!KQ2, 0)</f>
        <v>2.4975263252859616E-2</v>
      </c>
      <c r="KQ2" s="9">
        <f>IFERROR(Deaths!KR3/Confirmed!KR2, 0)</f>
        <v>2.4899993781188456E-2</v>
      </c>
      <c r="KR2" s="9">
        <f>IFERROR(Deaths!KS3/Confirmed!KS2, 0)</f>
        <v>2.4809499891190863E-2</v>
      </c>
      <c r="KS2" s="9">
        <f>IFERROR(Deaths!KT3/Confirmed!KT2, 0)</f>
        <v>2.4726825090527111E-2</v>
      </c>
      <c r="KT2" s="9">
        <f>IFERROR(Deaths!KU3/Confirmed!KU2, 0)</f>
        <v>2.4632218129922289E-2</v>
      </c>
      <c r="KU2" s="9">
        <f>IFERROR(Deaths!KV3/Confirmed!KV2, 0)</f>
        <v>2.4553818525903656E-2</v>
      </c>
      <c r="KV2" s="9">
        <f>IFERROR(Deaths!KW3/Confirmed!KW2, 0)</f>
        <v>2.4479933362813455E-2</v>
      </c>
      <c r="KW2" s="9">
        <f>IFERROR(Deaths!KX3/Confirmed!KX2, 0)</f>
        <v>2.4451098387307958E-2</v>
      </c>
      <c r="KX2" s="9">
        <f>IFERROR(Deaths!KY3/Confirmed!KY2, 0)</f>
        <v>2.4394645532753757E-2</v>
      </c>
      <c r="KY2" s="9">
        <f>IFERROR(Deaths!KZ3/Confirmed!KZ2, 0)</f>
        <v>2.4341412496927856E-2</v>
      </c>
      <c r="KZ2" s="9">
        <f>IFERROR(Deaths!LA3/Confirmed!LA2, 0)</f>
        <v>2.4255391372774916E-2</v>
      </c>
      <c r="LA2" s="9">
        <f>IFERROR(Deaths!LB3/Confirmed!LB2, 0)</f>
        <v>2.4176713928351599E-2</v>
      </c>
      <c r="LB2" s="9">
        <f>IFERROR(Deaths!LC3/Confirmed!LC2, 0)</f>
        <v>2.4105443921569103E-2</v>
      </c>
      <c r="LC2" s="9">
        <f>IFERROR(Deaths!LD3/Confirmed!LD2, 0)</f>
        <v>2.405263143037879E-2</v>
      </c>
      <c r="LD2" s="9">
        <f>IFERROR(Deaths!LE3/Confirmed!LE2, 0)</f>
        <v>2.4021413218772221E-2</v>
      </c>
      <c r="LE2" s="9">
        <f>IFERROR(Deaths!LF3/Confirmed!LF2, 0)</f>
        <v>2.3975255191926923E-2</v>
      </c>
      <c r="LF2" s="9">
        <f>IFERROR(Deaths!LG3/Confirmed!LG2, 0)</f>
        <v>2.3912127763297271E-2</v>
      </c>
      <c r="LG2" s="9">
        <f>IFERROR(Deaths!LH3/Confirmed!LH2, 0)</f>
        <v>2.3854182327741624E-2</v>
      </c>
      <c r="LH2" s="9">
        <f>IFERROR(Deaths!LI3/Confirmed!LI2, 0)</f>
        <v>2.3779316870756257E-2</v>
      </c>
      <c r="LI2" s="9">
        <f>IFERROR(Deaths!LJ3/Confirmed!LJ2, 0)</f>
        <v>2.3702253558732834E-2</v>
      </c>
      <c r="LJ2" s="9">
        <f>IFERROR(Deaths!LK3/Confirmed!LK2, 0)</f>
        <v>2.3649187954211361E-2</v>
      </c>
      <c r="LK2" s="9">
        <f>IFERROR(Deaths!LL3/Confirmed!LL2, 0)</f>
        <v>2.3606979091343589E-2</v>
      </c>
      <c r="LL2" s="9">
        <f>IFERROR(Deaths!LM3/Confirmed!LM2, 0)</f>
        <v>2.3561278512331231E-2</v>
      </c>
      <c r="LM2" s="9">
        <f>IFERROR(Deaths!LN3/Confirmed!LN2, 0)</f>
        <v>2.3240619980003551E-2</v>
      </c>
      <c r="LN2" s="9">
        <f>IFERROR(Deaths!LO3/Confirmed!LO2, 0)</f>
        <v>2.3194592680631652E-2</v>
      </c>
      <c r="LO2" s="9">
        <f>IFERROR(Deaths!LP3/Confirmed!LP2, 0)</f>
        <v>2.3138025514788899E-2</v>
      </c>
      <c r="LP2" s="9">
        <f>IFERROR(Deaths!LQ3/Confirmed!LQ2, 0)</f>
        <v>2.3075399853733195E-2</v>
      </c>
      <c r="LQ2" s="9">
        <f>IFERROR(Deaths!LR3/Confirmed!LR2, 0)</f>
        <v>2.3033735715299049E-2</v>
      </c>
      <c r="LR2" s="9">
        <f>IFERROR(Deaths!LS3/Confirmed!LS2, 0)</f>
        <v>2.3023271154772301E-2</v>
      </c>
      <c r="LS2" s="9">
        <f>IFERROR(Deaths!LT3/Confirmed!LT2, 0)</f>
        <v>2.2981408439668977E-2</v>
      </c>
      <c r="LT2" s="9">
        <f>IFERROR(Deaths!LU3/Confirmed!LU2, 0)</f>
        <v>2.2933843783295459E-2</v>
      </c>
      <c r="LU2" s="9">
        <f>IFERROR(Deaths!LV3/Confirmed!LV2, 0)</f>
        <v>2.2886317551320579E-2</v>
      </c>
      <c r="LV2" s="9">
        <f>IFERROR(Deaths!LW3/Confirmed!LW2, 0)</f>
        <v>2.2846282478287253E-2</v>
      </c>
      <c r="LW2" s="9">
        <f>IFERROR(Deaths!LX3/Confirmed!LX2, 0)</f>
        <v>2.2792290219064686E-2</v>
      </c>
      <c r="LX2" s="9">
        <f>IFERROR(Deaths!LY3/Confirmed!LY2, 0)</f>
        <v>2.2754924341702017E-2</v>
      </c>
      <c r="LY2" s="9">
        <f>IFERROR(Deaths!LZ3/Confirmed!LZ2, 0)</f>
        <v>2.2748145467421505E-2</v>
      </c>
      <c r="LZ2" s="9">
        <f>IFERROR(Deaths!MA3/Confirmed!MA2, 0)</f>
        <v>2.2723571871450927E-2</v>
      </c>
      <c r="MA2" s="9">
        <f>IFERROR(Deaths!MB3/Confirmed!MB2, 0)</f>
        <v>2.2680974416538796E-2</v>
      </c>
      <c r="MB2" s="9">
        <f>IFERROR(Deaths!MC3/Confirmed!MC2, 0)</f>
        <v>2.2656336851287897E-2</v>
      </c>
      <c r="MC2" s="9">
        <f>IFERROR(Deaths!MD3/Confirmed!MD2, 0)</f>
        <v>2.2604874081621311E-2</v>
      </c>
      <c r="MD2" s="9">
        <f>IFERROR(Deaths!ME3/Confirmed!ME2, 0)</f>
        <v>2.2578980129814314E-2</v>
      </c>
      <c r="ME2" s="9">
        <f>IFERROR(Deaths!MF3/Confirmed!MF2, 0)</f>
        <v>2.2560620890219606E-2</v>
      </c>
      <c r="MF2" s="9">
        <f>IFERROR(Deaths!MG3/Confirmed!MG2, 0)</f>
        <v>2.256219631516929E-2</v>
      </c>
      <c r="MG2" s="9">
        <f>IFERROR(Deaths!MH3/Confirmed!MH2, 0)</f>
        <v>2.2540570402363094E-2</v>
      </c>
      <c r="MH2" s="9">
        <f>IFERROR(Deaths!MI3/Confirmed!MI2, 0)</f>
        <v>2.2500879087803148E-2</v>
      </c>
      <c r="MI2" s="9">
        <f>IFERROR(Deaths!MJ3/Confirmed!MJ2, 0)</f>
        <v>2.2471787522297029E-2</v>
      </c>
      <c r="MJ2" s="9">
        <f>IFERROR(Deaths!MK3/Confirmed!MK2, 0)</f>
        <v>2.2411898438398178E-2</v>
      </c>
      <c r="MK2" s="9">
        <f>IFERROR(Deaths!ML3/Confirmed!ML2, 0)</f>
        <v>2.2362517659550159E-2</v>
      </c>
      <c r="ML2" s="9">
        <f>IFERROR(Deaths!MM3/Confirmed!MM2, 0)</f>
        <v>2.2336532061109436E-2</v>
      </c>
      <c r="MM2" s="9">
        <f>IFERROR(Deaths!MN3/Confirmed!MN2, 0)</f>
        <v>2.2324497910263974E-2</v>
      </c>
      <c r="MN2" s="9">
        <f>IFERROR(Deaths!MO3/Confirmed!MO2, 0)</f>
        <v>2.2296745571063439E-2</v>
      </c>
      <c r="MO2" s="9">
        <f>IFERROR(Deaths!MP3/Confirmed!MP2, 0)</f>
        <v>2.2245418432880061E-2</v>
      </c>
      <c r="MP2" s="9">
        <f>IFERROR(Deaths!MQ3/Confirmed!MQ2, 0)</f>
        <v>2.221524440123198E-2</v>
      </c>
      <c r="MQ2" s="9">
        <f>IFERROR(Deaths!MR3/Confirmed!MR2, 0)</f>
        <v>2.2172313589267693E-2</v>
      </c>
      <c r="MR2" s="9">
        <f>IFERROR(Deaths!MS3/Confirmed!MS2, 0)</f>
        <v>2.2123856004900876E-2</v>
      </c>
      <c r="MS2" s="9">
        <f>IFERROR(Deaths!MT3/Confirmed!MT2, 0)</f>
        <v>2.2086540563592841E-2</v>
      </c>
      <c r="MT2" s="9">
        <f>IFERROR(Deaths!MU3/Confirmed!MU2, 0)</f>
        <v>2.2104133894631024E-2</v>
      </c>
      <c r="MU2" s="9">
        <f>IFERROR(Deaths!MV3/Confirmed!MV2, 0)</f>
        <v>2.2107593836042595E-2</v>
      </c>
      <c r="MV2" s="9">
        <f>IFERROR(Deaths!MW3/Confirmed!MW2, 0)</f>
        <v>2.2096403972009147E-2</v>
      </c>
      <c r="MW2" s="9">
        <f>IFERROR(Deaths!MX3/Confirmed!MX2, 0)</f>
        <v>2.2077348104869839E-2</v>
      </c>
      <c r="MX2" s="9">
        <f>IFERROR(Deaths!MY3/Confirmed!MY2, 0)</f>
        <v>2.2071994673708913E-2</v>
      </c>
      <c r="MY2" s="9">
        <f>IFERROR(Deaths!MZ3/Confirmed!MZ2, 0)</f>
        <v>2.2043963299150905E-2</v>
      </c>
      <c r="MZ2" s="9">
        <f>IFERROR(Deaths!NA3/Confirmed!NA2, 0)</f>
        <v>2.2026855912563967E-2</v>
      </c>
      <c r="NA2" s="9">
        <f>IFERROR(Deaths!NB3/Confirmed!NB2, 0)</f>
        <v>2.2063696707433758E-2</v>
      </c>
      <c r="NB2" s="9">
        <f>IFERROR(Deaths!NC3/Confirmed!NC2, 0)</f>
        <v>2.2091423470114953E-2</v>
      </c>
      <c r="NC2" s="9">
        <f>IFERROR(Deaths!ND3/Confirmed!ND2, 0)</f>
        <v>2.211861286082481E-2</v>
      </c>
      <c r="ND2" s="9">
        <f>IFERROR(Deaths!NE3/Confirmed!NE2, 0)</f>
        <v>2.2135110859957414E-2</v>
      </c>
      <c r="NE2" s="9">
        <f>IFERROR(Deaths!NF3/Confirmed!NF2, 0)</f>
        <v>2.2147466643680655E-2</v>
      </c>
      <c r="NF2" s="9">
        <f>IFERROR(Deaths!NG3/Confirmed!NG2, 0)</f>
        <v>2.2140814957403197E-2</v>
      </c>
      <c r="NG2" s="9">
        <f>IFERROR(Deaths!NH3/Confirmed!NH2, 0)</f>
        <v>2.2142629878546646E-2</v>
      </c>
      <c r="NH2" s="9">
        <f>IFERROR(Deaths!NI3/Confirmed!NI2, 0)</f>
        <v>2.2194645721239498E-2</v>
      </c>
      <c r="NI2" s="9">
        <f>IFERROR(Deaths!NJ3/Confirmed!NJ2, 0)</f>
        <v>2.2232956769237516E-2</v>
      </c>
      <c r="NJ2" s="9">
        <f>IFERROR(Deaths!NK3/Confirmed!NK2, 0)</f>
        <v>2.2267457025344928E-2</v>
      </c>
      <c r="NK2" s="9">
        <f>IFERROR(Deaths!NL3/Confirmed!NL2, 0)</f>
        <v>2.229053256381033E-2</v>
      </c>
      <c r="NL2" s="9">
        <f>IFERROR(Deaths!NM3/Confirmed!NM2, 0)</f>
        <v>2.2310481029768583E-2</v>
      </c>
      <c r="NM2" s="9">
        <f>IFERROR(Deaths!NN3/Confirmed!NN2, 0)</f>
        <v>2.2312045744734048E-2</v>
      </c>
      <c r="NN2" s="9">
        <f>IFERROR(Deaths!NO3/Confirmed!NO2, 0)</f>
        <v>2.2318737275707767E-2</v>
      </c>
      <c r="NO2" s="9">
        <f>IFERROR(Deaths!NP3/Confirmed!NP2, 0)</f>
        <v>2.2367298841123609E-2</v>
      </c>
      <c r="NP2" s="9">
        <f>IFERROR(Deaths!NQ3/Confirmed!NQ2, 0)</f>
        <v>2.240936185734594E-2</v>
      </c>
      <c r="NQ2" s="9">
        <f>IFERROR(Deaths!NR3/Confirmed!NR2, 0)</f>
        <v>2.2432177794577273E-2</v>
      </c>
      <c r="NR2" s="9">
        <f>IFERROR(Deaths!NS3/Confirmed!NS2, 0)</f>
        <v>2.2481041162809631E-2</v>
      </c>
      <c r="NS2" s="9">
        <f>IFERROR(Deaths!NT3/Confirmed!NT2, 0)</f>
        <v>2.2500676996945395E-2</v>
      </c>
      <c r="NT2" s="9">
        <f>IFERROR(Deaths!NU3/Confirmed!NU2, 0)</f>
        <v>2.2494224532189695E-2</v>
      </c>
      <c r="NU2" s="9">
        <f>IFERROR(Deaths!NV3/Confirmed!NV2, 0)</f>
        <v>2.2510690867623303E-2</v>
      </c>
      <c r="NV2" s="9">
        <f>IFERROR(Deaths!NW3/Confirmed!NW2, 0)</f>
        <v>2.2571232161759242E-2</v>
      </c>
      <c r="NW2" s="9">
        <f>IFERROR(Deaths!NX3/Confirmed!NX2, 0)</f>
        <v>2.2609267299056462E-2</v>
      </c>
      <c r="NX2" s="9">
        <f>IFERROR(Deaths!NY3/Confirmed!NY2, 0)</f>
        <v>2.2643910384540656E-2</v>
      </c>
      <c r="NY2" s="9">
        <f>IFERROR(Deaths!NZ3/Confirmed!NZ2, 0)</f>
        <v>2.2675726846496221E-2</v>
      </c>
      <c r="NZ2" s="9">
        <f>IFERROR(Deaths!OA3/Confirmed!OA2, 0)</f>
        <v>2.2693018134164595E-2</v>
      </c>
      <c r="OA2" s="9">
        <f>IFERROR(Deaths!OB3/Confirmed!OB2, 0)</f>
        <v>2.2692975406235934E-2</v>
      </c>
      <c r="OB2" s="9">
        <f>IFERROR(Deaths!OC3/Confirmed!OC2, 0)</f>
        <v>2.2702024586497793E-2</v>
      </c>
      <c r="OC2" s="9">
        <f>IFERROR(Deaths!OD3/Confirmed!OD2, 0)</f>
        <v>2.2734819699279721E-2</v>
      </c>
      <c r="OD2" s="9">
        <f>IFERROR(Deaths!OE3/Confirmed!OE2, 0)</f>
        <v>2.2761068228583498E-2</v>
      </c>
      <c r="OE2" s="9">
        <f>IFERROR(Deaths!OF3/Confirmed!OF2, 0)</f>
        <v>2.2784842213880056E-2</v>
      </c>
      <c r="OF2" s="9">
        <f>IFERROR(Deaths!OG3/Confirmed!OG2, 0)</f>
        <v>2.2805854210906563E-2</v>
      </c>
      <c r="OG2" s="9">
        <f>IFERROR(Deaths!OH3/Confirmed!OH2, 0)</f>
        <v>2.2809619350213042E-2</v>
      </c>
      <c r="OH2" s="9">
        <f>IFERROR(Deaths!OI3/Confirmed!OI2, 0)</f>
        <v>2.2803060469598169E-2</v>
      </c>
      <c r="OI2" s="9">
        <f>IFERROR(Deaths!OJ3/Confirmed!OJ2, 0)</f>
        <v>2.2810619517928045E-2</v>
      </c>
      <c r="OJ2" s="9">
        <f>IFERROR(Deaths!OK3/Confirmed!OK2, 0)</f>
        <v>2.2835801109323137E-2</v>
      </c>
      <c r="OK2" s="9">
        <f>IFERROR(Deaths!OL3/Confirmed!OL2, 0)</f>
        <v>2.2855927673670229E-2</v>
      </c>
      <c r="OL2" s="9">
        <f>IFERROR(Deaths!OM3/Confirmed!OM2, 0)</f>
        <v>2.2859510577607052E-2</v>
      </c>
      <c r="OM2" s="9">
        <f>IFERROR(Deaths!ON3/Confirmed!ON2, 0)</f>
        <v>2.2864725923818375E-2</v>
      </c>
      <c r="ON2" s="9">
        <f>IFERROR(Deaths!OO3/Confirmed!OO2, 0)</f>
        <v>2.2862389079155238E-2</v>
      </c>
      <c r="OO2" s="9">
        <f>IFERROR(Deaths!OP3/Confirmed!OP2, 0)</f>
        <v>2.2856024246045666E-2</v>
      </c>
      <c r="OP2" s="9">
        <f>IFERROR(Deaths!OQ3/Confirmed!OQ2, 0)</f>
        <v>2.2863592638546607E-2</v>
      </c>
      <c r="OQ2" s="9">
        <f>IFERROR(Deaths!OR3/Confirmed!OR2, 0)</f>
        <v>2.2891917651027622E-2</v>
      </c>
      <c r="OR2" s="9">
        <f>IFERROR(Deaths!OS3/Confirmed!OS2, 0)</f>
        <v>2.2906170757312563E-2</v>
      </c>
      <c r="OS2" s="9">
        <f>IFERROR(Deaths!OT3/Confirmed!OT2, 0)</f>
        <v>2.2905176534994118E-2</v>
      </c>
      <c r="OT2" s="9">
        <f>IFERROR(Deaths!OU3/Confirmed!OU2, 0)</f>
        <v>2.2909115503303715E-2</v>
      </c>
      <c r="OU2" s="9">
        <f>IFERROR(Deaths!OV3/Confirmed!OV2, 0)</f>
        <v>2.2897845509761386E-2</v>
      </c>
      <c r="OV2" s="9">
        <f>IFERROR(Deaths!OW3/Confirmed!OW2, 0)</f>
        <v>2.2876292129381599E-2</v>
      </c>
      <c r="OW2" s="9">
        <f>IFERROR(Deaths!OX3/Confirmed!OX2, 0)</f>
        <v>2.2878989497213686E-2</v>
      </c>
      <c r="OX2" s="9">
        <f>IFERROR(Deaths!OY3/Confirmed!OY2, 0)</f>
        <v>2.288878612793813E-2</v>
      </c>
      <c r="OY2" s="9">
        <f>IFERROR(Deaths!OZ3/Confirmed!OZ2, 0)</f>
        <v>2.2884093518877022E-2</v>
      </c>
      <c r="OZ2" s="9">
        <f>IFERROR(Deaths!PA3/Confirmed!PA2, 0)</f>
        <v>2.287810831831659E-2</v>
      </c>
      <c r="PA2" s="9">
        <f>IFERROR(Deaths!PB3/Confirmed!PB2, 0)</f>
        <v>2.2868923236411525E-2</v>
      </c>
      <c r="PB2" s="9">
        <f>IFERROR(Deaths!PC3/Confirmed!PC2, 0)</f>
        <v>2.2852873472971904E-2</v>
      </c>
      <c r="PC2" s="9">
        <f>IFERROR(Deaths!PD3/Confirmed!PD2, 0)</f>
        <v>2.2833924645144093E-2</v>
      </c>
      <c r="PD2" s="9">
        <f>IFERROR(Deaths!PE3/Confirmed!PE2, 0)</f>
        <v>2.2829609821061227E-2</v>
      </c>
      <c r="PE2" s="9">
        <f>IFERROR(Deaths!PF3/Confirmed!PF2, 0)</f>
        <v>2.2827525446144616E-2</v>
      </c>
      <c r="PF2" s="9">
        <f>IFERROR(Deaths!PG3/Confirmed!PG2, 0)</f>
        <v>2.2812187637009994E-2</v>
      </c>
      <c r="PG2" s="9">
        <f>IFERROR(Deaths!PH3/Confirmed!PH2, 0)</f>
        <v>2.2797635685188115E-2</v>
      </c>
      <c r="PH2" s="9">
        <f>IFERROR(Deaths!PI3/Confirmed!PI2, 0)</f>
        <v>2.2783365913005327E-2</v>
      </c>
      <c r="PI2" s="9">
        <f>IFERROR(Deaths!PJ3/Confirmed!PJ2, 0)</f>
        <v>2.2761690691379042E-2</v>
      </c>
      <c r="PJ2" s="9">
        <f>IFERROR(Deaths!PK3/Confirmed!PK2, 0)</f>
        <v>2.2750085740530498E-2</v>
      </c>
      <c r="PK2" s="9">
        <f>IFERROR(Deaths!PL3/Confirmed!PL2, 0)</f>
        <v>2.2738249631035989E-2</v>
      </c>
      <c r="PL2" s="9">
        <f>IFERROR(Deaths!PM3/Confirmed!PM2, 0)</f>
        <v>2.2736669925069404E-2</v>
      </c>
      <c r="PM2" s="9">
        <f>IFERROR(Deaths!PN3/Confirmed!PN2, 0)</f>
        <v>2.2704591108146589E-2</v>
      </c>
      <c r="PN2" s="9">
        <f>IFERROR(Deaths!PO3/Confirmed!PO2, 0)</f>
        <v>2.2679793610865282E-2</v>
      </c>
      <c r="PO2" s="9">
        <f>IFERROR(Deaths!PP3/Confirmed!PP2, 0)</f>
        <v>2.2666534714637365E-2</v>
      </c>
      <c r="PP2" s="9">
        <f>IFERROR(Deaths!PQ3/Confirmed!PQ2, 0)</f>
        <v>2.2642019213217113E-2</v>
      </c>
      <c r="PQ2" s="9">
        <f>IFERROR(Deaths!PR3/Confirmed!PR2, 0)</f>
        <v>2.2616194424534414E-2</v>
      </c>
      <c r="PR2" s="9">
        <f>IFERROR(Deaths!PS3/Confirmed!PS2, 0)</f>
        <v>2.260129122727304E-2</v>
      </c>
      <c r="PS2" s="9">
        <f>IFERROR(Deaths!PT3/Confirmed!PT2, 0)</f>
        <v>2.2595358175410925E-2</v>
      </c>
      <c r="PT2" s="9">
        <f>IFERROR(Deaths!PU3/Confirmed!PU2, 0)</f>
        <v>2.2574889817483779E-2</v>
      </c>
      <c r="PU2" s="9">
        <f>IFERROR(Deaths!PV3/Confirmed!PV2, 0)</f>
        <v>2.2546658996801333E-2</v>
      </c>
      <c r="PV2" s="9">
        <f>IFERROR(Deaths!PW3/Confirmed!PW2, 0)</f>
        <v>2.2519106190821727E-2</v>
      </c>
      <c r="PW2" s="9">
        <f>IFERROR(Deaths!PX3/Confirmed!PX2, 0)</f>
        <v>2.2499208195191241E-2</v>
      </c>
      <c r="PX2" s="9">
        <f>IFERROR(Deaths!PY3/Confirmed!PY2, 0)</f>
        <v>2.2460213373945881E-2</v>
      </c>
      <c r="PY2" s="9">
        <f>IFERROR(Deaths!PZ3/Confirmed!PZ2, 0)</f>
        <v>2.2435269513138255E-2</v>
      </c>
      <c r="PZ2" s="9">
        <f>IFERROR(Deaths!QA3/Confirmed!QA2, 0)</f>
        <v>2.2428059568554318E-2</v>
      </c>
      <c r="QA2" s="9">
        <f>IFERROR(Deaths!QB3/Confirmed!QB2, 0)</f>
        <v>2.2430843814739521E-2</v>
      </c>
      <c r="QB2" s="9">
        <f>IFERROR(Deaths!QC3/Confirmed!QC2, 0)</f>
        <v>2.2397850799184632E-2</v>
      </c>
      <c r="QC2" s="9">
        <f>IFERROR(Deaths!QD3/Confirmed!QD2, 0)</f>
        <v>2.237897809058868E-2</v>
      </c>
      <c r="QD2" s="9">
        <f>IFERROR(Deaths!QE3/Confirmed!QE2, 0)</f>
        <v>2.2365551796875955E-2</v>
      </c>
      <c r="QE2" s="9">
        <f>IFERROR(Deaths!QF3/Confirmed!QF2, 0)</f>
        <v>2.231830919497213E-2</v>
      </c>
      <c r="QF2" s="9">
        <f>IFERROR(Deaths!QG3/Confirmed!QG2, 0)</f>
        <v>2.2289845648609363E-2</v>
      </c>
      <c r="QG2" s="9">
        <f>IFERROR(Deaths!QH3/Confirmed!QH2, 0)</f>
        <v>2.2264035911055725E-2</v>
      </c>
      <c r="QH2" s="9">
        <f>IFERROR(Deaths!QI3/Confirmed!QI2, 0)</f>
        <v>2.2234345333991695E-2</v>
      </c>
      <c r="QI2" s="9">
        <f>IFERROR(Deaths!QJ3/Confirmed!QJ2, 0)</f>
        <v>2.2202036644648433E-2</v>
      </c>
      <c r="QJ2" s="9">
        <f>IFERROR(Deaths!QK3/Confirmed!QK2, 0)</f>
        <v>2.2161199382636106E-2</v>
      </c>
      <c r="QK2" s="9">
        <f>IFERROR(Deaths!QL3/Confirmed!QL2, 0)</f>
        <v>2.2126292170802607E-2</v>
      </c>
      <c r="QL2" s="9">
        <f>IFERROR(Deaths!QM3/Confirmed!QM2, 0)</f>
        <v>2.2084471181256587E-2</v>
      </c>
      <c r="QM2" s="9">
        <f>IFERROR(Deaths!QN3/Confirmed!QN2, 0)</f>
        <v>2.2053289402743547E-2</v>
      </c>
      <c r="QN2" s="9">
        <f>IFERROR(Deaths!QO3/Confirmed!QO2, 0)</f>
        <v>2.2021679382473826E-2</v>
      </c>
      <c r="QO2" s="9">
        <f>IFERROR(Deaths!QP3/Confirmed!QP2, 0)</f>
        <v>2.19891212458686E-2</v>
      </c>
      <c r="QP2" s="9">
        <f>IFERROR(Deaths!QQ3/Confirmed!QQ2, 0)</f>
        <v>2.1948522345438506E-2</v>
      </c>
      <c r="QQ2" s="9">
        <f>IFERROR(Deaths!QR3/Confirmed!QR2, 0)</f>
        <v>2.19166461415474E-2</v>
      </c>
      <c r="QR2" s="9">
        <f>IFERROR(Deaths!QS3/Confirmed!QS2, 0)</f>
        <v>2.1884325014259895E-2</v>
      </c>
      <c r="QS2" s="9">
        <f>IFERROR(Deaths!QT3/Confirmed!QT2, 0)</f>
        <v>2.1849257909840551E-2</v>
      </c>
      <c r="QT2" s="9">
        <f>IFERROR(Deaths!QU3/Confirmed!QU2, 0)</f>
        <v>2.1827060570966953E-2</v>
      </c>
      <c r="QU2" s="9">
        <f>IFERROR(Deaths!QV3/Confirmed!QV2, 0)</f>
        <v>2.1803721203150151E-2</v>
      </c>
      <c r="QV2" s="9">
        <f>IFERROR(Deaths!QW3/Confirmed!QW2, 0)</f>
        <v>2.1778761358552921E-2</v>
      </c>
      <c r="QW2" s="9">
        <f>IFERROR(Deaths!QX3/Confirmed!QX2, 0)</f>
        <v>2.1753540520399944E-2</v>
      </c>
      <c r="QX2" s="9">
        <f>IFERROR(Deaths!QY3/Confirmed!QY2, 0)</f>
        <v>2.1719800003781917E-2</v>
      </c>
      <c r="QY2" s="9">
        <f>IFERROR(Deaths!QZ3/Confirmed!QZ2, 0)</f>
        <v>2.1693400980542885E-2</v>
      </c>
      <c r="QZ2" s="9">
        <f>IFERROR(Deaths!RA3/Confirmed!RA2, 0)</f>
        <v>2.1664703252573504E-2</v>
      </c>
      <c r="RA2" s="9">
        <f>IFERROR(Deaths!RB3/Confirmed!RB2, 0)</f>
        <v>2.1645162884561499E-2</v>
      </c>
      <c r="RB2" s="9">
        <f>IFERROR(Deaths!RC3/Confirmed!RC2, 0)</f>
        <v>2.1622888961853243E-2</v>
      </c>
      <c r="RC2" s="9">
        <f>IFERROR(Deaths!RD3/Confirmed!RD2, 0)</f>
        <v>2.1601556866362906E-2</v>
      </c>
      <c r="RD2" s="9">
        <f>IFERROR(Deaths!RE3/Confirmed!RE2, 0)</f>
        <v>2.1574845974297856E-2</v>
      </c>
      <c r="RE2" s="9">
        <f>IFERROR(Deaths!RF3/Confirmed!RF2, 0)</f>
        <v>2.1552065812511904E-2</v>
      </c>
      <c r="RF2" s="9">
        <f>IFERROR(Deaths!RG3/Confirmed!RG2, 0)</f>
        <v>2.1529059769565172E-2</v>
      </c>
      <c r="RG2" s="9">
        <f>IFERROR(Deaths!RH3/Confirmed!RH2, 0)</f>
        <v>2.1507932002283809E-2</v>
      </c>
      <c r="RH2" s="9">
        <f>IFERROR(Deaths!RI3/Confirmed!RI2, 0)</f>
        <v>2.1493772105242202E-2</v>
      </c>
      <c r="RI2" s="9">
        <f>IFERROR(Deaths!RJ3/Confirmed!RJ2, 0)</f>
        <v>2.1483448571315053E-2</v>
      </c>
      <c r="RJ2" s="9">
        <f>IFERROR(Deaths!RK3/Confirmed!RK2, 0)</f>
        <v>2.1467932075745679E-2</v>
      </c>
      <c r="RK2" s="9">
        <f>IFERROR(Deaths!RL3/Confirmed!RL2, 0)</f>
        <v>2.1456372872154794E-2</v>
      </c>
      <c r="RL2" s="9">
        <f>IFERROR(Deaths!RM3/Confirmed!RM2, 0)</f>
        <v>2.1441859398706079E-2</v>
      </c>
      <c r="RM2" s="9">
        <f>IFERROR(Deaths!RN3/Confirmed!RN2, 0)</f>
        <v>2.1434199311048317E-2</v>
      </c>
      <c r="RN2" s="9">
        <f>IFERROR(Deaths!RO3/Confirmed!RO2, 0)</f>
        <v>2.1424971972926088E-2</v>
      </c>
      <c r="RO2" s="9">
        <f>IFERROR(Deaths!RP3/Confirmed!RP2, 0)</f>
        <v>2.142250971035517E-2</v>
      </c>
      <c r="RP2" s="9">
        <f>IFERROR(Deaths!RQ3/Confirmed!RQ2, 0)</f>
        <v>2.1427753845744309E-2</v>
      </c>
      <c r="RQ2" s="9">
        <f>IFERROR(Deaths!RR3/Confirmed!RR2, 0)</f>
        <v>2.1422706560257052E-2</v>
      </c>
      <c r="RR2" s="9">
        <f>IFERROR(Deaths!RS3/Confirmed!RS2, 0)</f>
        <v>2.1465458123606177E-2</v>
      </c>
      <c r="RS2" s="9">
        <f>IFERROR(Deaths!RT3/Confirmed!RT2, 0)</f>
        <v>2.1462897488356621E-2</v>
      </c>
      <c r="RT2" s="9">
        <f>IFERROR(Deaths!RU3/Confirmed!RU2, 0)</f>
        <v>2.1457653104442982E-2</v>
      </c>
      <c r="RU2" s="9">
        <f>IFERROR(Deaths!RV3/Confirmed!RV2, 0)</f>
        <v>2.1454866904460471E-2</v>
      </c>
      <c r="RV2" s="9">
        <f>IFERROR(Deaths!RW3/Confirmed!RW2, 0)</f>
        <v>2.1450822625794438E-2</v>
      </c>
      <c r="RW2" s="9">
        <f>IFERROR(Deaths!RX3/Confirmed!RX2, 0)</f>
        <v>2.1461495516591943E-2</v>
      </c>
      <c r="RX2" s="9">
        <f>IFERROR(Deaths!RY3/Confirmed!RY2, 0)</f>
        <v>2.1464653241595143E-2</v>
      </c>
      <c r="RY2" s="9">
        <f>IFERROR(Deaths!RZ3/Confirmed!RZ2, 0)</f>
        <v>2.1471218563723922E-2</v>
      </c>
      <c r="RZ2" s="9">
        <f>IFERROR(Deaths!SA3/Confirmed!SA2, 0)</f>
        <v>2.1478424717740259E-2</v>
      </c>
      <c r="SA2" s="9">
        <f>IFERROR(Deaths!SB3/Confirmed!SB2, 0)</f>
        <v>2.148091708599998E-2</v>
      </c>
      <c r="SB2" s="9">
        <f>IFERROR(Deaths!SC3/Confirmed!SC2, 0)</f>
        <v>2.1480282656588162E-2</v>
      </c>
      <c r="SC2" s="9">
        <f>IFERROR(Deaths!SD3/Confirmed!SD2, 0)</f>
        <v>2.1483551388096715E-2</v>
      </c>
      <c r="SD2" s="9">
        <f>IFERROR(Deaths!SE3/Confirmed!SE2, 0)</f>
        <v>2.1514884138190998E-2</v>
      </c>
      <c r="SE2" s="9">
        <f>IFERROR(Deaths!SF3/Confirmed!SF2, 0)</f>
        <v>2.1523330192761713E-2</v>
      </c>
      <c r="SF2" s="9">
        <f>IFERROR(Deaths!SG3/Confirmed!SG2, 0)</f>
        <v>2.1519300512102348E-2</v>
      </c>
      <c r="SG2" s="9">
        <f>IFERROR(Deaths!SH3/Confirmed!SH2, 0)</f>
        <v>2.1530519104914391E-2</v>
      </c>
      <c r="SH2" s="9">
        <f>IFERROR(Deaths!SI3/Confirmed!SI2, 0)</f>
        <v>2.153401875371248E-2</v>
      </c>
      <c r="SI2" s="9">
        <f>IFERROR(Deaths!SJ3/Confirmed!SJ2, 0)</f>
        <v>2.1535637002748301E-2</v>
      </c>
      <c r="SJ2" s="9">
        <f>IFERROR(Deaths!SK3/Confirmed!SK2, 0)</f>
        <v>2.1542199694823173E-2</v>
      </c>
      <c r="SK2" s="9">
        <f>IFERROR(Deaths!SL3/Confirmed!SL2, 0)</f>
        <v>2.1556422981796011E-2</v>
      </c>
      <c r="SL2" s="9">
        <f>IFERROR(Deaths!SM3/Confirmed!SM2, 0)</f>
        <v>2.156459567016648E-2</v>
      </c>
      <c r="SM2" s="9">
        <f>IFERROR(Deaths!SN3/Confirmed!SN2, 0)</f>
        <v>2.1600677808618567E-2</v>
      </c>
      <c r="SN2" s="9">
        <f>IFERROR(Deaths!SO3/Confirmed!SO2, 0)</f>
        <v>2.1616831757935415E-2</v>
      </c>
      <c r="SO2" s="9">
        <f>IFERROR(Deaths!SP3/Confirmed!SP2, 0)</f>
        <v>2.1626729053914637E-2</v>
      </c>
      <c r="SP2" s="9">
        <f>IFERROR(Deaths!SQ3/Confirmed!SQ2, 0)</f>
        <v>2.1642186084701972E-2</v>
      </c>
      <c r="SQ2" s="9">
        <f>IFERROR(Deaths!SR3/Confirmed!SR2, 0)</f>
        <v>2.164898088463283E-2</v>
      </c>
      <c r="SR2" s="9">
        <f>IFERROR(Deaths!SS3/Confirmed!SS2, 0)</f>
        <v>2.1663288775108019E-2</v>
      </c>
      <c r="SS2" s="9">
        <f>IFERROR(Deaths!ST3/Confirmed!ST2, 0)</f>
        <v>2.1672848114773175E-2</v>
      </c>
      <c r="ST2" s="9">
        <f>IFERROR(Deaths!SU3/Confirmed!SU2, 0)</f>
        <v>2.1677168960865793E-2</v>
      </c>
      <c r="SU2" s="10">
        <f>IFERROR(Deaths!SV3/Confirmed!SV2, 0)</f>
        <v>2.1679484460422862E-2</v>
      </c>
      <c r="SV2" s="10">
        <f>IFERROR(Deaths!SW3/Confirmed!SW2, 0)</f>
        <v>2.1682527347905378E-2</v>
      </c>
      <c r="SW2" s="10">
        <f>IFERROR(Deaths!SX3/Confirmed!SX2, 0)</f>
        <v>2.168331402702937E-2</v>
      </c>
      <c r="SX2" s="10">
        <f>IFERROR(Deaths!SY3/Confirmed!SY2, 0)</f>
        <v>2.1686656242906041E-2</v>
      </c>
      <c r="SY2" s="10">
        <f>IFERROR(Deaths!SZ3/Confirmed!SZ2, 0)</f>
        <v>2.1691728814458057E-2</v>
      </c>
      <c r="SZ2" s="10">
        <f>IFERROR(Deaths!TA3/Confirmed!TA2, 0)</f>
        <v>2.1691915354337163E-2</v>
      </c>
      <c r="TA2" s="10">
        <f>IFERROR(Deaths!TB3/Confirmed!TB2, 0)</f>
        <v>2.1691119900170669E-2</v>
      </c>
      <c r="TB2" s="10">
        <f>IFERROR(Deaths!TC3/Confirmed!TC2, 0)</f>
        <v>2.1691495385816124E-2</v>
      </c>
      <c r="TC2" s="10">
        <f>IFERROR(Deaths!TD3/Confirmed!TD2, 0)</f>
        <v>2.1689240808618115E-2</v>
      </c>
      <c r="TD2" s="10">
        <f>IFERROR(Deaths!TE3/Confirmed!TE2, 0)</f>
        <v>2.168550487957668E-2</v>
      </c>
      <c r="TE2" s="10">
        <f>IFERROR(Deaths!TF3/Confirmed!TF2, 0)</f>
        <v>2.1682396305046977E-2</v>
      </c>
      <c r="TF2" s="10">
        <f>IFERROR(Deaths!TG3/Confirmed!TG2, 0)</f>
        <v>2.1681176538247401E-2</v>
      </c>
      <c r="TG2" s="10">
        <f>IFERROR(Deaths!TH3/Confirmed!TH2, 0)</f>
        <v>2.168467821859273E-2</v>
      </c>
      <c r="TH2" s="10">
        <f>IFERROR(Deaths!TI3/Confirmed!TI2, 0)</f>
        <v>2.1679945807581601E-2</v>
      </c>
      <c r="TI2" s="10">
        <f>IFERROR(Deaths!TJ3/Confirmed!TJ2, 0)</f>
        <v>2.1672823994620651E-2</v>
      </c>
      <c r="TJ2" s="10">
        <f>IFERROR(Deaths!TK3/Confirmed!TK2, 0)</f>
        <v>2.1665780455682782E-2</v>
      </c>
      <c r="TK2" s="10">
        <f>IFERROR(Deaths!TL3/Confirmed!TL2, 0)</f>
        <v>2.1663015420581921E-2</v>
      </c>
      <c r="TL2" s="10">
        <f>IFERROR(Deaths!TM3/Confirmed!TM2, 0)</f>
        <v>2.1659832443658048E-2</v>
      </c>
      <c r="TM2" s="10">
        <f>IFERROR(Deaths!TN3/Confirmed!TN2, 0)</f>
        <v>2.165296559380777E-2</v>
      </c>
      <c r="TN2" s="10">
        <f>IFERROR(Deaths!TO3/Confirmed!TO2, 0)</f>
        <v>2.1644932083651543E-2</v>
      </c>
      <c r="TO2" s="10">
        <f>IFERROR(Deaths!TP3/Confirmed!TP2, 0)</f>
        <v>2.16364917625817E-2</v>
      </c>
      <c r="TP2" s="10">
        <f>IFERROR(Deaths!TQ3/Confirmed!TQ2, 0)</f>
        <v>2.1622779881444627E-2</v>
      </c>
      <c r="TQ2" s="10">
        <f>IFERROR(Deaths!TR3/Confirmed!TR2, 0)</f>
        <v>2.1608727391060605E-2</v>
      </c>
      <c r="TR2" s="10">
        <f>IFERROR(Deaths!TS3/Confirmed!TS2, 0)</f>
        <v>2.1606512172347755E-2</v>
      </c>
      <c r="TS2" s="10">
        <f>IFERROR(Deaths!TT3/Confirmed!TT2, 0)</f>
        <v>2.1599673551024819E-2</v>
      </c>
      <c r="TT2" s="10">
        <f>IFERROR(Deaths!TU3/Confirmed!TU2, 0)</f>
        <v>2.1584045207853338E-2</v>
      </c>
      <c r="TU2" s="10">
        <f>IFERROR(Deaths!TV3/Confirmed!TV2, 0)</f>
        <v>2.1568192880990177E-2</v>
      </c>
      <c r="TV2" s="10">
        <f>IFERROR(Deaths!TW3/Confirmed!TW2, 0)</f>
        <v>2.1548022623929543E-2</v>
      </c>
      <c r="TW2" s="10">
        <f>IFERROR(Deaths!TX3/Confirmed!TX2, 0)</f>
        <v>2.1525738735819915E-2</v>
      </c>
      <c r="TX2" s="10">
        <f>IFERROR(Deaths!TY3/Confirmed!TY2, 0)</f>
        <v>2.1509235395857067E-2</v>
      </c>
      <c r="TY2" s="10">
        <f>IFERROR(Deaths!TZ3/Confirmed!TZ2, 0)</f>
        <v>2.1498335639439242E-2</v>
      </c>
      <c r="TZ2" s="10">
        <f>IFERROR(Deaths!UA3/Confirmed!UA2, 0)</f>
        <v>2.1480026178003615E-2</v>
      </c>
      <c r="UA2" s="10">
        <f>IFERROR(Deaths!UB3/Confirmed!UB2, 0)</f>
        <v>2.1528741131429247E-2</v>
      </c>
      <c r="UB2" s="10">
        <f>IFERROR(Deaths!UC3/Confirmed!UC2, 0)</f>
        <v>2.1511092724644826E-2</v>
      </c>
      <c r="UC2" s="10">
        <f>IFERROR(Deaths!UD3/Confirmed!UD2, 0)</f>
        <v>2.1493599910359474E-2</v>
      </c>
      <c r="UD2" s="10">
        <f>IFERROR(Deaths!UE3/Confirmed!UE2, 0)</f>
        <v>2.1457021787783657E-2</v>
      </c>
      <c r="UE2" s="10">
        <f>IFERROR(Deaths!UF3/Confirmed!UF2, 0)</f>
        <v>2.1452054004474891E-2</v>
      </c>
      <c r="UF2" s="10">
        <f>IFERROR(Deaths!UG3/Confirmed!UG2, 0)</f>
        <v>2.1441569743219428E-2</v>
      </c>
      <c r="UG2" s="10">
        <f>IFERROR(Deaths!UH3/Confirmed!UH2, 0)</f>
        <v>2.1422077213778194E-2</v>
      </c>
      <c r="UH2" s="10">
        <f>IFERROR(Deaths!UI3/Confirmed!UI2, 0)</f>
        <v>2.140547747122128E-2</v>
      </c>
      <c r="UI2" s="10">
        <f>IFERROR(Deaths!UJ3/Confirmed!UJ2, 0)</f>
        <v>2.1387431442389176E-2</v>
      </c>
      <c r="UJ2" s="10">
        <f>IFERROR(Deaths!UK3/Confirmed!UK2, 0)</f>
        <v>2.1371650643454709E-2</v>
      </c>
      <c r="UK2" s="10">
        <f>IFERROR(Deaths!UL3/Confirmed!UL2, 0)</f>
        <v>2.1340163340001429E-2</v>
      </c>
      <c r="UL2" s="10">
        <f>IFERROR(Deaths!UM3/Confirmed!UM2, 0)</f>
        <v>2.1330065921294234E-2</v>
      </c>
      <c r="UM2" s="10">
        <f>IFERROR(Deaths!UN3/Confirmed!UN2, 0)</f>
        <v>2.1315953264299678E-2</v>
      </c>
      <c r="UN2" s="10">
        <f>IFERROR(Deaths!UO3/Confirmed!UO2, 0)</f>
        <v>2.1294472287035595E-2</v>
      </c>
      <c r="UO2" s="10">
        <f>IFERROR(Deaths!UP3/Confirmed!UP2, 0)</f>
        <v>2.1277960510393129E-2</v>
      </c>
      <c r="UP2" s="10">
        <f>IFERROR(Deaths!UQ3/Confirmed!UQ2, 0)</f>
        <v>2.1259502137083473E-2</v>
      </c>
      <c r="UQ2" s="10">
        <f>IFERROR(Deaths!UR3/Confirmed!UR2, 0)</f>
        <v>2.12414177091741E-2</v>
      </c>
      <c r="UR2" s="10">
        <f>IFERROR(Deaths!US3/Confirmed!US2, 0)</f>
        <v>2.1207419576976087E-2</v>
      </c>
      <c r="US2" s="10">
        <f>IFERROR(Deaths!UT3/Confirmed!UT2, 0)</f>
        <v>2.1192739314968703E-2</v>
      </c>
      <c r="UT2" s="10">
        <f>IFERROR(Deaths!UU3/Confirmed!UU2, 0)</f>
        <v>2.1183781599132416E-2</v>
      </c>
      <c r="UU2" s="10">
        <f>IFERROR(Deaths!UV3/Confirmed!UV2, 0)</f>
        <v>2.1157658394651793E-2</v>
      </c>
      <c r="UV2" s="10">
        <f>IFERROR(Deaths!UW3/Confirmed!UW2, 0)</f>
        <v>2.1148238247970106E-2</v>
      </c>
      <c r="UW2" s="10">
        <f>IFERROR(Deaths!UX3/Confirmed!UX2, 0)</f>
        <v>2.1123980158987195E-2</v>
      </c>
      <c r="UX2" s="10">
        <f>IFERROR(Deaths!UY3/Confirmed!UY2, 0)</f>
        <v>2.1103667646633573E-2</v>
      </c>
      <c r="UY2" s="10">
        <f>IFERROR(Deaths!UZ3/Confirmed!UZ2, 0)</f>
        <v>2.1069883823053543E-2</v>
      </c>
      <c r="UZ2" s="10">
        <f>IFERROR(Deaths!VA3/Confirmed!VA2, 0)</f>
        <v>2.1058137258144993E-2</v>
      </c>
      <c r="VA2" s="10">
        <f>IFERROR(Deaths!VB3/Confirmed!VB2, 0)</f>
        <v>2.1046279281334321E-2</v>
      </c>
      <c r="VB2" s="10">
        <f>IFERROR(Deaths!VC3/Confirmed!VC2, 0)</f>
        <v>2.1024091636102873E-2</v>
      </c>
      <c r="VC2" s="10">
        <f>IFERROR(Deaths!VD3/Confirmed!VD2, 0)</f>
        <v>2.1009086415480927E-2</v>
      </c>
      <c r="VD2" s="10">
        <f>IFERROR(Deaths!VE3/Confirmed!VE2, 0)</f>
        <v>2.0989774239868607E-2</v>
      </c>
      <c r="VE2" s="10">
        <f>IFERROR(Deaths!VF3/Confirmed!VF2, 0)</f>
        <v>2.0970841734796943E-2</v>
      </c>
      <c r="VF2" s="10">
        <f>IFERROR(Deaths!VG3/Confirmed!VG2, 0)</f>
        <v>2.0940161161555622E-2</v>
      </c>
      <c r="VG2" s="10">
        <f>IFERROR(Deaths!VH3/Confirmed!VH2, 0)</f>
        <v>2.0929137239761312E-2</v>
      </c>
      <c r="VH2" s="10">
        <f>IFERROR(Deaths!VI3/Confirmed!VI2, 0)</f>
        <v>2.092137334072864E-2</v>
      </c>
      <c r="VI2" s="10">
        <f>IFERROR(Deaths!VJ3/Confirmed!VJ2, 0)</f>
        <v>2.0897816178797435E-2</v>
      </c>
      <c r="VJ2" s="10">
        <f>IFERROR(Deaths!VK3/Confirmed!VK2, 0)</f>
        <v>2.0884391959087627E-2</v>
      </c>
      <c r="VK2" s="10">
        <f>IFERROR(Deaths!VL3/Confirmed!VL2, 0)</f>
        <v>2.0868139580957196E-2</v>
      </c>
      <c r="VL2" s="10">
        <f>IFERROR(Deaths!VM3/Confirmed!VM2, 0)</f>
        <v>2.0848900026279007E-2</v>
      </c>
      <c r="VM2" s="10">
        <f>IFERROR(Deaths!VN3/Confirmed!VN2, 0)</f>
        <v>2.08229437603361E-2</v>
      </c>
      <c r="VN2" s="10">
        <f>IFERROR(Deaths!VO3/Confirmed!VO2, 0)</f>
        <v>2.0809953625205799E-2</v>
      </c>
      <c r="VO2" s="10">
        <f>IFERROR(Deaths!VP3/Confirmed!VP2, 0)</f>
        <v>2.0798476283622379E-2</v>
      </c>
      <c r="VP2" s="10">
        <f>IFERROR(Deaths!VQ3/Confirmed!VQ2, 0)</f>
        <v>2.0773879902697988E-2</v>
      </c>
      <c r="VQ2" s="10">
        <f>IFERROR(Deaths!VR3/Confirmed!VR2, 0)</f>
        <v>2.0759133614166276E-2</v>
      </c>
      <c r="VR2" s="10">
        <f>IFERROR(Deaths!VS3/Confirmed!VS2, 0)</f>
        <v>2.0747400884884318E-2</v>
      </c>
      <c r="VS2" s="10">
        <f>IFERROR(Deaths!VT3/Confirmed!VT2, 0)</f>
        <v>2.0730304234131594E-2</v>
      </c>
      <c r="VT2" s="10">
        <f>IFERROR(Deaths!VU3/Confirmed!VU2, 0)</f>
        <v>2.0713579695239851E-2</v>
      </c>
      <c r="VU2" s="10">
        <f>IFERROR(Deaths!VV3/Confirmed!VV2, 0)</f>
        <v>2.0703566975160216E-2</v>
      </c>
      <c r="VV2" s="10">
        <f>IFERROR(Deaths!VW3/Confirmed!VW2, 0)</f>
        <v>2.0692873015450048E-2</v>
      </c>
      <c r="VW2" s="10">
        <f>IFERROR(Deaths!VX3/Confirmed!VX2, 0)</f>
        <v>2.0687935019594386E-2</v>
      </c>
      <c r="VX2" s="10">
        <f>IFERROR(Deaths!VY3/Confirmed!VY2, 0)</f>
        <v>2.0665156744769497E-2</v>
      </c>
      <c r="VY2" s="10">
        <f>IFERROR(Deaths!VZ3/Confirmed!VZ2, 0)</f>
        <v>2.0652399660867779E-2</v>
      </c>
      <c r="VZ2" s="10">
        <f>IFERROR(Deaths!WA3/Confirmed!WA2, 0)</f>
        <v>2.0636754491233734E-2</v>
      </c>
      <c r="WA2" s="10">
        <f>IFERROR(Deaths!WB3/Confirmed!WB2, 0)</f>
        <v>2.0624907381382812E-2</v>
      </c>
    </row>
    <row r="3" spans="1:599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</row>
    <row r="4" spans="1:599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</row>
    <row r="5" spans="1:599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</row>
    <row r="6" spans="1:599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</row>
    <row r="7" spans="1:599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</row>
    <row r="8" spans="1:599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1.9724674953966858E-2</v>
      </c>
      <c r="LE8" s="9">
        <f>IFERROR(Deaths!LF9/Confirmed!LF8, 0)</f>
        <v>1.9640474697251751E-2</v>
      </c>
      <c r="LF8" s="9">
        <f>IFERROR(Deaths!LG9/Confirmed!LG8, 0)</f>
        <v>1.9538895506390042E-2</v>
      </c>
      <c r="LG8" s="9">
        <f>IFERROR(Deaths!LH9/Confirmed!LH8, 0)</f>
        <v>1.9411563414124099E-2</v>
      </c>
      <c r="LH8" s="9">
        <f>IFERROR(Deaths!LI9/Confirmed!LI8, 0)</f>
        <v>1.9287683081500931E-2</v>
      </c>
      <c r="LI8" s="9">
        <f>IFERROR(Deaths!LJ9/Confirmed!LJ8, 0)</f>
        <v>1.9144676588629211E-2</v>
      </c>
      <c r="LJ8" s="9">
        <f>IFERROR(Deaths!LK9/Confirmed!LK8, 0)</f>
        <v>1.9004244160300294E-2</v>
      </c>
      <c r="LK8" s="9">
        <f>IFERROR(Deaths!LL9/Confirmed!LL8, 0)</f>
        <v>1.8896995608232964E-2</v>
      </c>
      <c r="LL8" s="9">
        <f>IFERROR(Deaths!LM9/Confirmed!LM8, 0)</f>
        <v>1.8831016016449386E-2</v>
      </c>
      <c r="LM8" s="9">
        <f>IFERROR(Deaths!LN9/Confirmed!LN8, 0)</f>
        <v>1.8744619725985505E-2</v>
      </c>
      <c r="LN8" s="9">
        <f>IFERROR(Deaths!LO9/Confirmed!LO8, 0)</f>
        <v>1.8676403408367039E-2</v>
      </c>
      <c r="LO8" s="9">
        <f>IFERROR(Deaths!LP9/Confirmed!LP8, 0)</f>
        <v>1.8578553101730452E-2</v>
      </c>
      <c r="LP8" s="9">
        <f>IFERROR(Deaths!LQ9/Confirmed!LQ8, 0)</f>
        <v>1.8465662406395966E-2</v>
      </c>
      <c r="LQ8" s="9">
        <f>IFERROR(Deaths!LR9/Confirmed!LR8, 0)</f>
        <v>1.8349104964539689E-2</v>
      </c>
      <c r="LR8" s="9">
        <f>IFERROR(Deaths!LS9/Confirmed!LS8, 0)</f>
        <v>1.8304630947261889E-2</v>
      </c>
      <c r="LS8" s="9">
        <f>IFERROR(Deaths!LT9/Confirmed!LT8, 0)</f>
        <v>1.8255653132054198E-2</v>
      </c>
      <c r="LT8" s="9">
        <f>IFERROR(Deaths!LU9/Confirmed!LU8, 0)</f>
        <v>1.8204977174653671E-2</v>
      </c>
      <c r="LU8" s="9">
        <f>IFERROR(Deaths!LV9/Confirmed!LV8, 0)</f>
        <v>1.8112893903836615E-2</v>
      </c>
      <c r="LV8" s="9">
        <f>IFERROR(Deaths!LW9/Confirmed!LW8, 0)</f>
        <v>1.8067837787655531E-2</v>
      </c>
      <c r="LW8" s="9">
        <f>IFERROR(Deaths!LX9/Confirmed!LX8, 0)</f>
        <v>1.7975119033543364E-2</v>
      </c>
      <c r="LX8" s="9">
        <f>IFERROR(Deaths!LY9/Confirmed!LY8, 0)</f>
        <v>1.7883035895076643E-2</v>
      </c>
      <c r="LY8" s="9">
        <f>IFERROR(Deaths!LZ9/Confirmed!LZ8, 0)</f>
        <v>1.7875187324829522E-2</v>
      </c>
      <c r="LZ8" s="9">
        <f>IFERROR(Deaths!MA9/Confirmed!MA8, 0)</f>
        <v>1.7838507415521947E-2</v>
      </c>
      <c r="MA8" s="9">
        <f>IFERROR(Deaths!MB9/Confirmed!MB8, 0)</f>
        <v>1.7808302641178143E-2</v>
      </c>
      <c r="MB8" s="9">
        <f>IFERROR(Deaths!MC9/Confirmed!MC8, 0)</f>
        <v>1.7793198539248607E-2</v>
      </c>
      <c r="MC8" s="9">
        <f>IFERROR(Deaths!MD9/Confirmed!MD8, 0)</f>
        <v>1.7681282066505141E-2</v>
      </c>
      <c r="MD8" s="9">
        <f>IFERROR(Deaths!ME9/Confirmed!ME8, 0)</f>
        <v>1.7612809217598134E-2</v>
      </c>
      <c r="ME8" s="9">
        <f>IFERROR(Deaths!MF9/Confirmed!MF8, 0)</f>
        <v>1.7557982834749533E-2</v>
      </c>
      <c r="MF8" s="9">
        <f>IFERROR(Deaths!MG9/Confirmed!MG8, 0)</f>
        <v>1.7563010373300887E-2</v>
      </c>
      <c r="MG8" s="9">
        <f>IFERROR(Deaths!MH9/Confirmed!MH8, 0)</f>
        <v>1.754728811183073E-2</v>
      </c>
      <c r="MH8" s="9">
        <f>IFERROR(Deaths!MI9/Confirmed!MI8, 0)</f>
        <v>1.7512171117880181E-2</v>
      </c>
      <c r="MI8" s="9">
        <f>IFERROR(Deaths!MJ9/Confirmed!MJ8, 0)</f>
        <v>1.748450688648653E-2</v>
      </c>
      <c r="MJ8" s="9">
        <f>IFERROR(Deaths!MK9/Confirmed!MK8, 0)</f>
        <v>1.7353323257416262E-2</v>
      </c>
      <c r="MK8" s="9">
        <f>IFERROR(Deaths!ML9/Confirmed!ML8, 0)</f>
        <v>1.724894315619134E-2</v>
      </c>
      <c r="ML8" s="9">
        <f>IFERROR(Deaths!MM9/Confirmed!MM8, 0)</f>
        <v>1.7197389165915025E-2</v>
      </c>
      <c r="MM8" s="9">
        <f>IFERROR(Deaths!MN9/Confirmed!MN8, 0)</f>
        <v>1.7180765749125755E-2</v>
      </c>
      <c r="MN8" s="9">
        <f>IFERROR(Deaths!MO9/Confirmed!MO8, 0)</f>
        <v>1.7157425009266179E-2</v>
      </c>
      <c r="MO8" s="9">
        <f>IFERROR(Deaths!MP9/Confirmed!MP8, 0)</f>
        <v>1.7121915064014011E-2</v>
      </c>
      <c r="MP8" s="9">
        <f>IFERROR(Deaths!MQ9/Confirmed!MQ8, 0)</f>
        <v>1.7078421695900368E-2</v>
      </c>
      <c r="MQ8" s="9">
        <f>IFERROR(Deaths!MR9/Confirmed!MR8, 0)</f>
        <v>1.7026703518923599E-2</v>
      </c>
      <c r="MR8" s="9">
        <f>IFERROR(Deaths!MS9/Confirmed!MS8, 0)</f>
        <v>1.6954847954083706E-2</v>
      </c>
      <c r="MS8" s="9">
        <f>IFERROR(Deaths!MT9/Confirmed!MT8, 0)</f>
        <v>1.688696782261468E-2</v>
      </c>
      <c r="MT8" s="9">
        <f>IFERROR(Deaths!MU9/Confirmed!MU8, 0)</f>
        <v>1.6914338710539874E-2</v>
      </c>
      <c r="MU8" s="9">
        <f>IFERROR(Deaths!MV9/Confirmed!MV8, 0)</f>
        <v>1.6918596875982784E-2</v>
      </c>
      <c r="MV8" s="9">
        <f>IFERROR(Deaths!MW9/Confirmed!MW8, 0)</f>
        <v>1.6917663727872213E-2</v>
      </c>
      <c r="MW8" s="9">
        <f>IFERROR(Deaths!MX9/Confirmed!MX8, 0)</f>
        <v>1.6909340851698453E-2</v>
      </c>
      <c r="MX8" s="9">
        <f>IFERROR(Deaths!MY9/Confirmed!MY8, 0)</f>
        <v>1.6909580558923932E-2</v>
      </c>
      <c r="MY8" s="9">
        <f>IFERROR(Deaths!MZ9/Confirmed!MZ8, 0)</f>
        <v>1.6863516858187166E-2</v>
      </c>
      <c r="MZ8" s="9">
        <f>IFERROR(Deaths!NA9/Confirmed!NA8, 0)</f>
        <v>1.6827855960264902E-2</v>
      </c>
      <c r="NA8" s="9">
        <f>IFERROR(Deaths!NB9/Confirmed!NB8, 0)</f>
        <v>1.6817199518610451E-2</v>
      </c>
      <c r="NB8" s="9">
        <f>IFERROR(Deaths!NC9/Confirmed!NC8, 0)</f>
        <v>1.6871485472549026E-2</v>
      </c>
      <c r="NC8" s="9">
        <f>IFERROR(Deaths!ND9/Confirmed!ND8, 0)</f>
        <v>1.690851369436008E-2</v>
      </c>
      <c r="ND8" s="9">
        <f>IFERROR(Deaths!NE9/Confirmed!NE8, 0)</f>
        <v>1.6932508360970343E-2</v>
      </c>
      <c r="NE8" s="9">
        <f>IFERROR(Deaths!NF9/Confirmed!NF8, 0)</f>
        <v>1.6951765059271338E-2</v>
      </c>
      <c r="NF8" s="9">
        <f>IFERROR(Deaths!NG9/Confirmed!NG8, 0)</f>
        <v>1.6937518936423722E-2</v>
      </c>
      <c r="NG8" s="9">
        <f>IFERROR(Deaths!NH9/Confirmed!NH8, 0)</f>
        <v>1.6914055427759752E-2</v>
      </c>
      <c r="NH8" s="9">
        <f>IFERROR(Deaths!NI9/Confirmed!NI8, 0)</f>
        <v>1.6973848587784689E-2</v>
      </c>
      <c r="NI8" s="9">
        <f>IFERROR(Deaths!NJ9/Confirmed!NJ8, 0)</f>
        <v>1.7025786425934848E-2</v>
      </c>
      <c r="NJ8" s="9">
        <f>IFERROR(Deaths!NK9/Confirmed!NK8, 0)</f>
        <v>1.7069846126612866E-2</v>
      </c>
      <c r="NK8" s="9">
        <f>IFERROR(Deaths!NL9/Confirmed!NL8, 0)</f>
        <v>1.7100613431794278E-2</v>
      </c>
      <c r="NL8" s="9">
        <f>IFERROR(Deaths!NM9/Confirmed!NM8, 0)</f>
        <v>1.7114410782817585E-2</v>
      </c>
      <c r="NM8" s="9">
        <f>IFERROR(Deaths!NN9/Confirmed!NN8, 0)</f>
        <v>1.7112261572803759E-2</v>
      </c>
      <c r="NN8" s="9">
        <f>IFERROR(Deaths!NO9/Confirmed!NO8, 0)</f>
        <v>1.710360806776268E-2</v>
      </c>
      <c r="NO8" s="9">
        <f>IFERROR(Deaths!NP9/Confirmed!NP8, 0)</f>
        <v>1.7158243452812763E-2</v>
      </c>
      <c r="NP8" s="9">
        <f>IFERROR(Deaths!NQ9/Confirmed!NQ8, 0)</f>
        <v>1.7225629036214996E-2</v>
      </c>
      <c r="NQ8" s="9">
        <f>IFERROR(Deaths!NR9/Confirmed!NR8, 0)</f>
        <v>1.7285867279120303E-2</v>
      </c>
      <c r="NR8" s="9">
        <f>IFERROR(Deaths!NS9/Confirmed!NS8, 0)</f>
        <v>1.7335771005812222E-2</v>
      </c>
      <c r="NS8" s="9">
        <f>IFERROR(Deaths!NT9/Confirmed!NT8, 0)</f>
        <v>1.7368373148879859E-2</v>
      </c>
      <c r="NT8" s="9">
        <f>IFERROR(Deaths!NU9/Confirmed!NU8, 0)</f>
        <v>1.7364035104081417E-2</v>
      </c>
      <c r="NU8" s="9">
        <f>IFERROR(Deaths!NV9/Confirmed!NV8, 0)</f>
        <v>1.736563684444465E-2</v>
      </c>
      <c r="NV8" s="9">
        <f>IFERROR(Deaths!NW9/Confirmed!NW8, 0)</f>
        <v>1.7416804001736799E-2</v>
      </c>
      <c r="NW8" s="9">
        <f>IFERROR(Deaths!NX9/Confirmed!NX8, 0)</f>
        <v>1.7476965694368275E-2</v>
      </c>
      <c r="NX8" s="9">
        <f>IFERROR(Deaths!NY9/Confirmed!NY8, 0)</f>
        <v>1.7526695536364444E-2</v>
      </c>
      <c r="NY8" s="9">
        <f>IFERROR(Deaths!NZ9/Confirmed!NZ8, 0)</f>
        <v>1.7569635582637591E-2</v>
      </c>
      <c r="NZ8" s="9">
        <f>IFERROR(Deaths!OA9/Confirmed!OA8, 0)</f>
        <v>1.7593710076297956E-2</v>
      </c>
      <c r="OA8" s="9">
        <f>IFERROR(Deaths!OB9/Confirmed!OB8, 0)</f>
        <v>1.7594638072026911E-2</v>
      </c>
      <c r="OB8" s="9">
        <f>IFERROR(Deaths!OC9/Confirmed!OC8, 0)</f>
        <v>1.7594936895770869E-2</v>
      </c>
      <c r="OC8" s="9">
        <f>IFERROR(Deaths!OD9/Confirmed!OD8, 0)</f>
        <v>1.7618163209851184E-2</v>
      </c>
      <c r="OD8" s="9">
        <f>IFERROR(Deaths!OE9/Confirmed!OE8, 0)</f>
        <v>1.7659742450455172E-2</v>
      </c>
      <c r="OE8" s="9">
        <f>IFERROR(Deaths!OF9/Confirmed!OF8, 0)</f>
        <v>1.7705493419214381E-2</v>
      </c>
      <c r="OF8" s="9">
        <f>IFERROR(Deaths!OG9/Confirmed!OG8, 0)</f>
        <v>1.7749034877466402E-2</v>
      </c>
      <c r="OG8" s="9">
        <f>IFERROR(Deaths!OH9/Confirmed!OH8, 0)</f>
        <v>1.7769110699520911E-2</v>
      </c>
      <c r="OH8" s="9">
        <f>IFERROR(Deaths!OI9/Confirmed!OI8, 0)</f>
        <v>1.7777000637000703E-2</v>
      </c>
      <c r="OI8" s="9">
        <f>IFERROR(Deaths!OJ9/Confirmed!OJ8, 0)</f>
        <v>1.778817723381931E-2</v>
      </c>
      <c r="OJ8" s="9">
        <f>IFERROR(Deaths!OK9/Confirmed!OK8, 0)</f>
        <v>1.7823139210962791E-2</v>
      </c>
      <c r="OK8" s="9">
        <f>IFERROR(Deaths!OL9/Confirmed!OL8, 0)</f>
        <v>1.788835073839512E-2</v>
      </c>
      <c r="OL8" s="9">
        <f>IFERROR(Deaths!OM9/Confirmed!OM8, 0)</f>
        <v>1.7925127031758793E-2</v>
      </c>
      <c r="OM8" s="9">
        <f>IFERROR(Deaths!ON9/Confirmed!ON8, 0)</f>
        <v>1.7949395469976055E-2</v>
      </c>
      <c r="ON8" s="9">
        <f>IFERROR(Deaths!OO9/Confirmed!OO8, 0)</f>
        <v>1.7962052888362022E-2</v>
      </c>
      <c r="OO8" s="9">
        <f>IFERROR(Deaths!OP9/Confirmed!OP8, 0)</f>
        <v>1.7967928869748177E-2</v>
      </c>
      <c r="OP8" s="9">
        <f>IFERROR(Deaths!OQ9/Confirmed!OQ8, 0)</f>
        <v>1.7984338026222367E-2</v>
      </c>
      <c r="OQ8" s="9">
        <f>IFERROR(Deaths!OR9/Confirmed!OR8, 0)</f>
        <v>1.8016085414369304E-2</v>
      </c>
      <c r="OR8" s="9">
        <f>IFERROR(Deaths!OS9/Confirmed!OS8, 0)</f>
        <v>1.8060177586567167E-2</v>
      </c>
      <c r="OS8" s="9">
        <f>IFERROR(Deaths!OT9/Confirmed!OT8, 0)</f>
        <v>1.8084142925576332E-2</v>
      </c>
      <c r="OT8" s="9">
        <f>IFERROR(Deaths!OU9/Confirmed!OU8, 0)</f>
        <v>1.8104919740927965E-2</v>
      </c>
      <c r="OU8" s="9">
        <f>IFERROR(Deaths!OV9/Confirmed!OV8, 0)</f>
        <v>1.8120599055093608E-2</v>
      </c>
      <c r="OV8" s="9">
        <f>IFERROR(Deaths!OW9/Confirmed!OW8, 0)</f>
        <v>1.8119179354424638E-2</v>
      </c>
      <c r="OW8" s="9">
        <f>IFERROR(Deaths!OX9/Confirmed!OX8, 0)</f>
        <v>1.8116518626831241E-2</v>
      </c>
      <c r="OX8" s="9">
        <f>IFERROR(Deaths!OY9/Confirmed!OY8, 0)</f>
        <v>1.8142574555301699E-2</v>
      </c>
      <c r="OY8" s="9">
        <f>IFERROR(Deaths!OZ9/Confirmed!OZ8, 0)</f>
        <v>1.8160356281602275E-2</v>
      </c>
      <c r="OZ8" s="9">
        <f>IFERROR(Deaths!PA9/Confirmed!PA8, 0)</f>
        <v>1.8174818724148899E-2</v>
      </c>
      <c r="PA8" s="9">
        <f>IFERROR(Deaths!PB9/Confirmed!PB8, 0)</f>
        <v>1.8189367279532673E-2</v>
      </c>
      <c r="PB8" s="9">
        <f>IFERROR(Deaths!PC9/Confirmed!PC8, 0)</f>
        <v>1.8191624759289409E-2</v>
      </c>
      <c r="PC8" s="9">
        <f>IFERROR(Deaths!PD9/Confirmed!PD8, 0)</f>
        <v>1.8187845771474958E-2</v>
      </c>
      <c r="PD8" s="9">
        <f>IFERROR(Deaths!PE9/Confirmed!PE8, 0)</f>
        <v>1.8178339592780243E-2</v>
      </c>
      <c r="PE8" s="9">
        <f>IFERROR(Deaths!PF9/Confirmed!PF8, 0)</f>
        <v>1.8185013570605164E-2</v>
      </c>
      <c r="PF8" s="9">
        <f>IFERROR(Deaths!PG9/Confirmed!PG8, 0)</f>
        <v>1.819002273541788E-2</v>
      </c>
      <c r="PG8" s="9">
        <f>IFERROR(Deaths!PH9/Confirmed!PH8, 0)</f>
        <v>1.8208472369383229E-2</v>
      </c>
      <c r="PH8" s="9">
        <f>IFERROR(Deaths!PI9/Confirmed!PI8, 0)</f>
        <v>1.8208603574353062E-2</v>
      </c>
      <c r="PI8" s="9">
        <f>IFERROR(Deaths!PJ9/Confirmed!PJ8, 0)</f>
        <v>1.8199506949480013E-2</v>
      </c>
      <c r="PJ8" s="9">
        <f>IFERROR(Deaths!PK9/Confirmed!PK8, 0)</f>
        <v>1.8195226840580739E-2</v>
      </c>
      <c r="PK8" s="9">
        <f>IFERROR(Deaths!PL9/Confirmed!PL8, 0)</f>
        <v>1.8188034760197314E-2</v>
      </c>
      <c r="PL8" s="9">
        <f>IFERROR(Deaths!PM9/Confirmed!PM8, 0)</f>
        <v>1.8184632643444172E-2</v>
      </c>
      <c r="PM8" s="9">
        <f>IFERROR(Deaths!PN9/Confirmed!PN8, 0)</f>
        <v>1.8182336076032445E-2</v>
      </c>
      <c r="PN8" s="9">
        <f>IFERROR(Deaths!PO9/Confirmed!PO8, 0)</f>
        <v>1.8188047968158177E-2</v>
      </c>
      <c r="PO8" s="9">
        <f>IFERROR(Deaths!PP9/Confirmed!PP8, 0)</f>
        <v>1.8179549190785207E-2</v>
      </c>
      <c r="PP8" s="9">
        <f>IFERROR(Deaths!PQ9/Confirmed!PQ8, 0)</f>
        <v>1.8168083357199237E-2</v>
      </c>
      <c r="PQ8" s="9">
        <f>IFERROR(Deaths!PR9/Confirmed!PR8, 0)</f>
        <v>1.81594877091379E-2</v>
      </c>
      <c r="PR8" s="9">
        <f>IFERROR(Deaths!PS9/Confirmed!PS8, 0)</f>
        <v>1.8141227379626715E-2</v>
      </c>
      <c r="PS8" s="9">
        <f>IFERROR(Deaths!PT9/Confirmed!PT8, 0)</f>
        <v>1.8133615208272318E-2</v>
      </c>
      <c r="PT8" s="9">
        <f>IFERROR(Deaths!PU9/Confirmed!PU8, 0)</f>
        <v>1.8129259708054287E-2</v>
      </c>
      <c r="PU8" s="9">
        <f>IFERROR(Deaths!PV9/Confirmed!PV8, 0)</f>
        <v>1.8117545428095013E-2</v>
      </c>
      <c r="PV8" s="9">
        <f>IFERROR(Deaths!PW9/Confirmed!PW8, 0)</f>
        <v>1.8107348152060162E-2</v>
      </c>
      <c r="PW8" s="9">
        <f>IFERROR(Deaths!PX9/Confirmed!PX8, 0)</f>
        <v>1.80944888855828E-2</v>
      </c>
      <c r="PX8" s="9">
        <f>IFERROR(Deaths!PY9/Confirmed!PY8, 0)</f>
        <v>1.8083455661184477E-2</v>
      </c>
      <c r="PY8" s="9">
        <f>IFERROR(Deaths!PZ9/Confirmed!PZ8, 0)</f>
        <v>1.8054415211211983E-2</v>
      </c>
      <c r="PZ8" s="9">
        <f>IFERROR(Deaths!QA9/Confirmed!QA8, 0)</f>
        <v>1.8046784384339064E-2</v>
      </c>
      <c r="QA8" s="9">
        <f>IFERROR(Deaths!QB9/Confirmed!QB8, 0)</f>
        <v>1.8086878376326377E-2</v>
      </c>
      <c r="QB8" s="9">
        <f>IFERROR(Deaths!QC9/Confirmed!QC8, 0)</f>
        <v>1.8073433337282094E-2</v>
      </c>
      <c r="QC8" s="9">
        <f>IFERROR(Deaths!QD9/Confirmed!QD8, 0)</f>
        <v>1.8054009462555573E-2</v>
      </c>
      <c r="QD8" s="9">
        <f>IFERROR(Deaths!QE9/Confirmed!QE8, 0)</f>
        <v>1.803821844302788E-2</v>
      </c>
      <c r="QE8" s="9">
        <f>IFERROR(Deaths!QF9/Confirmed!QF8, 0)</f>
        <v>1.8021105773568281E-2</v>
      </c>
      <c r="QF8" s="9">
        <f>IFERROR(Deaths!QG9/Confirmed!QG8, 0)</f>
        <v>1.7995876564527755E-2</v>
      </c>
      <c r="QG8" s="9">
        <f>IFERROR(Deaths!QH9/Confirmed!QH8, 0)</f>
        <v>1.7977632530529399E-2</v>
      </c>
      <c r="QH8" s="9">
        <f>IFERROR(Deaths!QI9/Confirmed!QI8, 0)</f>
        <v>1.7964917519598098E-2</v>
      </c>
      <c r="QI8" s="9">
        <f>IFERROR(Deaths!QJ9/Confirmed!QJ8, 0)</f>
        <v>1.7951297259496218E-2</v>
      </c>
      <c r="QJ8" s="9">
        <f>IFERROR(Deaths!QK9/Confirmed!QK8, 0)</f>
        <v>1.793361828426639E-2</v>
      </c>
      <c r="QK8" s="9">
        <f>IFERROR(Deaths!QL9/Confirmed!QL8, 0)</f>
        <v>1.7925964939679316E-2</v>
      </c>
      <c r="QL8" s="9">
        <f>IFERROR(Deaths!QM9/Confirmed!QM8, 0)</f>
        <v>1.7912829213183816E-2</v>
      </c>
      <c r="QM8" s="9">
        <f>IFERROR(Deaths!QN9/Confirmed!QN8, 0)</f>
        <v>1.789005329091466E-2</v>
      </c>
      <c r="QN8" s="9">
        <f>IFERROR(Deaths!QO9/Confirmed!QO8, 0)</f>
        <v>1.7882274739021809E-2</v>
      </c>
      <c r="QO8" s="9">
        <f>IFERROR(Deaths!QP9/Confirmed!QP8, 0)</f>
        <v>1.7873988614063797E-2</v>
      </c>
      <c r="QP8" s="9">
        <f>IFERROR(Deaths!QQ9/Confirmed!QQ8, 0)</f>
        <v>1.7866645990092155E-2</v>
      </c>
      <c r="QQ8" s="9">
        <f>IFERROR(Deaths!QR9/Confirmed!QR8, 0)</f>
        <v>1.7856103090487435E-2</v>
      </c>
      <c r="QR8" s="9">
        <f>IFERROR(Deaths!QS9/Confirmed!QS8, 0)</f>
        <v>1.7849732328588389E-2</v>
      </c>
      <c r="QS8" s="9">
        <f>IFERROR(Deaths!QT9/Confirmed!QT8, 0)</f>
        <v>1.784097570819549E-2</v>
      </c>
      <c r="QT8" s="9">
        <f>IFERROR(Deaths!QU9/Confirmed!QU8, 0)</f>
        <v>1.7829819160156003E-2</v>
      </c>
      <c r="QU8" s="9">
        <f>IFERROR(Deaths!QV9/Confirmed!QV8, 0)</f>
        <v>1.7821975770257258E-2</v>
      </c>
      <c r="QV8" s="9">
        <f>IFERROR(Deaths!QW9/Confirmed!QW8, 0)</f>
        <v>1.7821511330524103E-2</v>
      </c>
      <c r="QW8" s="9">
        <f>IFERROR(Deaths!QX9/Confirmed!QX8, 0)</f>
        <v>1.7816521979242092E-2</v>
      </c>
      <c r="QX8" s="9">
        <f>IFERROR(Deaths!QY9/Confirmed!QY8, 0)</f>
        <v>1.7807812633835327E-2</v>
      </c>
      <c r="QY8" s="9">
        <f>IFERROR(Deaths!QZ9/Confirmed!QZ8, 0)</f>
        <v>1.7804953750069644E-2</v>
      </c>
      <c r="QZ8" s="9">
        <f>IFERROR(Deaths!RA9/Confirmed!RA8, 0)</f>
        <v>1.7799301201471489E-2</v>
      </c>
      <c r="RA8" s="9">
        <f>IFERROR(Deaths!RB9/Confirmed!RB8, 0)</f>
        <v>1.7787024359355939E-2</v>
      </c>
      <c r="RB8" s="9">
        <f>IFERROR(Deaths!RC9/Confirmed!RC8, 0)</f>
        <v>1.7791688369504455E-2</v>
      </c>
      <c r="RC8" s="9">
        <f>IFERROR(Deaths!RD9/Confirmed!RD8, 0)</f>
        <v>1.779166311826394E-2</v>
      </c>
      <c r="RD8" s="9">
        <f>IFERROR(Deaths!RE9/Confirmed!RE8, 0)</f>
        <v>1.7790201701180008E-2</v>
      </c>
      <c r="RE8" s="9">
        <f>IFERROR(Deaths!RF9/Confirmed!RF8, 0)</f>
        <v>1.7787192989552694E-2</v>
      </c>
      <c r="RF8" s="9">
        <f>IFERROR(Deaths!RG9/Confirmed!RG8, 0)</f>
        <v>1.7788203365856622E-2</v>
      </c>
      <c r="RG8" s="9">
        <f>IFERROR(Deaths!RH9/Confirmed!RH8, 0)</f>
        <v>1.7784157151052381E-2</v>
      </c>
      <c r="RH8" s="9">
        <f>IFERROR(Deaths!RI9/Confirmed!RI8, 0)</f>
        <v>1.7776761297083651E-2</v>
      </c>
      <c r="RI8" s="9">
        <f>IFERROR(Deaths!RJ9/Confirmed!RJ8, 0)</f>
        <v>1.7779494394960873E-2</v>
      </c>
      <c r="RJ8" s="9">
        <f>IFERROR(Deaths!RK9/Confirmed!RK8, 0)</f>
        <v>1.7783517468483161E-2</v>
      </c>
      <c r="RK8" s="9">
        <f>IFERROR(Deaths!RL9/Confirmed!RL8, 0)</f>
        <v>1.7786252823014249E-2</v>
      </c>
      <c r="RL8" s="9">
        <f>IFERROR(Deaths!RM9/Confirmed!RM8, 0)</f>
        <v>1.7783377005403996E-2</v>
      </c>
      <c r="RM8" s="9">
        <f>IFERROR(Deaths!RN9/Confirmed!RN8, 0)</f>
        <v>1.7782975810652146E-2</v>
      </c>
      <c r="RN8" s="9">
        <f>IFERROR(Deaths!RO9/Confirmed!RO8, 0)</f>
        <v>1.7782272849792016E-2</v>
      </c>
      <c r="RO8" s="9">
        <f>IFERROR(Deaths!RP9/Confirmed!RP8, 0)</f>
        <v>1.7778847463470564E-2</v>
      </c>
      <c r="RP8" s="9">
        <f>IFERROR(Deaths!RQ9/Confirmed!RQ8, 0)</f>
        <v>1.7787242101595022E-2</v>
      </c>
      <c r="RQ8" s="9">
        <f>IFERROR(Deaths!RR9/Confirmed!RR8, 0)</f>
        <v>1.7791948138031557E-2</v>
      </c>
      <c r="RR8" s="9">
        <f>IFERROR(Deaths!RS9/Confirmed!RS8, 0)</f>
        <v>1.7796211518279505E-2</v>
      </c>
      <c r="RS8" s="9">
        <f>IFERROR(Deaths!RT9/Confirmed!RT8, 0)</f>
        <v>1.779980001555824E-2</v>
      </c>
      <c r="RT8" s="9">
        <f>IFERROR(Deaths!RU9/Confirmed!RU8, 0)</f>
        <v>1.780419499270532E-2</v>
      </c>
      <c r="RU8" s="9">
        <f>IFERROR(Deaths!RV9/Confirmed!RV8, 0)</f>
        <v>1.780323169779921E-2</v>
      </c>
      <c r="RV8" s="9">
        <f>IFERROR(Deaths!RW9/Confirmed!RW8, 0)</f>
        <v>1.7802845863253029E-2</v>
      </c>
      <c r="RW8" s="9">
        <f>IFERROR(Deaths!RX9/Confirmed!RX8, 0)</f>
        <v>1.7809746602445626E-2</v>
      </c>
      <c r="RX8" s="9">
        <f>IFERROR(Deaths!RY9/Confirmed!RY8, 0)</f>
        <v>1.7826384615790159E-2</v>
      </c>
      <c r="RY8" s="9">
        <f>IFERROR(Deaths!RZ9/Confirmed!RZ8, 0)</f>
        <v>1.785263090214563E-2</v>
      </c>
      <c r="RZ8" s="9">
        <f>IFERROR(Deaths!SA9/Confirmed!SA8, 0)</f>
        <v>1.7857850845478165E-2</v>
      </c>
      <c r="SA8" s="9">
        <f>IFERROR(Deaths!SB9/Confirmed!SB8, 0)</f>
        <v>1.7861419861739631E-2</v>
      </c>
      <c r="SB8" s="9">
        <f>IFERROR(Deaths!SC9/Confirmed!SC8, 0)</f>
        <v>1.7861862447261977E-2</v>
      </c>
      <c r="SC8" s="9">
        <f>IFERROR(Deaths!SD9/Confirmed!SD8, 0)</f>
        <v>1.7863360834772773E-2</v>
      </c>
      <c r="SD8" s="9">
        <f>IFERROR(Deaths!SE9/Confirmed!SE8, 0)</f>
        <v>1.7870606573664849E-2</v>
      </c>
      <c r="SE8" s="9">
        <f>IFERROR(Deaths!SF9/Confirmed!SF8, 0)</f>
        <v>1.787829855375412E-2</v>
      </c>
      <c r="SF8" s="9">
        <f>IFERROR(Deaths!SG9/Confirmed!SG8, 0)</f>
        <v>1.7886625440110455E-2</v>
      </c>
      <c r="SG8" s="9">
        <f>IFERROR(Deaths!SH9/Confirmed!SH8, 0)</f>
        <v>1.7893391702058701E-2</v>
      </c>
      <c r="SH8" s="9">
        <f>IFERROR(Deaths!SI9/Confirmed!SI8, 0)</f>
        <v>1.7897457365036399E-2</v>
      </c>
      <c r="SI8" s="9">
        <f>IFERROR(Deaths!SJ9/Confirmed!SJ8, 0)</f>
        <v>1.7899718665353784E-2</v>
      </c>
      <c r="SJ8" s="9">
        <f>IFERROR(Deaths!SK9/Confirmed!SK8, 0)</f>
        <v>1.7900961546556411E-2</v>
      </c>
      <c r="SK8" s="9">
        <f>IFERROR(Deaths!SL9/Confirmed!SL8, 0)</f>
        <v>1.7904244140572532E-2</v>
      </c>
      <c r="SL8" s="9">
        <f>IFERROR(Deaths!SM9/Confirmed!SM8, 0)</f>
        <v>1.7907750280486263E-2</v>
      </c>
      <c r="SM8" s="9">
        <f>IFERROR(Deaths!SN9/Confirmed!SN8, 0)</f>
        <v>1.7912912134408713E-2</v>
      </c>
      <c r="SN8" s="9">
        <f>IFERROR(Deaths!SO9/Confirmed!SO8, 0)</f>
        <v>1.7919147552040295E-2</v>
      </c>
      <c r="SO8" s="9">
        <f>IFERROR(Deaths!SP9/Confirmed!SP8, 0)</f>
        <v>1.7923528097359177E-2</v>
      </c>
      <c r="SP8" s="9">
        <f>IFERROR(Deaths!SQ9/Confirmed!SQ8, 0)</f>
        <v>1.7924376200705965E-2</v>
      </c>
      <c r="SQ8" s="9">
        <f>IFERROR(Deaths!SR9/Confirmed!SR8, 0)</f>
        <v>1.7922958832053814E-2</v>
      </c>
      <c r="SR8" s="9">
        <f>IFERROR(Deaths!SS9/Confirmed!SS8, 0)</f>
        <v>1.7926495660950031E-2</v>
      </c>
      <c r="SS8" s="9">
        <f>IFERROR(Deaths!ST9/Confirmed!ST8, 0)</f>
        <v>1.7931097522004152E-2</v>
      </c>
      <c r="ST8" s="9">
        <f>IFERROR(Deaths!SU9/Confirmed!SU8, 0)</f>
        <v>1.7934078075813969E-2</v>
      </c>
      <c r="SU8" s="10">
        <f>IFERROR(Deaths!SV9/Confirmed!SV8, 0)</f>
        <v>1.794095541003678E-2</v>
      </c>
      <c r="SV8" s="10">
        <f>IFERROR(Deaths!SW9/Confirmed!SW8, 0)</f>
        <v>1.7941553873188569E-2</v>
      </c>
      <c r="SW8" s="10">
        <f>IFERROR(Deaths!SX9/Confirmed!SX8, 0)</f>
        <v>1.7942125440086873E-2</v>
      </c>
      <c r="SX8" s="10">
        <f>IFERROR(Deaths!SY9/Confirmed!SY8, 0)</f>
        <v>1.7943792977568852E-2</v>
      </c>
      <c r="SY8" s="10">
        <f>IFERROR(Deaths!SZ9/Confirmed!SZ8, 0)</f>
        <v>1.7947697280875554E-2</v>
      </c>
      <c r="SZ8" s="10">
        <f>IFERROR(Deaths!TA9/Confirmed!TA8, 0)</f>
        <v>1.795239209072641E-2</v>
      </c>
      <c r="TA8" s="10">
        <f>IFERROR(Deaths!TB9/Confirmed!TB8, 0)</f>
        <v>1.7955797322008242E-2</v>
      </c>
      <c r="TB8" s="10">
        <f>IFERROR(Deaths!TC9/Confirmed!TC8, 0)</f>
        <v>1.7957976093436703E-2</v>
      </c>
      <c r="TC8" s="10">
        <f>IFERROR(Deaths!TD9/Confirmed!TD8, 0)</f>
        <v>1.795853416212027E-2</v>
      </c>
      <c r="TD8" s="10">
        <f>IFERROR(Deaths!TE9/Confirmed!TE8, 0)</f>
        <v>1.7958730517868799E-2</v>
      </c>
      <c r="TE8" s="10">
        <f>IFERROR(Deaths!TF9/Confirmed!TF8, 0)</f>
        <v>1.7955285045742318E-2</v>
      </c>
      <c r="TF8" s="10">
        <f>IFERROR(Deaths!TG9/Confirmed!TG8, 0)</f>
        <v>1.7958684710725578E-2</v>
      </c>
      <c r="TG8" s="10">
        <f>IFERROR(Deaths!TH9/Confirmed!TH8, 0)</f>
        <v>1.7959131490633697E-2</v>
      </c>
      <c r="TH8" s="10">
        <f>IFERROR(Deaths!TI9/Confirmed!TI8, 0)</f>
        <v>1.7960634907363198E-2</v>
      </c>
      <c r="TI8" s="10">
        <f>IFERROR(Deaths!TJ9/Confirmed!TJ8, 0)</f>
        <v>1.7958825170430549E-2</v>
      </c>
      <c r="TJ8" s="10">
        <f>IFERROR(Deaths!TK9/Confirmed!TK8, 0)</f>
        <v>1.7958725559361909E-2</v>
      </c>
      <c r="TK8" s="10">
        <f>IFERROR(Deaths!TL9/Confirmed!TL8, 0)</f>
        <v>1.7957853811380594E-2</v>
      </c>
      <c r="TL8" s="10">
        <f>IFERROR(Deaths!TM9/Confirmed!TM8, 0)</f>
        <v>1.7956422427098644E-2</v>
      </c>
      <c r="TM8" s="10">
        <f>IFERROR(Deaths!TN9/Confirmed!TN8, 0)</f>
        <v>1.7953623374441785E-2</v>
      </c>
      <c r="TN8" s="10">
        <f>IFERROR(Deaths!TO9/Confirmed!TO8, 0)</f>
        <v>1.7950192838738135E-2</v>
      </c>
      <c r="TO8" s="10">
        <f>IFERROR(Deaths!TP9/Confirmed!TP8, 0)</f>
        <v>1.794722253616628E-2</v>
      </c>
      <c r="TP8" s="10">
        <f>IFERROR(Deaths!TQ9/Confirmed!TQ8, 0)</f>
        <v>1.7936626969768502E-2</v>
      </c>
      <c r="TQ8" s="10">
        <f>IFERROR(Deaths!TR9/Confirmed!TR8, 0)</f>
        <v>1.7935958877580691E-2</v>
      </c>
      <c r="TR8" s="10">
        <f>IFERROR(Deaths!TS9/Confirmed!TS8, 0)</f>
        <v>1.7933608865699623E-2</v>
      </c>
      <c r="TS8" s="10">
        <f>IFERROR(Deaths!TT9/Confirmed!TT8, 0)</f>
        <v>1.7922348959940451E-2</v>
      </c>
      <c r="TT8" s="10">
        <f>IFERROR(Deaths!TU9/Confirmed!TU8, 0)</f>
        <v>1.7918931553690263E-2</v>
      </c>
      <c r="TU8" s="10">
        <f>IFERROR(Deaths!TV9/Confirmed!TV8, 0)</f>
        <v>1.7911972073179912E-2</v>
      </c>
      <c r="TV8" s="10">
        <f>IFERROR(Deaths!TW9/Confirmed!TW8, 0)</f>
        <v>1.7905443210704513E-2</v>
      </c>
      <c r="TW8" s="10">
        <f>IFERROR(Deaths!TX9/Confirmed!TX8, 0)</f>
        <v>1.7875371796105096E-2</v>
      </c>
      <c r="TX8" s="10">
        <f>IFERROR(Deaths!TY9/Confirmed!TY8, 0)</f>
        <v>1.7870730201431012E-2</v>
      </c>
      <c r="TY8" s="10">
        <f>IFERROR(Deaths!TZ9/Confirmed!TZ8, 0)</f>
        <v>1.7868549844058054E-2</v>
      </c>
      <c r="TZ8" s="10">
        <f>IFERROR(Deaths!UA9/Confirmed!UA8, 0)</f>
        <v>1.7847669677275701E-2</v>
      </c>
      <c r="UA8" s="10">
        <f>IFERROR(Deaths!UB9/Confirmed!UB8, 0)</f>
        <v>1.7833941223145876E-2</v>
      </c>
      <c r="UB8" s="10">
        <f>IFERROR(Deaths!UC9/Confirmed!UC8, 0)</f>
        <v>1.7816734372360896E-2</v>
      </c>
      <c r="UC8" s="10">
        <f>IFERROR(Deaths!UD9/Confirmed!UD8, 0)</f>
        <v>1.7796849128066953E-2</v>
      </c>
      <c r="UD8" s="10">
        <f>IFERROR(Deaths!UE9/Confirmed!UE8, 0)</f>
        <v>1.7750613460045458E-2</v>
      </c>
      <c r="UE8" s="10">
        <f>IFERROR(Deaths!UF9/Confirmed!UF8, 0)</f>
        <v>1.7739794525296428E-2</v>
      </c>
      <c r="UF8" s="10">
        <f>IFERROR(Deaths!UG9/Confirmed!UG8, 0)</f>
        <v>1.7734324868555543E-2</v>
      </c>
      <c r="UG8" s="10">
        <f>IFERROR(Deaths!UH9/Confirmed!UH8, 0)</f>
        <v>1.7696484766855859E-2</v>
      </c>
      <c r="UH8" s="10">
        <f>IFERROR(Deaths!UI9/Confirmed!UI8, 0)</f>
        <v>1.7673139169237618E-2</v>
      </c>
      <c r="UI8" s="10">
        <f>IFERROR(Deaths!UJ9/Confirmed!UJ8, 0)</f>
        <v>1.7649362551750734E-2</v>
      </c>
      <c r="UJ8" s="10">
        <f>IFERROR(Deaths!UK9/Confirmed!UK8, 0)</f>
        <v>1.7619042425617754E-2</v>
      </c>
      <c r="UK8" s="10">
        <f>IFERROR(Deaths!UL9/Confirmed!UL8, 0)</f>
        <v>1.7546563610882381E-2</v>
      </c>
      <c r="UL8" s="10">
        <f>IFERROR(Deaths!UM9/Confirmed!UM8, 0)</f>
        <v>1.7534508483449573E-2</v>
      </c>
      <c r="UM8" s="10">
        <f>IFERROR(Deaths!UN9/Confirmed!UN8, 0)</f>
        <v>1.7524142781003366E-2</v>
      </c>
      <c r="UN8" s="10">
        <f>IFERROR(Deaths!UO9/Confirmed!UO8, 0)</f>
        <v>1.7473425344832483E-2</v>
      </c>
      <c r="UO8" s="10">
        <f>IFERROR(Deaths!UP9/Confirmed!UP8, 0)</f>
        <v>1.7437272555324918E-2</v>
      </c>
      <c r="UP8" s="10">
        <f>IFERROR(Deaths!UQ9/Confirmed!UQ8, 0)</f>
        <v>1.7405552834124701E-2</v>
      </c>
      <c r="UQ8" s="10">
        <f>IFERROR(Deaths!UR9/Confirmed!UR8, 0)</f>
        <v>1.7366937483929052E-2</v>
      </c>
      <c r="UR8" s="10">
        <f>IFERROR(Deaths!US9/Confirmed!US8, 0)</f>
        <v>1.7275294544262236E-2</v>
      </c>
      <c r="US8" s="10">
        <f>IFERROR(Deaths!UT9/Confirmed!UT8, 0)</f>
        <v>1.7260446361224115E-2</v>
      </c>
      <c r="UT8" s="10">
        <f>IFERROR(Deaths!UU9/Confirmed!UU8, 0)</f>
        <v>1.7252245622166408E-2</v>
      </c>
      <c r="UU8" s="10">
        <f>IFERROR(Deaths!UV9/Confirmed!UV8, 0)</f>
        <v>1.7177843593313105E-2</v>
      </c>
      <c r="UV8" s="10">
        <f>IFERROR(Deaths!UW9/Confirmed!UW8, 0)</f>
        <v>1.7149318675411977E-2</v>
      </c>
      <c r="UW8" s="10">
        <f>IFERROR(Deaths!UX9/Confirmed!UX8, 0)</f>
        <v>1.709501183828575E-2</v>
      </c>
      <c r="UX8" s="10">
        <f>IFERROR(Deaths!UY9/Confirmed!UY8, 0)</f>
        <v>1.7057397578218621E-2</v>
      </c>
      <c r="UY8" s="10">
        <f>IFERROR(Deaths!UZ9/Confirmed!UZ8, 0)</f>
        <v>1.6973767017239821E-2</v>
      </c>
      <c r="UZ8" s="10">
        <f>IFERROR(Deaths!VA9/Confirmed!VA8, 0)</f>
        <v>1.6960777233768435E-2</v>
      </c>
      <c r="VA8" s="10">
        <f>IFERROR(Deaths!VB9/Confirmed!VB8, 0)</f>
        <v>1.6947781038760719E-2</v>
      </c>
      <c r="VB8" s="10">
        <f>IFERROR(Deaths!VC9/Confirmed!VC8, 0)</f>
        <v>1.6870104551269412E-2</v>
      </c>
      <c r="VC8" s="10">
        <f>IFERROR(Deaths!VD9/Confirmed!VD8, 0)</f>
        <v>1.6837939709691718E-2</v>
      </c>
      <c r="VD8" s="10">
        <f>IFERROR(Deaths!VE9/Confirmed!VE8, 0)</f>
        <v>1.6806651446752217E-2</v>
      </c>
      <c r="VE8" s="10">
        <f>IFERROR(Deaths!VF9/Confirmed!VF8, 0)</f>
        <v>1.6768917208232415E-2</v>
      </c>
      <c r="VF8" s="10">
        <f>IFERROR(Deaths!VG9/Confirmed!VG8, 0)</f>
        <v>1.6697039930133918E-2</v>
      </c>
      <c r="VG8" s="10">
        <f>IFERROR(Deaths!VH9/Confirmed!VH8, 0)</f>
        <v>1.6682877541706928E-2</v>
      </c>
      <c r="VH8" s="10">
        <f>IFERROR(Deaths!VI9/Confirmed!VI8, 0)</f>
        <v>1.6672699131057293E-2</v>
      </c>
      <c r="VI8" s="10">
        <f>IFERROR(Deaths!VJ9/Confirmed!VJ8, 0)</f>
        <v>1.6595737412875521E-2</v>
      </c>
      <c r="VJ8" s="10">
        <f>IFERROR(Deaths!VK9/Confirmed!VK8, 0)</f>
        <v>1.6572821448990752E-2</v>
      </c>
      <c r="VK8" s="10">
        <f>IFERROR(Deaths!VL9/Confirmed!VL8, 0)</f>
        <v>1.6546915704715018E-2</v>
      </c>
      <c r="VL8" s="10">
        <f>IFERROR(Deaths!VM9/Confirmed!VM8, 0)</f>
        <v>1.6511130860449096E-2</v>
      </c>
      <c r="VM8" s="10">
        <f>IFERROR(Deaths!VN9/Confirmed!VN8, 0)</f>
        <v>1.6453105551574542E-2</v>
      </c>
      <c r="VN8" s="10">
        <f>IFERROR(Deaths!VO9/Confirmed!VO8, 0)</f>
        <v>1.6444483797309287E-2</v>
      </c>
      <c r="VO8" s="10">
        <f>IFERROR(Deaths!VP9/Confirmed!VP8, 0)</f>
        <v>1.6435599483273864E-2</v>
      </c>
      <c r="VP8" s="10">
        <f>IFERROR(Deaths!VQ9/Confirmed!VQ8, 0)</f>
        <v>1.635686386501763E-2</v>
      </c>
      <c r="VQ8" s="10">
        <f>IFERROR(Deaths!VR9/Confirmed!VR8, 0)</f>
        <v>1.6332130733478084E-2</v>
      </c>
      <c r="VR8" s="10">
        <f>IFERROR(Deaths!VS9/Confirmed!VS8, 0)</f>
        <v>1.6300118214579107E-2</v>
      </c>
      <c r="VS8" s="10">
        <f>IFERROR(Deaths!VT9/Confirmed!VT8, 0)</f>
        <v>1.6277153230958658E-2</v>
      </c>
      <c r="VT8" s="10">
        <f>IFERROR(Deaths!VU9/Confirmed!VU8, 0)</f>
        <v>1.6250308028103205E-2</v>
      </c>
      <c r="VU8" s="10">
        <f>IFERROR(Deaths!VV9/Confirmed!VV8, 0)</f>
        <v>1.6240640512302392E-2</v>
      </c>
      <c r="VV8" s="10">
        <f>IFERROR(Deaths!VW9/Confirmed!VW8, 0)</f>
        <v>1.6234025031222937E-2</v>
      </c>
      <c r="VW8" s="10">
        <f>IFERROR(Deaths!VX9/Confirmed!VX8, 0)</f>
        <v>1.6217523185257311E-2</v>
      </c>
      <c r="VX8" s="10">
        <f>IFERROR(Deaths!VY9/Confirmed!VY8, 0)</f>
        <v>1.6149726510682062E-2</v>
      </c>
      <c r="VY8" s="10">
        <f>IFERROR(Deaths!VZ9/Confirmed!VZ8, 0)</f>
        <v>1.613223081826894E-2</v>
      </c>
      <c r="VZ8" s="10">
        <f>IFERROR(Deaths!WA9/Confirmed!WA8, 0)</f>
        <v>1.6122022397435067E-2</v>
      </c>
      <c r="WA8" s="10">
        <f>IFERROR(Deaths!WB9/Confirmed!WB8, 0)</f>
        <v>1.6126520377366137E-2</v>
      </c>
    </row>
    <row r="9" spans="1:599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</row>
    <row r="10" spans="1:599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B19"/>
  <sheetViews>
    <sheetView tabSelected="1" topLeftCell="I10" zoomScale="80" zoomScaleNormal="80" workbookViewId="0">
      <selection activeCell="A32" sqref="A3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0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</row>
    <row r="2" spans="1:600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1.6999540903733394</v>
      </c>
      <c r="BB2" s="7">
        <f>Confirmed!BB2/'By Population Size'!$B2*100000</f>
        <v>1.8843462790784442</v>
      </c>
      <c r="BC2" s="7">
        <f>Confirmed!BC2/'By Population Size'!$B2*100000</f>
        <v>2.0267874167110036</v>
      </c>
      <c r="BD2" s="7">
        <f>Confirmed!BD2/'By Population Size'!$B2*100000</f>
        <v>2.1712555470253561</v>
      </c>
      <c r="BE2" s="7">
        <f>Confirmed!BE2/'By Population Size'!$B2*100000</f>
        <v>2.3609974569222807</v>
      </c>
      <c r="BF2" s="7">
        <f>Confirmed!BF2/'By Population Size'!$B2*100000</f>
        <v>2.5661599060819573</v>
      </c>
      <c r="BG2" s="7">
        <f>Confirmed!BG2/'By Population Size'!$B2*100000</f>
        <v>2.8173273916777646</v>
      </c>
      <c r="BH2" s="7">
        <f>Confirmed!BH2/'By Population Size'!$B2*100000</f>
        <v>3.1649951238080325</v>
      </c>
      <c r="BI2" s="7">
        <f>Confirmed!BI2/'By Population Size'!$B2*100000</f>
        <v>3.5611567314900494</v>
      </c>
      <c r="BJ2" s="7">
        <f>Confirmed!BJ2/'By Population Size'!$B2*100000</f>
        <v>3.9736369131672591</v>
      </c>
      <c r="BK2" s="7">
        <f>Confirmed!BK2/'By Population Size'!$B2*100000</f>
        <v>4.4232572455646562</v>
      </c>
      <c r="BL2" s="7">
        <f>Confirmed!BL2/'By Population Size'!$B2*100000</f>
        <v>4.971956467085378</v>
      </c>
      <c r="BM2" s="7">
        <f>Confirmed!BM2/'By Population Size'!$B2*100000</f>
        <v>5.4988462736754187</v>
      </c>
      <c r="BN2" s="7">
        <f>Confirmed!BN2/'By Population Size'!$B2*100000</f>
        <v>6.1535007645564299</v>
      </c>
      <c r="BO2" s="7">
        <f>Confirmed!BO2/'By Population Size'!$B2*100000</f>
        <v>6.9613856389268864</v>
      </c>
      <c r="BP2" s="7">
        <f>Confirmed!BP2/'By Population Size'!$B2*100000</f>
        <v>7.7963141878113857</v>
      </c>
      <c r="BQ2" s="7">
        <f>Confirmed!BQ2/'By Population Size'!$B2*100000</f>
        <v>8.6587739157789692</v>
      </c>
      <c r="BR2" s="7">
        <f>Confirmed!BR2/'By Population Size'!$B2*100000</f>
        <v>9.42166725005419</v>
      </c>
      <c r="BS2" s="7">
        <f>Confirmed!BS2/'By Population Size'!$B2*100000</f>
        <v>10.259033321783884</v>
      </c>
      <c r="BT2" s="7">
        <f>Confirmed!BT2/'By Population Size'!$B2*100000</f>
        <v>11.24490868012391</v>
      </c>
      <c r="BU2" s="7">
        <f>Confirmed!BU2/'By Population Size'!$B2*100000</f>
        <v>12.310786104056715</v>
      </c>
      <c r="BV2" s="7">
        <f>Confirmed!BV2/'By Population Size'!$B2*100000</f>
        <v>13.375829638595112</v>
      </c>
      <c r="BW2" s="7">
        <f>Confirmed!BW2/'By Population Size'!$B2*100000</f>
        <v>14.450341025026944</v>
      </c>
      <c r="BX2" s="7">
        <f>Confirmed!BX2/'By Population Size'!$B2*100000</f>
        <v>15.209283006479431</v>
      </c>
      <c r="BY2" s="7">
        <f>Confirmed!BY2/'By Population Size'!$B2*100000</f>
        <v>16.125227117297609</v>
      </c>
      <c r="BZ2" s="7">
        <f>Confirmed!BZ2/'By Population Size'!$B2*100000</f>
        <v>17.066842192395956</v>
      </c>
      <c r="CA2" s="7">
        <f>Confirmed!CA2/'By Population Size'!$B2*100000</f>
        <v>17.963247633249765</v>
      </c>
      <c r="CB2" s="7">
        <f>Confirmed!CB2/'By Population Size'!$B2*100000</f>
        <v>19.032883973991211</v>
      </c>
      <c r="CC2" s="7">
        <f>Confirmed!CC2/'By Population Size'!$B2*100000</f>
        <v>20.147499025760286</v>
      </c>
      <c r="CD2" s="7">
        <f>Confirmed!CD2/'By Population Size'!$B2*100000</f>
        <v>21.243255348148125</v>
      </c>
      <c r="CE2" s="7">
        <f>Confirmed!CE2/'By Population Size'!$B2*100000</f>
        <v>22.196378096889308</v>
      </c>
      <c r="CF2" s="7">
        <f>Confirmed!CF2/'By Population Size'!$B2*100000</f>
        <v>23.73541719227704</v>
      </c>
      <c r="CG2" s="7">
        <f>Confirmed!CG2/'By Population Size'!$B2*100000</f>
        <v>24.646101385376639</v>
      </c>
      <c r="CH2" s="7">
        <f>Confirmed!CH2/'By Population Size'!$B2*100000</f>
        <v>25.72715559628768</v>
      </c>
      <c r="CI2" s="7">
        <f>Confirmed!CI2/'By Population Size'!$B2*100000</f>
        <v>26.72294782388736</v>
      </c>
      <c r="CJ2" s="7">
        <f>Confirmed!CJ2/'By Population Size'!$B2*100000</f>
        <v>27.947661933853556</v>
      </c>
      <c r="CK2" s="7">
        <f>Confirmed!CK2/'By Population Size'!$B2*100000</f>
        <v>29.078069567845965</v>
      </c>
      <c r="CL2" s="7">
        <f>Confirmed!CL2/'By Population Size'!$B2*100000</f>
        <v>30.06766535579181</v>
      </c>
      <c r="CM2" s="7">
        <f>Confirmed!CM2/'By Population Size'!$B2*100000</f>
        <v>31.055182834785441</v>
      </c>
      <c r="CN2" s="7">
        <f>Confirmed!CN2/'By Population Size'!$B2*100000</f>
        <v>32.024483037778147</v>
      </c>
      <c r="CO2" s="7">
        <f>Confirmed!CO2/'By Population Size'!$B2*100000</f>
        <v>32.996349054292111</v>
      </c>
      <c r="CP2" s="7">
        <f>Confirmed!CP2/'By Population Size'!$B2*100000</f>
        <v>34.039903900589991</v>
      </c>
      <c r="CQ2" s="7">
        <f>Confirmed!CQ2/'By Population Size'!$B2*100000</f>
        <v>35.121792000895432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39.074684311743333</v>
      </c>
      <c r="CV2" s="7">
        <f>Confirmed!CV2/'By Population Size'!$B2*100000</f>
        <v>40.045267421496668</v>
      </c>
      <c r="CW2" s="7">
        <f>Confirmed!CW2/'By Population Size'!$B2*100000</f>
        <v>41.035709927904527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369.56092087241768</v>
      </c>
      <c r="ID2" s="7">
        <f>Confirmed!ID2/'By Population Size'!$B2*100000</f>
        <v>372.67552341866821</v>
      </c>
      <c r="IE2" s="7">
        <f>Confirmed!IE2/'By Population Size'!$B2*100000</f>
        <v>376.05961335905636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1795.2851085152308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2227.5508299047569</v>
      </c>
      <c r="SL2" s="7">
        <f>Confirmed!SL2/'By Population Size'!$B2*100000</f>
        <v>2232.2585973826258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2764.0532772452384</v>
      </c>
      <c r="VO2" s="7">
        <f>Confirmed!VO2/'By Population Size'!$B2*100000</f>
        <v>2770.9664127608976</v>
      </c>
      <c r="VP2" s="7">
        <f>Confirmed!VP2/'By Population Size'!$B2*100000</f>
        <v>2776.6461617168893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2810.6737881997801</v>
      </c>
      <c r="VU2" s="7">
        <f>Confirmed!VU2/'By Population Size'!$B2*100000</f>
        <v>2820.7222836930773</v>
      </c>
      <c r="VV2" s="7">
        <f>Confirmed!VV2/'By Population Size'!$B2*100000</f>
        <v>2826.8689465645998</v>
      </c>
      <c r="VW2" s="7">
        <f>Confirmed!VW2/'By Population Size'!$B2*100000</f>
        <v>2832.3429557633895</v>
      </c>
      <c r="VX2" s="7">
        <f>Confirmed!VX2/'By Population Size'!$B2*100000</f>
        <v>2837.9347229737373</v>
      </c>
      <c r="VY2" s="7">
        <f>Confirmed!VY2/'By Population Size'!$B2*100000</f>
        <v>2847.1920755258898</v>
      </c>
      <c r="VZ2" s="7">
        <f>Confirmed!VZ2/'By Population Size'!$B2*100000</f>
        <v>2855.2347591280122</v>
      </c>
      <c r="WA2" s="7">
        <f>Confirmed!WA2/'By Population Size'!$B2*100000</f>
        <v>2863.197607442421</v>
      </c>
      <c r="WB2" s="7">
        <f>Confirmed!WB2/'By Population Size'!$B2*100000</f>
        <v>2871.7622031729024</v>
      </c>
    </row>
    <row r="3" spans="1:600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</row>
    <row r="4" spans="1:600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</row>
    <row r="5" spans="1:600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</row>
    <row r="6" spans="1:600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</row>
    <row r="7" spans="1:600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</row>
    <row r="8" spans="1:600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12050.16061171768</v>
      </c>
      <c r="VV8" s="7">
        <f>Confirmed!VV8/'By Population Size'!$B8*100000</f>
        <v>12067.145935570543</v>
      </c>
      <c r="VW8" s="7">
        <f>Confirmed!VW8/'By Population Size'!$B8*100000</f>
        <v>12078.806242011415</v>
      </c>
      <c r="VX8" s="7">
        <f>Confirmed!VX8/'By Population Size'!$B8*100000</f>
        <v>12100.978997647509</v>
      </c>
      <c r="VY8" s="7">
        <f>Confirmed!VY8/'By Population Size'!$B8*100000</f>
        <v>12180.108272572093</v>
      </c>
      <c r="VZ8" s="7">
        <f>Confirmed!VZ8/'By Population Size'!$B8*100000</f>
        <v>12233.542902150335</v>
      </c>
      <c r="WA8" s="7">
        <f>Confirmed!WA8/'By Population Size'!$B8*100000</f>
        <v>12277.413365020806</v>
      </c>
      <c r="WB8" s="7">
        <f>Confirmed!WB8/'By Population Size'!$B8*100000</f>
        <v>12356.661477642318</v>
      </c>
    </row>
    <row r="9" spans="1:600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</row>
    <row r="11" spans="1:600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" si="234">WB1</f>
        <v>44478</v>
      </c>
    </row>
    <row r="12" spans="1:600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0.1915123212265917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0.28252172682556287</v>
      </c>
      <c r="BO12" s="6">
        <f>Deaths!BO3/'By Population Size'!$B12*100000</f>
        <v>0.32153492141626927</v>
      </c>
      <c r="BP12" s="6">
        <f>Deaths!BP3/'By Population Size'!$B12*100000</f>
        <v>0.36626988015937789</v>
      </c>
      <c r="BQ12" s="6">
        <f>Deaths!BQ3/'By Population Size'!$B12*100000</f>
        <v>0.41494336265761539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0.80503682136186061</v>
      </c>
      <c r="BX12" s="6">
        <f>Deaths!BX3/'By Population Size'!$B12*100000</f>
        <v>0.88178030378264527</v>
      </c>
      <c r="BY12" s="6">
        <f>Deaths!BY3/'By Population Size'!$B12*100000</f>
        <v>0.94922271218887466</v>
      </c>
      <c r="BZ12" s="6">
        <f>Deaths!BZ3/'By Population Size'!$B12*100000</f>
        <v>1.0254402028378016</v>
      </c>
      <c r="CA12" s="6">
        <f>Deaths!CA3/'By Population Size'!$B12*100000</f>
        <v>1.1319471221051627</v>
      </c>
      <c r="CB12" s="6">
        <f>Deaths!CB3/'By Population Size'!$B12*100000</f>
        <v>1.2195696538560752</v>
      </c>
      <c r="CC12" s="6">
        <f>Deaths!CC3/'By Population Size'!$B12*100000</f>
        <v>1.3205600740527343</v>
      </c>
      <c r="CD12" s="6">
        <f>Deaths!CD3/'By Population Size'!$B12*100000</f>
        <v>1.4157517556913537</v>
      </c>
      <c r="CE12" s="6">
        <f>Deaths!CE3/'By Population Size'!$B12*100000</f>
        <v>1.4963311293264168</v>
      </c>
      <c r="CF12" s="6">
        <f>Deaths!CF3/'By Population Size'!$B12*100000</f>
        <v>1.572599936245769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1.8503749080570069</v>
      </c>
      <c r="CJ12" s="6">
        <f>Deaths!CJ3/'By Population Size'!$B12*100000</f>
        <v>1.9456179059660517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2.2807259809097684</v>
      </c>
      <c r="CO12" s="6">
        <f>Deaths!CO3/'By Population Size'!$B12*100000</f>
        <v>2.3753531835737114</v>
      </c>
      <c r="CP12" s="6">
        <f>Deaths!CP3/'By Population Size'!$B12*100000</f>
        <v>2.4657596229951873</v>
      </c>
      <c r="CQ12" s="6">
        <f>Deaths!CQ3/'By Population Size'!$B12*100000</f>
        <v>2.555614412509593</v>
      </c>
      <c r="CR12" s="6">
        <f>Deaths!CR3/'By Population Size'!$B12*100000</f>
        <v>2.6444813638183149</v>
      </c>
      <c r="CS12" s="6">
        <f>Deaths!CS3/'By Population Size'!$B12*100000</f>
        <v>2.7198777941404395</v>
      </c>
      <c r="CT12" s="6">
        <f>Deaths!CT3/'By Population Size'!$B12*100000</f>
        <v>2.7745167930755987</v>
      </c>
      <c r="CU12" s="6">
        <f>Deaths!CU3/'By Population Size'!$B12*100000</f>
        <v>2.8380335067943054</v>
      </c>
      <c r="CV12" s="6">
        <f>Deaths!CV3/'By Population Size'!$B12*100000</f>
        <v>2.9254251153283048</v>
      </c>
      <c r="CW12" s="6">
        <f>Deaths!CW3/'By Population Size'!$B12*100000</f>
        <v>3.0146512805300025</v>
      </c>
      <c r="CX12" s="6">
        <f>Deaths!CX3/'By Population Size'!$B12*100000</f>
        <v>3.0922158232775896</v>
      </c>
      <c r="CY12" s="6">
        <f>Deaths!CY3/'By Population Size'!$B12*100000</f>
        <v>3.1624421393543818</v>
      </c>
      <c r="CZ12" s="6">
        <f>Deaths!CZ3/'By Population Size'!$B12*100000</f>
        <v>3.2372740907018307</v>
      </c>
      <c r="DA12" s="6">
        <f>Deaths!DA3/'By Population Size'!$B12*100000</f>
        <v>3.286755804459264</v>
      </c>
      <c r="DB12" s="6">
        <f>Deaths!DB3/'By Population Size'!$B12*100000</f>
        <v>3.3454616178256145</v>
      </c>
      <c r="DC12" s="6">
        <f>Deaths!DC3/'By Population Size'!$B12*100000</f>
        <v>3.423937024373247</v>
      </c>
      <c r="DD12" s="6">
        <f>Deaths!DD3/'By Population Size'!$B12*100000</f>
        <v>3.5121240350988363</v>
      </c>
      <c r="DE12" s="6">
        <f>Deaths!DE3/'By Population Size'!$B12*100000</f>
        <v>3.5851342588461925</v>
      </c>
      <c r="DF12" s="6">
        <f>Deaths!DF3/'By Population Size'!$B12*100000</f>
        <v>3.6610438518725683</v>
      </c>
      <c r="DG12" s="6">
        <f>Deaths!DG3/'By Population Size'!$B12*100000</f>
        <v>3.7200190756586515</v>
      </c>
      <c r="DH12" s="6">
        <f>Deaths!DH3/'By Population Size'!$B12*100000</f>
        <v>3.7716175855711214</v>
      </c>
      <c r="DI12" s="6">
        <f>Deaths!DI3/'By Population Size'!$B12*100000</f>
        <v>3.8219075305877501</v>
      </c>
      <c r="DJ12" s="6">
        <f>Deaths!DJ3/'By Population Size'!$B12*100000</f>
        <v>3.8973809353155127</v>
      </c>
      <c r="DK12" s="6">
        <f>Deaths!DK3/'By Population Size'!$B12*100000</f>
        <v>3.9677227130007626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4.2157599061006366</v>
      </c>
      <c r="DP12" s="6">
        <f>Deaths!DP3/'By Population Size'!$B12*100000</f>
        <v>4.2690775110723482</v>
      </c>
      <c r="DQ12" s="6">
        <f>Deaths!DQ3/'By Population Size'!$B12*100000</f>
        <v>4.3349676022982173</v>
      </c>
      <c r="DR12" s="6">
        <f>Deaths!DR3/'By Population Size'!$B12*100000</f>
        <v>4.4016146085128574</v>
      </c>
      <c r="DS12" s="6">
        <f>Deaths!DS3/'By Population Size'!$B12*100000</f>
        <v>4.466760613817562</v>
      </c>
      <c r="DT12" s="6">
        <f>Deaths!DT3/'By Population Size'!$B12*100000</f>
        <v>4.5396040596860372</v>
      </c>
      <c r="DU12" s="6">
        <f>Deaths!DU3/'By Population Size'!$B12*100000</f>
        <v>4.5948075375958721</v>
      </c>
      <c r="DV12" s="6">
        <f>Deaths!DV3/'By Population Size'!$B12*100000</f>
        <v>4.6394270347305238</v>
      </c>
      <c r="DW12" s="6">
        <f>Deaths!DW3/'By Population Size'!$B12*100000</f>
        <v>4.6601459789146711</v>
      </c>
      <c r="DX12" s="6">
        <f>Deaths!DX3/'By Population Size'!$B12*100000</f>
        <v>4.7199679211627679</v>
      </c>
      <c r="DY12" s="6">
        <f>Deaths!DY3/'By Population Size'!$B12*100000</f>
        <v>4.7891679118310595</v>
      </c>
      <c r="DZ12" s="6">
        <f>Deaths!DZ3/'By Population Size'!$B12*100000</f>
        <v>4.8534543696061423</v>
      </c>
      <c r="EA12" s="6">
        <f>Deaths!EA3/'By Population Size'!$B12*100000</f>
        <v>4.9195882131165316</v>
      </c>
      <c r="EB12" s="6">
        <f>Deaths!EB3/'By Population Size'!$B12*100000</f>
        <v>4.9758436745700818</v>
      </c>
      <c r="EC12" s="6">
        <f>Deaths!EC3/'By Population Size'!$B12*100000</f>
        <v>5.0163706991383297</v>
      </c>
      <c r="ED12" s="6">
        <f>Deaths!ED3/'By Population Size'!$B12*100000</f>
        <v>5.061323752030745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5.5527283576218069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5.9028079544620553</v>
      </c>
      <c r="ES12" s="6">
        <f>Deaths!ES3/'By Population Size'!$B12*100000</f>
        <v>5.994202232089215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6.273478204810389</v>
      </c>
      <c r="EX12" s="6">
        <f>Deaths!EX3/'By Population Size'!$B12*100000</f>
        <v>6.3324919157992898</v>
      </c>
      <c r="EY12" s="6">
        <f>Deaths!EY3/'By Population Size'!$B12*100000</f>
        <v>6.3804726286467881</v>
      </c>
      <c r="EZ12" s="6">
        <f>Deaths!EZ3/'By Population Size'!$B12*100000</f>
        <v>6.4519690224166029</v>
      </c>
      <c r="FA12" s="6">
        <f>Deaths!FA3/'By Population Size'!$B12*100000</f>
        <v>6.5230292278878048</v>
      </c>
      <c r="FB12" s="6">
        <f>Deaths!FB3/'By Population Size'!$B12*100000</f>
        <v>6.5877518739615013</v>
      </c>
      <c r="FC12" s="6">
        <f>Deaths!FC3/'By Population Size'!$B12*100000</f>
        <v>6.6529363664690253</v>
      </c>
      <c r="FD12" s="6">
        <f>Deaths!FD3/'By Population Size'!$B12*100000</f>
        <v>6.7144260875059398</v>
      </c>
      <c r="FE12" s="6">
        <f>Deaths!FE3/'By Population Size'!$B12*100000</f>
        <v>6.7594946020068116</v>
      </c>
      <c r="FF12" s="6">
        <f>Deaths!FF3/'By Population Size'!$B12*100000</f>
        <v>6.8110802828516759</v>
      </c>
      <c r="FG12" s="6">
        <f>Deaths!FG3/'By Population Size'!$B12*100000</f>
        <v>6.8778940669451973</v>
      </c>
      <c r="FH12" s="6">
        <f>Deaths!FH3/'By Population Size'!$B12*100000</f>
        <v>6.9461062194078034</v>
      </c>
      <c r="FI12" s="6">
        <f>Deaths!FI3/'By Population Size'!$B12*100000</f>
        <v>7.0158450309155569</v>
      </c>
      <c r="FJ12" s="6">
        <f>Deaths!FJ3/'By Population Size'!$B12*100000</f>
        <v>7.0839417217697065</v>
      </c>
      <c r="FK12" s="6">
        <f>Deaths!FK3/'By Population Size'!$B12*100000</f>
        <v>7.1456623660235339</v>
      </c>
      <c r="FL12" s="6">
        <f>Deaths!FL3/'By Population Size'!$B12*100000</f>
        <v>7.1950029600372991</v>
      </c>
      <c r="FM12" s="6">
        <f>Deaths!FM3/'By Population Size'!$B12*100000</f>
        <v>7.2484488556850728</v>
      </c>
      <c r="FN12" s="6">
        <f>Deaths!FN3/'By Population Size'!$B12*100000</f>
        <v>7.3297723152413008</v>
      </c>
      <c r="FO12" s="6">
        <f>Deaths!FO3/'By Population Size'!$B12*100000</f>
        <v>7.4024361541632873</v>
      </c>
      <c r="FP12" s="6">
        <f>Deaths!FP3/'By Population Size'!$B12*100000</f>
        <v>7.4769217206853664</v>
      </c>
      <c r="FQ12" s="6">
        <f>Deaths!FQ3/'By Population Size'!$B12*100000</f>
        <v>7.5493161491876206</v>
      </c>
      <c r="FR12" s="6">
        <f>Deaths!FR3/'By Population Size'!$B12*100000</f>
        <v>7.6164891471741178</v>
      </c>
      <c r="FS12" s="6">
        <f>Deaths!FS3/'By Population Size'!$B12*100000</f>
        <v>7.6714360437318279</v>
      </c>
      <c r="FT12" s="6">
        <f>Deaths!FT3/'By Population Size'!$B12*100000</f>
        <v>7.7268447867233636</v>
      </c>
      <c r="FU12" s="6">
        <f>Deaths!FU3/'By Population Size'!$B12*100000</f>
        <v>7.8038576795638797</v>
      </c>
      <c r="FV12" s="6">
        <f>Deaths!FV3/'By Population Size'!$B12*100000</f>
        <v>7.8789975285338798</v>
      </c>
      <c r="FW12" s="6">
        <f>Deaths!FW3/'By Population Size'!$B12*100000</f>
        <v>7.9582939954083143</v>
      </c>
      <c r="FX12" s="6">
        <f>Deaths!FX3/'By Population Size'!$B12*100000</f>
        <v>8.0486619476269716</v>
      </c>
      <c r="FY12" s="6">
        <f>Deaths!FY3/'By Population Size'!$B12*100000</f>
        <v>8.1329360927326437</v>
      </c>
      <c r="FZ12" s="6">
        <f>Deaths!FZ3/'By Population Size'!$B12*100000</f>
        <v>8.1957215495977938</v>
      </c>
      <c r="GA12" s="6">
        <f>Deaths!GA3/'By Population Size'!$B12*100000</f>
        <v>8.244715758786187</v>
      </c>
      <c r="GB12" s="6">
        <f>Deaths!GB3/'By Population Size'!$B12*100000</f>
        <v>8.3268089623987915</v>
      </c>
      <c r="GC12" s="6">
        <f>Deaths!GC3/'By Population Size'!$B12*100000</f>
        <v>8.4211539255753962</v>
      </c>
      <c r="GD12" s="6">
        <f>Deaths!GD3/'By Population Size'!$B12*100000</f>
        <v>8.5061080112642014</v>
      </c>
      <c r="GE12" s="6">
        <f>Deaths!GE3/'By Population Size'!$B12*100000</f>
        <v>8.5889453007979704</v>
      </c>
      <c r="GF12" s="6">
        <f>Deaths!GF3/'By Population Size'!$B12*100000</f>
        <v>8.6678312375090059</v>
      </c>
      <c r="GG12" s="6">
        <f>Deaths!GG3/'By Population Size'!$B12*100000</f>
        <v>8.7233554421089963</v>
      </c>
      <c r="GH12" s="6">
        <f>Deaths!GH3/'By Population Size'!$B12*100000</f>
        <v>8.7904771238250703</v>
      </c>
      <c r="GI12" s="6">
        <f>Deaths!GI3/'By Population Size'!$B12*100000</f>
        <v>8.8767397744097156</v>
      </c>
      <c r="GJ12" s="6">
        <f>Deaths!GJ3/'By Population Size'!$B12*100000</f>
        <v>8.9666458801945463</v>
      </c>
      <c r="GK12" s="6">
        <f>Deaths!GK3/'By Population Size'!$B12*100000</f>
        <v>9.0518437181678717</v>
      </c>
      <c r="GL12" s="6">
        <f>Deaths!GL3/'By Population Size'!$B12*100000</f>
        <v>9.1362718120848196</v>
      </c>
      <c r="GM12" s="6">
        <f>Deaths!GM3/'By Population Size'!$B12*100000</f>
        <v>9.2147087314296332</v>
      </c>
      <c r="GN12" s="6">
        <f>Deaths!GN3/'By Population Size'!$B12*100000</f>
        <v>9.2744665283396994</v>
      </c>
      <c r="GO12" s="6">
        <f>Deaths!GO3/'By Population Size'!$B12*100000</f>
        <v>9.3358151296329446</v>
      </c>
      <c r="GP12" s="6">
        <f>Deaths!GP3/'By Population Size'!$B12*100000</f>
        <v>9.4255672866064995</v>
      </c>
      <c r="GQ12" s="6">
        <f>Deaths!GQ3/'By Population Size'!$B12*100000</f>
        <v>9.5216185157747404</v>
      </c>
      <c r="GR12" s="6">
        <f>Deaths!GR3/'By Population Size'!$B12*100000</f>
        <v>9.609985133446818</v>
      </c>
      <c r="GS12" s="6">
        <f>Deaths!GS3/'By Population Size'!$B12*100000</f>
        <v>9.6959142282737005</v>
      </c>
      <c r="GT12" s="6">
        <f>Deaths!GT3/'By Population Size'!$B12*100000</f>
        <v>9.7737610105086254</v>
      </c>
      <c r="GU12" s="6">
        <f>Deaths!GU3/'By Population Size'!$B12*100000</f>
        <v>9.8394971529232187</v>
      </c>
      <c r="GV12" s="6">
        <f>Deaths!GV3/'By Population Size'!$B12*100000</f>
        <v>9.9088254342675732</v>
      </c>
      <c r="GW12" s="6">
        <f>Deaths!GW3/'By Population Size'!$B12*100000</f>
        <v>9.993587083942284</v>
      </c>
      <c r="GX12" s="6">
        <f>Deaths!GX3/'By Population Size'!$B12*100000</f>
        <v>10.082697787535524</v>
      </c>
      <c r="GY12" s="6">
        <f>Deaths!GY3/'By Population Size'!$B12*100000</f>
        <v>10.170384464624469</v>
      </c>
      <c r="GZ12" s="6">
        <f>Deaths!GZ3/'By Population Size'!$B12*100000</f>
        <v>10.255877371152739</v>
      </c>
      <c r="HA12" s="6">
        <f>Deaths!HA3/'By Population Size'!$B12*100000</f>
        <v>10.332325785018579</v>
      </c>
      <c r="HB12" s="6">
        <f>Deaths!HB3/'By Population Size'!$B12*100000</f>
        <v>10.394213207151287</v>
      </c>
      <c r="HC12" s="6">
        <f>Deaths!HC3/'By Population Size'!$B12*100000</f>
        <v>10.452239079934504</v>
      </c>
      <c r="HD12" s="6">
        <f>Deaths!HD3/'By Population Size'!$B12*100000</f>
        <v>10.542902100708107</v>
      </c>
      <c r="HE12" s="6">
        <f>Deaths!HE3/'By Population Size'!$B12*100000</f>
        <v>10.634052626050746</v>
      </c>
      <c r="HF12" s="6">
        <f>Deaths!HF3/'By Population Size'!$B12*100000</f>
        <v>10.716209975001384</v>
      </c>
      <c r="HG12" s="6">
        <f>Deaths!HG3/'By Population Size'!$B12*100000</f>
        <v>10.789707703317779</v>
      </c>
      <c r="HH12" s="6">
        <f>Deaths!HH3/'By Population Size'!$B12*100000</f>
        <v>10.864167611704644</v>
      </c>
      <c r="HI12" s="6">
        <f>Deaths!HI3/'By Population Size'!$B12*100000</f>
        <v>10.920628338239895</v>
      </c>
      <c r="HJ12" s="6">
        <f>Deaths!HJ3/'By Population Size'!$B12*100000</f>
        <v>10.981091733868306</v>
      </c>
      <c r="HK12" s="6">
        <f>Deaths!HK3/'By Population Size'!$B12*100000</f>
        <v>11.066199768368389</v>
      </c>
      <c r="HL12" s="6">
        <f>Deaths!HL3/'By Population Size'!$B12*100000</f>
        <v>11.15033279373039</v>
      </c>
      <c r="HM12" s="6">
        <f>Deaths!HM3/'By Population Size'!$B12*100000</f>
        <v>11.23006544890344</v>
      </c>
      <c r="HN12" s="6">
        <f>Deaths!HN3/'By Population Size'!$B12*100000</f>
        <v>11.30526944321147</v>
      </c>
      <c r="HO12" s="6">
        <f>Deaths!HO3/'By Population Size'!$B12*100000</f>
        <v>11.377432948496812</v>
      </c>
      <c r="HP12" s="6">
        <f>Deaths!HP3/'By Population Size'!$B12*100000</f>
        <v>11.434137427316582</v>
      </c>
      <c r="HQ12" s="6">
        <f>Deaths!HQ3/'By Population Size'!$B12*100000</f>
        <v>11.490328743432102</v>
      </c>
      <c r="HR12" s="6">
        <f>Deaths!HR3/'By Population Size'!$B12*100000</f>
        <v>11.575385461661757</v>
      </c>
      <c r="HS12" s="6">
        <f>Deaths!HS3/'By Population Size'!$B12*100000</f>
        <v>11.656080296905278</v>
      </c>
      <c r="HT12" s="6">
        <f>Deaths!HT3/'By Population Size'!$B12*100000</f>
        <v>11.733939908207809</v>
      </c>
      <c r="HU12" s="6">
        <f>Deaths!HU3/'By Population Size'!$B12*100000</f>
        <v>11.809464629205996</v>
      </c>
      <c r="HV12" s="6">
        <f>Deaths!HV3/'By Population Size'!$B12*100000</f>
        <v>11.875559985513565</v>
      </c>
      <c r="HW12" s="6">
        <f>Deaths!HW3/'By Population Size'!$B12*100000</f>
        <v>11.928672325403577</v>
      </c>
      <c r="HX12" s="6">
        <f>Deaths!HX3/'By Population Size'!$B12*100000</f>
        <v>12.051741570950648</v>
      </c>
      <c r="HY12" s="6">
        <f>Deaths!HY3/'By Population Size'!$B12*100000</f>
        <v>12.117272448283543</v>
      </c>
      <c r="HZ12" s="6">
        <f>Deaths!HZ3/'By Population Size'!$B12*100000</f>
        <v>12.197210368538292</v>
      </c>
      <c r="IA12" s="6">
        <f>Deaths!IA3/'By Population Size'!$B12*100000</f>
        <v>12.274415697392902</v>
      </c>
      <c r="IB12" s="6">
        <f>Deaths!IB3/'By Population Size'!$B12*100000</f>
        <v>12.351762145991181</v>
      </c>
      <c r="IC12" s="6">
        <f>Deaths!IC3/'By Population Size'!$B12*100000</f>
        <v>12.416664399011367</v>
      </c>
      <c r="ID12" s="6">
        <f>Deaths!ID3/'By Population Size'!$B12*100000</f>
        <v>12.467865207828043</v>
      </c>
      <c r="IE12" s="6">
        <f>Deaths!IE3/'By Population Size'!$B12*100000</f>
        <v>12.525942396881685</v>
      </c>
      <c r="IF12" s="6">
        <f>Deaths!IF3/'By Population Size'!$B12*100000</f>
        <v>12.610652730285974</v>
      </c>
      <c r="IG12" s="6">
        <f>Deaths!IG3/'By Population Size'!$B12*100000</f>
        <v>12.686446861703892</v>
      </c>
      <c r="IH12" s="6">
        <f>Deaths!IH3/'By Population Size'!$B12*100000</f>
        <v>12.758251153096259</v>
      </c>
      <c r="II12" s="6">
        <f>Deaths!II3/'By Population Size'!$B12*100000</f>
        <v>12.832877839362006</v>
      </c>
      <c r="IJ12" s="6">
        <f>Deaths!IJ3/'By Population Size'!$B12*100000</f>
        <v>12.902039342827475</v>
      </c>
      <c r="IK12" s="6">
        <f>Deaths!IK3/'By Population Size'!$B12*100000</f>
        <v>12.953047715630056</v>
      </c>
      <c r="IL12" s="6">
        <f>Deaths!IL3/'By Population Size'!$B12*100000</f>
        <v>13.008687381838508</v>
      </c>
      <c r="IM12" s="6">
        <f>Deaths!IM3/'By Population Size'!$B12*100000</f>
        <v>13.088189113794641</v>
      </c>
      <c r="IN12" s="6">
        <f>Deaths!IN3/'By Population Size'!$B12*100000</f>
        <v>13.160237157471526</v>
      </c>
      <c r="IO12" s="6">
        <f>Deaths!IO3/'By Population Size'!$B12*100000</f>
        <v>13.244652422320868</v>
      </c>
      <c r="IP12" s="6">
        <f>Deaths!IP3/'By Population Size'!$B12*100000</f>
        <v>13.320895571105007</v>
      </c>
      <c r="IQ12" s="6">
        <f>Deaths!IQ3/'By Population Size'!$B12*100000</f>
        <v>13.392289332333972</v>
      </c>
      <c r="IR12" s="6">
        <f>Deaths!IR3/'By Population Size'!$B12*100000</f>
        <v>13.441604268212524</v>
      </c>
      <c r="IS12" s="6">
        <f>Deaths!IS3/'By Population Size'!$B12*100000</f>
        <v>13.493189949057388</v>
      </c>
      <c r="IT12" s="6">
        <f>Deaths!IT3/'By Population Size'!$B12*100000</f>
        <v>13.570985415021887</v>
      </c>
      <c r="IU12" s="6">
        <f>Deaths!IU3/'By Population Size'!$B12*100000</f>
        <v>13.654746397423308</v>
      </c>
      <c r="IV12" s="6">
        <f>Deaths!IV3/'By Population Size'!$B12*100000</f>
        <v>13.76770633769663</v>
      </c>
      <c r="IW12" s="6">
        <f>Deaths!IW3/'By Population Size'!$B12*100000</f>
        <v>13.832364838432296</v>
      </c>
      <c r="IX12" s="6">
        <f>Deaths!IX3/'By Population Size'!$B12*100000</f>
        <v>13.902270427818932</v>
      </c>
      <c r="IY12" s="6">
        <f>Deaths!IY3/'By Population Size'!$B12*100000</f>
        <v>13.953997228407465</v>
      </c>
      <c r="IZ12" s="6">
        <f>Deaths!IZ3/'By Population Size'!$B12*100000</f>
        <v>14.043787872583838</v>
      </c>
      <c r="JA12" s="6">
        <f>Deaths!JA3/'By Population Size'!$B12*100000</f>
        <v>14.118837918080594</v>
      </c>
      <c r="JB12" s="6">
        <f>Deaths!JB3/'By Population Size'!$B12*100000</f>
        <v>14.194555075092875</v>
      </c>
      <c r="JC12" s="6">
        <f>Deaths!JC3/'By Population Size'!$B12*100000</f>
        <v>14.276173603204047</v>
      </c>
      <c r="JD12" s="6">
        <f>Deaths!JD3/'By Population Size'!$B12*100000</f>
        <v>14.35582928397146</v>
      </c>
      <c r="JE12" s="6">
        <f>Deaths!JE3/'By Population Size'!$B12*100000</f>
        <v>14.418935467526763</v>
      </c>
      <c r="JF12" s="6">
        <f>Deaths!JF3/'By Population Size'!$B12*100000</f>
        <v>14.471983662078745</v>
      </c>
      <c r="JG12" s="6">
        <f>Deaths!JG3/'By Population Size'!$B12*100000</f>
        <v>14.524185138168709</v>
      </c>
      <c r="JH12" s="6">
        <f>Deaths!JH3/'By Population Size'!$B12*100000</f>
        <v>14.593154205620086</v>
      </c>
      <c r="JI12" s="6">
        <f>Deaths!JI3/'By Population Size'!$B12*100000</f>
        <v>14.672604621305798</v>
      </c>
      <c r="JJ12" s="6">
        <f>Deaths!JJ3/'By Population Size'!$B12*100000</f>
        <v>14.750631010487211</v>
      </c>
      <c r="JK12" s="6">
        <f>Deaths!JK3/'By Population Size'!$B12*100000</f>
        <v>14.83177486309695</v>
      </c>
      <c r="JL12" s="6">
        <f>Deaths!JL3/'By Population Size'!$B12*100000</f>
        <v>14.904656796168243</v>
      </c>
      <c r="JM12" s="6">
        <f>Deaths!JM3/'By Population Size'!$B12*100000</f>
        <v>14.951624012674843</v>
      </c>
      <c r="JN12" s="6">
        <f>Deaths!JN3/'By Population Size'!$B12*100000</f>
        <v>15.01448644394563</v>
      </c>
      <c r="JO12" s="6">
        <f>Deaths!JO3/'By Population Size'!$B12*100000</f>
        <v>15.09963296564853</v>
      </c>
      <c r="JP12" s="6">
        <f>Deaths!JP3/'By Population Size'!$B12*100000</f>
        <v>15.1869604288445</v>
      </c>
      <c r="JQ12" s="6">
        <f>Deaths!JQ3/'By Population Size'!$B12*100000</f>
        <v>15.263254893899063</v>
      </c>
      <c r="JR12" s="6">
        <f>Deaths!JR3/'By Population Size'!$B12*100000</f>
        <v>15.354033376281123</v>
      </c>
      <c r="JS12" s="6">
        <f>Deaths!JS3/'By Population Size'!$B12*100000</f>
        <v>15.42972487515819</v>
      </c>
      <c r="JT12" s="6">
        <f>Deaths!JT3/'By Population Size'!$B12*100000</f>
        <v>15.484415190363777</v>
      </c>
      <c r="JU12" s="6">
        <f>Deaths!JU3/'By Population Size'!$B12*100000</f>
        <v>15.55629645616178</v>
      </c>
      <c r="JV12" s="6">
        <f>Deaths!JV3/'By Population Size'!$B12*100000</f>
        <v>15.651796035422949</v>
      </c>
      <c r="JW12" s="6">
        <f>Deaths!JW3/'By Population Size'!$B12*100000</f>
        <v>15.744280783796643</v>
      </c>
      <c r="JX12" s="6">
        <f>Deaths!JX3/'By Population Size'!$B12*100000</f>
        <v>15.836213882263268</v>
      </c>
      <c r="JY12" s="6">
        <f>Deaths!JY3/'By Population Size'!$B12*100000</f>
        <v>15.933958548355537</v>
      </c>
      <c r="JZ12" s="6">
        <f>Deaths!JZ3/'By Population Size'!$B12*100000</f>
        <v>16.019926130385237</v>
      </c>
      <c r="KA12" s="6">
        <f>Deaths!KA3/'By Population Size'!$B12*100000</f>
        <v>16.0855981274618</v>
      </c>
      <c r="KB12" s="6">
        <f>Deaths!KB3/'By Population Size'!$B12*100000</f>
        <v>16.165215321026391</v>
      </c>
      <c r="KC12" s="6">
        <f>Deaths!KC3/'By Population Size'!$B12*100000</f>
        <v>16.286154941350823</v>
      </c>
      <c r="KD12" s="6">
        <f>Deaths!KD3/'By Population Size'!$B12*100000</f>
        <v>16.416331490351777</v>
      </c>
      <c r="KE12" s="6">
        <f>Deaths!KE3/'By Population Size'!$B12*100000</f>
        <v>16.520311083300697</v>
      </c>
      <c r="KF12" s="6">
        <f>Deaths!KF3/'By Population Size'!$B12*100000</f>
        <v>16.645317518056316</v>
      </c>
      <c r="KG12" s="6">
        <f>Deaths!KG3/'By Population Size'!$B12*100000</f>
        <v>16.743998706083847</v>
      </c>
      <c r="KH12" s="6">
        <f>Deaths!KH3/'By Population Size'!$B12*100000</f>
        <v>16.821473445358187</v>
      </c>
      <c r="KI12" s="6">
        <f>Deaths!KI3/'By Population Size'!$B12*100000</f>
        <v>16.91438155296289</v>
      </c>
      <c r="KJ12" s="6">
        <f>Deaths!KJ3/'By Population Size'!$B12*100000</f>
        <v>17.042928810377845</v>
      </c>
      <c r="KK12" s="6">
        <f>Deaths!KK3/'By Population Size'!$B12*100000</f>
        <v>17.177698165581848</v>
      </c>
      <c r="KL12" s="6">
        <f>Deaths!KL3/'By Population Size'!$B12*100000</f>
        <v>17.303089472365656</v>
      </c>
      <c r="KM12" s="6">
        <f>Deaths!KM3/'By Population Size'!$B12*100000</f>
        <v>17.426671880616983</v>
      </c>
      <c r="KN12" s="6">
        <f>Deaths!KN3/'By Population Size'!$B12*100000</f>
        <v>17.544878909541271</v>
      </c>
      <c r="KO12" s="6">
        <f>Deaths!KO3/'By Population Size'!$B12*100000</f>
        <v>17.629422465066675</v>
      </c>
      <c r="KP12" s="6">
        <f>Deaths!KP3/'By Population Size'!$B12*100000</f>
        <v>17.730977364238012</v>
      </c>
      <c r="KQ12" s="6">
        <f>Deaths!KQ3/'By Population Size'!$B12*100000</f>
        <v>17.873200407721267</v>
      </c>
      <c r="KR12" s="6">
        <f>Deaths!KR3/'By Population Size'!$B12*100000</f>
        <v>18.019657043514592</v>
      </c>
      <c r="KS12" s="6">
        <f>Deaths!KS3/'By Population Size'!$B12*100000</f>
        <v>18.162239300890821</v>
      </c>
      <c r="KT12" s="6">
        <f>Deaths!KT3/'By Population Size'!$B12*100000</f>
        <v>18.313827563726658</v>
      </c>
      <c r="KU12" s="6">
        <f>Deaths!KU3/'By Population Size'!$B12*100000</f>
        <v>18.429468779129692</v>
      </c>
      <c r="KV12" s="6">
        <f>Deaths!KV3/'By Population Size'!$B12*100000</f>
        <v>18.524609144497887</v>
      </c>
      <c r="KW12" s="6">
        <f>Deaths!KW3/'By Population Size'!$B12*100000</f>
        <v>18.633694706354113</v>
      </c>
      <c r="KX12" s="6">
        <f>Deaths!KX3/'By Population Size'!$B12*100000</f>
        <v>18.79694459164406</v>
      </c>
      <c r="KY12" s="6">
        <f>Deaths!KY3/'By Population Size'!$B12*100000</f>
        <v>18.952766446789976</v>
      </c>
      <c r="KZ12" s="6">
        <f>Deaths!KZ3/'By Population Size'!$B12*100000</f>
        <v>19.093334540552018</v>
      </c>
      <c r="LA12" s="6">
        <f>Deaths!LA3/'By Population Size'!$B12*100000</f>
        <v>19.239598740331246</v>
      </c>
      <c r="LB12" s="6">
        <f>Deaths!LB3/'By Population Size'!$B12*100000</f>
        <v>19.358986043475316</v>
      </c>
      <c r="LC12" s="6">
        <f>Deaths!LC3/'By Population Size'!$B12*100000</f>
        <v>19.453048767164585</v>
      </c>
      <c r="LD12" s="6">
        <f>Deaths!LD3/'By Population Size'!$B12*100000</f>
        <v>19.56726595606332</v>
      </c>
      <c r="LE12" s="6">
        <f>Deaths!LE3/'By Population Size'!$B12*100000</f>
        <v>19.73065696109694</v>
      </c>
      <c r="LF12" s="6">
        <f>Deaths!LF3/'By Population Size'!$B12*100000</f>
        <v>19.893214076736154</v>
      </c>
      <c r="LG12" s="6">
        <f>Deaths!LG3/'By Population Size'!$B12*100000</f>
        <v>20.05376985782878</v>
      </c>
      <c r="LH12" s="6">
        <f>Deaths!LH3/'By Population Size'!$B12*100000</f>
        <v>20.214351297056627</v>
      </c>
      <c r="LI12" s="6">
        <f>Deaths!LI3/'By Population Size'!$B12*100000</f>
        <v>20.346798591023891</v>
      </c>
      <c r="LJ12" s="6">
        <f>Deaths!LJ3/'By Population Size'!$B12*100000</f>
        <v>20.444722864062648</v>
      </c>
      <c r="LK12" s="6">
        <f>Deaths!LK3/'By Population Size'!$B12*100000</f>
        <v>20.556605162657043</v>
      </c>
      <c r="LL12" s="6">
        <f>Deaths!LL3/'By Population Size'!$B12*100000</f>
        <v>20.714838882512936</v>
      </c>
      <c r="LM12" s="6">
        <f>Deaths!LM3/'By Population Size'!$B12*100000</f>
        <v>20.87728053654369</v>
      </c>
      <c r="LN12" s="6">
        <f>Deaths!LN3/'By Population Size'!$B12*100000</f>
        <v>21.039799164980082</v>
      </c>
      <c r="LO12" s="6">
        <f>Deaths!LO3/'By Population Size'!$B12*100000</f>
        <v>21.207872779689996</v>
      </c>
      <c r="LP12" s="6">
        <f>Deaths!LP3/'By Population Size'!$B12*100000</f>
        <v>21.34470761477861</v>
      </c>
      <c r="LQ12" s="6">
        <f>Deaths!LQ3/'By Population Size'!$B12*100000</f>
        <v>21.444094401524485</v>
      </c>
      <c r="LR12" s="6">
        <f>Deaths!LR3/'By Population Size'!$B12*100000</f>
        <v>21.560595164457141</v>
      </c>
      <c r="LS12" s="6">
        <f>Deaths!LS3/'By Population Size'!$B12*100000</f>
        <v>21.738739597237984</v>
      </c>
      <c r="LT12" s="6">
        <f>Deaths!LT3/'By Population Size'!$B12*100000</f>
        <v>21.915562636055384</v>
      </c>
      <c r="LU12" s="6">
        <f>Deaths!LU3/'By Population Size'!$B12*100000</f>
        <v>22.08799813375143</v>
      </c>
      <c r="LV12" s="6">
        <f>Deaths!LV3/'By Population Size'!$B12*100000</f>
        <v>22.253788174427424</v>
      </c>
      <c r="LW12" s="6">
        <f>Deaths!LW3/'By Population Size'!$B12*100000</f>
        <v>22.394074028702128</v>
      </c>
      <c r="LX12" s="6">
        <f>Deaths!LX3/'By Population Size'!$B12*100000</f>
        <v>22.497181245053824</v>
      </c>
      <c r="LY12" s="6">
        <f>Deaths!LY3/'By Population Size'!$B12*100000</f>
        <v>22.620545559155843</v>
      </c>
      <c r="LZ12" s="6">
        <f>Deaths!LZ3/'By Population Size'!$B12*100000</f>
        <v>22.803603524829892</v>
      </c>
      <c r="MA12" s="6">
        <f>Deaths!MA3/'By Population Size'!$B12*100000</f>
        <v>22.981606837867069</v>
      </c>
      <c r="MB12" s="6">
        <f>Deaths!MB3/'By Population Size'!$B12*100000</f>
        <v>23.132502331052166</v>
      </c>
      <c r="MC12" s="6">
        <f>Deaths!MC3/'By Population Size'!$B12*100000</f>
        <v>23.243435278643698</v>
      </c>
      <c r="MD12" s="6">
        <f>Deaths!MD3/'By Population Size'!$B12*100000</f>
        <v>23.339948354245763</v>
      </c>
      <c r="ME12" s="6">
        <f>Deaths!ME3/'By Population Size'!$B12*100000</f>
        <v>23.438950268963449</v>
      </c>
      <c r="MF12" s="6">
        <f>Deaths!MF3/'By Population Size'!$B12*100000</f>
        <v>23.563405053811998</v>
      </c>
      <c r="MG12" s="6">
        <f>Deaths!MG3/'By Population Size'!$B12*100000</f>
        <v>23.757547333897879</v>
      </c>
      <c r="MH12" s="6">
        <f>Deaths!MH3/'By Population Size'!$B12*100000</f>
        <v>23.954986684358573</v>
      </c>
      <c r="MI12" s="6">
        <f>Deaths!MI3/'By Population Size'!$B12*100000</f>
        <v>24.127742908744779</v>
      </c>
      <c r="MJ12" s="6">
        <f>Deaths!MJ3/'By Population Size'!$B12*100000</f>
        <v>24.256610892849892</v>
      </c>
      <c r="MK12" s="6">
        <f>Deaths!MK3/'By Population Size'!$B12*100000</f>
        <v>24.361552665869286</v>
      </c>
      <c r="ML12" s="6">
        <f>Deaths!ML3/'By Population Size'!$B12*100000</f>
        <v>24.459194699420706</v>
      </c>
      <c r="MM12" s="6">
        <f>Deaths!MM3/'By Population Size'!$B12*100000</f>
        <v>24.589461051894901</v>
      </c>
      <c r="MN12" s="6">
        <f>Deaths!MN3/'By Population Size'!$B12*100000</f>
        <v>24.788183309116228</v>
      </c>
      <c r="MO12" s="6">
        <f>Deaths!MO3/'By Population Size'!$B12*100000</f>
        <v>24.981581503280939</v>
      </c>
      <c r="MP12" s="6">
        <f>Deaths!MP3/'By Population Size'!$B12*100000</f>
        <v>25.175659638028787</v>
      </c>
      <c r="MQ12" s="6">
        <f>Deaths!MQ3/'By Population Size'!$B12*100000</f>
        <v>25.370366397089345</v>
      </c>
      <c r="MR12" s="6">
        <f>Deaths!MR3/'By Population Size'!$B12*100000</f>
        <v>25.537567635202031</v>
      </c>
      <c r="MS12" s="6">
        <f>Deaths!MS3/'By Population Size'!$B12*100000</f>
        <v>25.648872625754144</v>
      </c>
      <c r="MT12" s="6">
        <f>Deaths!MT3/'By Population Size'!$B12*100000</f>
        <v>25.781140312774916</v>
      </c>
      <c r="MU12" s="6">
        <f>Deaths!MU3/'By Population Size'!$B12*100000</f>
        <v>26.001813104670592</v>
      </c>
      <c r="MV12" s="6">
        <f>Deaths!MV3/'By Population Size'!$B12*100000</f>
        <v>26.218136842647731</v>
      </c>
      <c r="MW12" s="6">
        <f>Deaths!MW3/'By Population Size'!$B12*100000</f>
        <v>26.418898921618457</v>
      </c>
      <c r="MX12" s="6">
        <f>Deaths!MX3/'By Population Size'!$B12*100000</f>
        <v>26.613426073732523</v>
      </c>
      <c r="MY12" s="6">
        <f>Deaths!MY3/'By Population Size'!$B12*100000</f>
        <v>26.787914222245576</v>
      </c>
      <c r="MZ12" s="6">
        <f>Deaths!MZ3/'By Population Size'!$B12*100000</f>
        <v>26.903529779513402</v>
      </c>
      <c r="NA12" s="6">
        <f>Deaths!NA3/'By Population Size'!$B12*100000</f>
        <v>27.028151342240829</v>
      </c>
      <c r="NB12" s="6">
        <f>Deaths!NB3/'By Population Size'!$B12*100000</f>
        <v>27.245527063761692</v>
      </c>
      <c r="NC12" s="6">
        <f>Deaths!NC3/'By Population Size'!$B12*100000</f>
        <v>27.476142383052231</v>
      </c>
      <c r="ND12" s="6">
        <f>Deaths!ND3/'By Population Size'!$B12*100000</f>
        <v>27.696289183176045</v>
      </c>
      <c r="NE12" s="6">
        <f>Deaths!NE3/'By Population Size'!$B12*100000</f>
        <v>27.904017445856979</v>
      </c>
      <c r="NF12" s="6">
        <f>Deaths!NF3/'By Population Size'!$B12*100000</f>
        <v>28.081020091620868</v>
      </c>
      <c r="NG12" s="6">
        <f>Deaths!NG3/'By Population Size'!$B12*100000</f>
        <v>28.19915014613952</v>
      </c>
      <c r="NH12" s="6">
        <f>Deaths!NH3/'By Population Size'!$B12*100000</f>
        <v>28.342643267315797</v>
      </c>
      <c r="NI12" s="6">
        <f>Deaths!NI3/'By Population Size'!$B12*100000</f>
        <v>28.567677942197601</v>
      </c>
      <c r="NJ12" s="6">
        <f>Deaths!NJ3/'By Population Size'!$B12*100000</f>
        <v>28.787657964442541</v>
      </c>
      <c r="NK12" s="6">
        <f>Deaths!NK3/'By Population Size'!$B12*100000</f>
        <v>29.007791935498744</v>
      </c>
      <c r="NL12" s="6">
        <f>Deaths!NL3/'By Population Size'!$B12*100000</f>
        <v>29.206706628734164</v>
      </c>
      <c r="NM12" s="6">
        <f>Deaths!NM3/'By Population Size'!$B12*100000</f>
        <v>29.38036088785281</v>
      </c>
      <c r="NN12" s="6">
        <f>Deaths!NN3/'By Population Size'!$B12*100000</f>
        <v>29.491640220269709</v>
      </c>
      <c r="NO12" s="6">
        <f>Deaths!NO3/'By Population Size'!$B12*100000</f>
        <v>29.628359593749867</v>
      </c>
      <c r="NP12" s="6">
        <f>Deaths!NP3/'By Population Size'!$B12*100000</f>
        <v>29.824259456097803</v>
      </c>
      <c r="NQ12" s="6">
        <f>Deaths!NQ3/'By Population Size'!$B12*100000</f>
        <v>30.030435401598378</v>
      </c>
      <c r="NR12" s="6">
        <f>Deaths!NR3/'By Population Size'!$B12*100000</f>
        <v>30.195378723812357</v>
      </c>
      <c r="NS12" s="6">
        <f>Deaths!NS3/'By Population Size'!$B12*100000</f>
        <v>30.415628156477023</v>
      </c>
      <c r="NT12" s="6">
        <f>Deaths!NT3/'By Population Size'!$B12*100000</f>
        <v>30.54956362228662</v>
      </c>
      <c r="NU12" s="6">
        <f>Deaths!NU3/'By Population Size'!$B12*100000</f>
        <v>30.655698498593395</v>
      </c>
      <c r="NV12" s="6">
        <f>Deaths!NV3/'By Population Size'!$B12*100000</f>
        <v>30.769364037585063</v>
      </c>
      <c r="NW12" s="6">
        <f>Deaths!NW3/'By Population Size'!$B12*100000</f>
        <v>30.976001829519465</v>
      </c>
      <c r="NX12" s="6">
        <f>Deaths!NX3/'By Population Size'!$B12*100000</f>
        <v>31.154595279666527</v>
      </c>
      <c r="NY12" s="6">
        <f>Deaths!NY3/'By Population Size'!$B12*100000</f>
        <v>31.330558770954301</v>
      </c>
      <c r="NZ12" s="6">
        <f>Deaths!NZ3/'By Population Size'!$B12*100000</f>
        <v>31.499299497179745</v>
      </c>
      <c r="OA12" s="6">
        <f>Deaths!OA3/'By Population Size'!$B12*100000</f>
        <v>31.631977714363924</v>
      </c>
      <c r="OB12" s="6">
        <f>Deaths!OB3/'By Population Size'!$B12*100000</f>
        <v>31.717521937162616</v>
      </c>
      <c r="OC12" s="6">
        <f>Deaths!OC3/'By Population Size'!$B12*100000</f>
        <v>31.812623815327992</v>
      </c>
      <c r="OD12" s="6">
        <f>Deaths!OD3/'By Population Size'!$B12*100000</f>
        <v>31.960927836856619</v>
      </c>
      <c r="OE12" s="6">
        <f>Deaths!OE3/'By Population Size'!$B12*100000</f>
        <v>32.113247356546019</v>
      </c>
      <c r="OF12" s="6">
        <f>Deaths!OF3/'By Population Size'!$B12*100000</f>
        <v>32.264771474043826</v>
      </c>
      <c r="OG12" s="6">
        <f>Deaths!OG3/'By Population Size'!$B12*100000</f>
        <v>32.415217949862708</v>
      </c>
      <c r="OH12" s="6">
        <f>Deaths!OH3/'By Population Size'!$B12*100000</f>
        <v>32.528998950462835</v>
      </c>
      <c r="OI12" s="6">
        <f>Deaths!OI3/'By Population Size'!$B12*100000</f>
        <v>32.61170794932054</v>
      </c>
      <c r="OJ12" s="6">
        <f>Deaths!OJ3/'By Population Size'!$B12*100000</f>
        <v>32.706861143756335</v>
      </c>
      <c r="OK12" s="6">
        <f>Deaths!OK3/'By Population Size'!$B12*100000</f>
        <v>32.856909918479424</v>
      </c>
      <c r="OL12" s="6">
        <f>Deaths!OL3/'By Population Size'!$B12*100000</f>
        <v>33.016336741622702</v>
      </c>
      <c r="OM12" s="6">
        <f>Deaths!OM3/'By Population Size'!$B12*100000</f>
        <v>33.152761046547916</v>
      </c>
      <c r="ON12" s="6">
        <f>Deaths!ON3/'By Population Size'!$B12*100000</f>
        <v>33.290288651287263</v>
      </c>
      <c r="OO12" s="6">
        <f>Deaths!OO3/'By Population Size'!$B12*100000</f>
        <v>33.40105482099991</v>
      </c>
      <c r="OP12" s="6">
        <f>Deaths!OP3/'By Population Size'!$B12*100000</f>
        <v>33.480736159902534</v>
      </c>
      <c r="OQ12" s="6">
        <f>Deaths!OQ3/'By Population Size'!$B12*100000</f>
        <v>33.581469998747068</v>
      </c>
      <c r="OR12" s="6">
        <f>Deaths!OR3/'By Population Size'!$B12*100000</f>
        <v>33.714225190336883</v>
      </c>
      <c r="OS12" s="6">
        <f>Deaths!OS3/'By Population Size'!$B12*100000</f>
        <v>33.864787127764224</v>
      </c>
      <c r="OT12" s="6">
        <f>Deaths!OT3/'By Population Size'!$B12*100000</f>
        <v>33.996554481148351</v>
      </c>
      <c r="OU12" s="6">
        <f>Deaths!OU3/'By Population Size'!$B12*100000</f>
        <v>34.133748530129949</v>
      </c>
      <c r="OV12" s="6">
        <f>Deaths!OV3/'By Population Size'!$B12*100000</f>
        <v>34.237599832402807</v>
      </c>
      <c r="OW12" s="6">
        <f>Deaths!OW3/'By Population Size'!$B12*100000</f>
        <v>34.313483767293967</v>
      </c>
      <c r="OX12" s="6">
        <f>Deaths!OX3/'By Population Size'!$B12*100000</f>
        <v>34.405185942543682</v>
      </c>
      <c r="OY12" s="6">
        <f>Deaths!OY3/'By Population Size'!$B12*100000</f>
        <v>34.541738538144955</v>
      </c>
      <c r="OZ12" s="6">
        <f>Deaths!OZ3/'By Population Size'!$B12*100000</f>
        <v>34.671748309267031</v>
      </c>
      <c r="PA12" s="6">
        <f>Deaths!PA3/'By Population Size'!$B12*100000</f>
        <v>34.802617627918721</v>
      </c>
      <c r="PB12" s="6">
        <f>Deaths!PB3/'By Population Size'!$B12*100000</f>
        <v>34.932204039809783</v>
      </c>
      <c r="PC12" s="6">
        <f>Deaths!PC3/'By Population Size'!$B12*100000</f>
        <v>35.040827755232179</v>
      </c>
      <c r="PD12" s="6">
        <f>Deaths!PD3/'By Population Size'!$B12*100000</f>
        <v>35.117340314436056</v>
      </c>
      <c r="PE12" s="6">
        <f>Deaths!PE3/'By Population Size'!$B12*100000</f>
        <v>35.212852722764829</v>
      </c>
      <c r="PF12" s="6">
        <f>Deaths!PF3/'By Population Size'!$B12*100000</f>
        <v>35.348225044146325</v>
      </c>
      <c r="PG12" s="6">
        <f>Deaths!PG3/'By Population Size'!$B12*100000</f>
        <v>35.482327287834799</v>
      </c>
      <c r="PH12" s="6">
        <f>Deaths!PH3/'By Population Size'!$B12*100000</f>
        <v>35.621612474836219</v>
      </c>
      <c r="PI12" s="6">
        <f>Deaths!PI3/'By Population Size'!$B12*100000</f>
        <v>35.763489133494097</v>
      </c>
      <c r="PJ12" s="6">
        <f>Deaths!PJ3/'By Population Size'!$B12*100000</f>
        <v>35.875153337939182</v>
      </c>
      <c r="PK12" s="6">
        <f>Deaths!PK3/'By Population Size'!$B12*100000</f>
        <v>35.980479982986765</v>
      </c>
      <c r="PL12" s="6">
        <f>Deaths!PL3/'By Population Size'!$B12*100000</f>
        <v>36.083330617986341</v>
      </c>
      <c r="PM12" s="6">
        <f>Deaths!PM3/'By Population Size'!$B12*100000</f>
        <v>36.230890553593802</v>
      </c>
      <c r="PN12" s="6">
        <f>Deaths!PN3/'By Population Size'!$B12*100000</f>
        <v>36.364338514834358</v>
      </c>
      <c r="PO12" s="6">
        <f>Deaths!PO3/'By Population Size'!$B12*100000</f>
        <v>36.514207682610959</v>
      </c>
      <c r="PP12" s="6">
        <f>Deaths!PP3/'By Population Size'!$B12*100000</f>
        <v>36.679369098974242</v>
      </c>
      <c r="PQ12" s="6">
        <f>Deaths!PQ3/'By Population Size'!$B12*100000</f>
        <v>36.809558477042799</v>
      </c>
      <c r="PR12" s="6">
        <f>Deaths!PR3/'By Population Size'!$B12*100000</f>
        <v>36.903967585557439</v>
      </c>
      <c r="PS12" s="6">
        <f>Deaths!PS3/'By Population Size'!$B12*100000</f>
        <v>37.012527155641806</v>
      </c>
      <c r="PT12" s="6">
        <f>Deaths!PT3/'By Population Size'!$B12*100000</f>
        <v>37.167643412069374</v>
      </c>
      <c r="PU12" s="6">
        <f>Deaths!PU3/'By Population Size'!$B12*100000</f>
        <v>37.331868306497405</v>
      </c>
      <c r="PV12" s="6">
        <f>Deaths!PV3/'By Population Size'!$B12*100000</f>
        <v>37.491115522694187</v>
      </c>
      <c r="PW12" s="6">
        <f>Deaths!PW3/'By Population Size'!$B12*100000</f>
        <v>37.628373717013815</v>
      </c>
      <c r="PX12" s="6">
        <f>Deaths!PX3/'By Population Size'!$B12*100000</f>
        <v>37.748030430577614</v>
      </c>
      <c r="PY12" s="6">
        <f>Deaths!PY3/'By Population Size'!$B12*100000</f>
        <v>37.84195203452321</v>
      </c>
      <c r="PZ12" s="6">
        <f>Deaths!PZ3/'By Population Size'!$B12*100000</f>
        <v>37.940748684159196</v>
      </c>
      <c r="QA12" s="6">
        <f>Deaths!QA3/'By Population Size'!$B12*100000</f>
        <v>38.102433423201177</v>
      </c>
      <c r="QB12" s="6">
        <f>Deaths!QB3/'By Population Size'!$B12*100000</f>
        <v>38.304183340377584</v>
      </c>
      <c r="QC12" s="6">
        <f>Deaths!QC3/'By Population Size'!$B12*100000</f>
        <v>38.489152837124969</v>
      </c>
      <c r="QD12" s="6">
        <f>Deaths!QD3/'By Population Size'!$B12*100000</f>
        <v>38.671556520351103</v>
      </c>
      <c r="QE12" s="6">
        <f>Deaths!QE3/'By Population Size'!$B12*100000</f>
        <v>38.839039997951126</v>
      </c>
      <c r="QF12" s="6">
        <f>Deaths!QF3/'By Population Size'!$B12*100000</f>
        <v>38.95482233309783</v>
      </c>
      <c r="QG12" s="6">
        <f>Deaths!QG3/'By Population Size'!$B12*100000</f>
        <v>39.081381085033811</v>
      </c>
      <c r="QH12" s="6">
        <f>Deaths!QH3/'By Population Size'!$B12*100000</f>
        <v>39.258781431893489</v>
      </c>
      <c r="QI12" s="6">
        <f>Deaths!QI3/'By Population Size'!$B12*100000</f>
        <v>39.439478849127987</v>
      </c>
      <c r="QJ12" s="6">
        <f>Deaths!QJ3/'By Population Size'!$B12*100000</f>
        <v>39.614839374238272</v>
      </c>
      <c r="QK12" s="6">
        <f>Deaths!QK3/'By Population Size'!$B12*100000</f>
        <v>39.78567123848353</v>
      </c>
      <c r="QL12" s="6">
        <f>Deaths!QL3/'By Population Size'!$B12*100000</f>
        <v>39.94602175449446</v>
      </c>
      <c r="QM12" s="6">
        <f>Deaths!QM3/'By Population Size'!$B12*100000</f>
        <v>40.064690629852578</v>
      </c>
      <c r="QN12" s="6">
        <f>Deaths!QN3/'By Population Size'!$B12*100000</f>
        <v>40.20438634701739</v>
      </c>
      <c r="QO12" s="6">
        <f>Deaths!QO3/'By Population Size'!$B12*100000</f>
        <v>40.388085766071761</v>
      </c>
      <c r="QP12" s="6">
        <f>Deaths!QP3/'By Population Size'!$B12*100000</f>
        <v>40.579431309419469</v>
      </c>
      <c r="QQ12" s="6">
        <f>Deaths!QQ3/'By Population Size'!$B12*100000</f>
        <v>40.757781007282013</v>
      </c>
      <c r="QR12" s="6">
        <f>Deaths!QR3/'By Population Size'!$B12*100000</f>
        <v>40.952654544221453</v>
      </c>
      <c r="QS12" s="6">
        <f>Deaths!QS3/'By Population Size'!$B12*100000</f>
        <v>41.122806467883585</v>
      </c>
      <c r="QT12" s="6">
        <f>Deaths!QT3/'By Population Size'!$B12*100000</f>
        <v>41.259371892552466</v>
      </c>
      <c r="QU12" s="6">
        <f>Deaths!QU3/'By Population Size'!$B12*100000</f>
        <v>41.40865092321917</v>
      </c>
      <c r="QV12" s="6">
        <f>Deaths!QV3/'By Population Size'!$B12*100000</f>
        <v>41.600714894352834</v>
      </c>
      <c r="QW12" s="6">
        <f>Deaths!QW3/'By Population Size'!$B12*100000</f>
        <v>41.806210899270276</v>
      </c>
      <c r="QX12" s="6">
        <f>Deaths!QX3/'By Population Size'!$B12*100000</f>
        <v>42.008332859407268</v>
      </c>
      <c r="QY12" s="6">
        <f>Deaths!QY3/'By Population Size'!$B12*100000</f>
        <v>42.188119412841708</v>
      </c>
      <c r="QZ12" s="6">
        <f>Deaths!QZ3/'By Population Size'!$B12*100000</f>
        <v>42.358579234126395</v>
      </c>
      <c r="RA12" s="6">
        <f>Deaths!RA3/'By Population Size'!$B12*100000</f>
        <v>42.489961715482337</v>
      </c>
      <c r="RB12" s="6">
        <f>Deaths!RB3/'By Population Size'!$B12*100000</f>
        <v>42.640805892397012</v>
      </c>
      <c r="RC12" s="6">
        <f>Deaths!RC3/'By Population Size'!$B12*100000</f>
        <v>42.820964488792043</v>
      </c>
      <c r="RD12" s="6">
        <f>Deaths!RD3/'By Population Size'!$B12*100000</f>
        <v>43.011937989179174</v>
      </c>
      <c r="RE12" s="6">
        <f>Deaths!RE3/'By Population Size'!$B12*100000</f>
        <v>43.199717051732335</v>
      </c>
      <c r="RF12" s="6">
        <f>Deaths!RF3/'By Population Size'!$B12*100000</f>
        <v>43.384429967127595</v>
      </c>
      <c r="RG12" s="6">
        <f>Deaths!RG3/'By Population Size'!$B12*100000</f>
        <v>43.55519768603483</v>
      </c>
      <c r="RH12" s="6">
        <f>Deaths!RH3/'By Population Size'!$B12*100000</f>
        <v>43.689479536669793</v>
      </c>
      <c r="RI12" s="6">
        <f>Deaths!RI3/'By Population Size'!$B12*100000</f>
        <v>43.831741067355864</v>
      </c>
      <c r="RJ12" s="6">
        <f>Deaths!RJ3/'By Population Size'!$B12*100000</f>
        <v>44.01432435752848</v>
      </c>
      <c r="RK12" s="6">
        <f>Deaths!RK3/'By Population Size'!$B12*100000</f>
        <v>44.191942798537468</v>
      </c>
      <c r="RL12" s="6">
        <f>Deaths!RL3/'By Population Size'!$B12*100000</f>
        <v>44.367598392202694</v>
      </c>
      <c r="RM12" s="6">
        <f>Deaths!RM3/'By Population Size'!$B12*100000</f>
        <v>44.535133186073146</v>
      </c>
      <c r="RN12" s="6">
        <f>Deaths!RN3/'By Population Size'!$B12*100000</f>
        <v>44.691942879424737</v>
      </c>
      <c r="RO12" s="6">
        <f>Deaths!RO3/'By Population Size'!$B12*100000</f>
        <v>44.823530625862382</v>
      </c>
      <c r="RP12" s="6">
        <f>Deaths!RP3/'By Population Size'!$B12*100000</f>
        <v>44.966664533145682</v>
      </c>
      <c r="RQ12" s="6">
        <f>Deaths!RQ3/'By Population Size'!$B12*100000</f>
        <v>45.148850122222505</v>
      </c>
      <c r="RR12" s="6">
        <f>Deaths!RR3/'By Population Size'!$B12*100000</f>
        <v>45.322914911504554</v>
      </c>
      <c r="RS12" s="6">
        <f>Deaths!RS3/'By Population Size'!$B12*100000</f>
        <v>45.490436876307399</v>
      </c>
      <c r="RT12" s="6">
        <f>Deaths!RT3/'By Population Size'!$B12*100000</f>
        <v>45.657355874932747</v>
      </c>
      <c r="RU12" s="6">
        <f>Deaths!RU3/'By Population Size'!$B12*100000</f>
        <v>45.805403315109253</v>
      </c>
      <c r="RV12" s="6">
        <f>Deaths!RV3/'By Population Size'!$B12*100000</f>
        <v>45.930615014946568</v>
      </c>
      <c r="RW12" s="6">
        <f>Deaths!RW3/'By Population Size'!$B12*100000</f>
        <v>46.046807880256672</v>
      </c>
      <c r="RX12" s="6">
        <f>Deaths!RX3/'By Population Size'!$B12*100000</f>
        <v>46.216267034268071</v>
      </c>
      <c r="RY12" s="6">
        <f>Deaths!RY3/'By Population Size'!$B12*100000</f>
        <v>46.37970935557211</v>
      </c>
      <c r="RZ12" s="6">
        <f>Deaths!RZ3/'By Population Size'!$B12*100000</f>
        <v>46.546654012332667</v>
      </c>
      <c r="SA12" s="6">
        <f>Deaths!SA3/'By Population Size'!$B12*100000</f>
        <v>46.700140977174243</v>
      </c>
      <c r="SB12" s="6">
        <f>Deaths!SB3/'By Population Size'!$B12*100000</f>
        <v>46.838220231820664</v>
      </c>
      <c r="SC12" s="6">
        <f>Deaths!SC3/'By Population Size'!$B12*100000</f>
        <v>46.944752809223239</v>
      </c>
      <c r="SD12" s="6">
        <f>Deaths!SD3/'By Population Size'!$B12*100000</f>
        <v>47.056211748586627</v>
      </c>
      <c r="SE12" s="6">
        <f>Deaths!SE3/'By Population Size'!$B12*100000</f>
        <v>47.252894184058547</v>
      </c>
      <c r="SF12" s="6">
        <f>Deaths!SF3/'By Population Size'!$B12*100000</f>
        <v>47.405598575776132</v>
      </c>
      <c r="SG12" s="6">
        <f>Deaths!SG3/'By Population Size'!$B12*100000</f>
        <v>47.531810942886743</v>
      </c>
      <c r="SH12" s="6">
        <f>Deaths!SH3/'By Population Size'!$B12*100000</f>
        <v>47.672417523851607</v>
      </c>
      <c r="SI12" s="6">
        <f>Deaths!SI3/'By Population Size'!$B12*100000</f>
        <v>47.790239680747703</v>
      </c>
      <c r="SJ12" s="6">
        <f>Deaths!SJ3/'By Population Size'!$B12*100000</f>
        <v>47.883032326743951</v>
      </c>
      <c r="SK12" s="6">
        <f>Deaths!SK3/'By Population Size'!$B12*100000</f>
        <v>47.98634480817735</v>
      </c>
      <c r="SL12" s="6">
        <f>Deaths!SL3/'By Population Size'!$B12*100000</f>
        <v>48.119510529930565</v>
      </c>
      <c r="SM12" s="6">
        <f>Deaths!SM3/'By Population Size'!$B12*100000</f>
        <v>48.253818038700743</v>
      </c>
      <c r="SN12" s="6">
        <f>Deaths!SN3/'By Population Size'!$B12*100000</f>
        <v>48.459211411077334</v>
      </c>
      <c r="SO12" s="6">
        <f>Deaths!SO3/'By Population Size'!$B12*100000</f>
        <v>48.612146726011829</v>
      </c>
      <c r="SP12" s="6">
        <f>Deaths!SP3/'By Population Size'!$B12*100000</f>
        <v>48.7376663234717</v>
      </c>
      <c r="SQ12" s="6">
        <f>Deaths!SQ3/'By Population Size'!$B12*100000</f>
        <v>48.856681583655195</v>
      </c>
      <c r="SR12" s="6">
        <f>Deaths!SR3/'By Population Size'!$B12*100000</f>
        <v>48.957543713175788</v>
      </c>
      <c r="SS12" s="6">
        <f>Deaths!SS3/'By Population Size'!$B12*100000</f>
        <v>49.093198274044624</v>
      </c>
      <c r="ST12" s="6">
        <f>Deaths!ST3/'By Population Size'!$B12*100000</f>
        <v>49.225671226147099</v>
      </c>
      <c r="SU12" s="6">
        <f>Deaths!SU3/'By Population Size'!$B12*100000</f>
        <v>49.344571024722129</v>
      </c>
      <c r="SV12" s="6">
        <f>Deaths!SV3/'By Population Size'!$B12*100000</f>
        <v>49.462790882714025</v>
      </c>
      <c r="SW12" s="6">
        <f>Deaths!SW3/'By Population Size'!$B12*100000</f>
        <v>49.566424090837586</v>
      </c>
      <c r="SX12" s="6">
        <f>Deaths!SX3/'By Population Size'!$B12*100000</f>
        <v>49.651775877622178</v>
      </c>
      <c r="SY12" s="6">
        <f>Deaths!SY3/'By Population Size'!$B12*100000</f>
        <v>49.742233633314079</v>
      </c>
      <c r="SZ12" s="6">
        <f>Deaths!SZ3/'By Population Size'!$B12*100000</f>
        <v>49.857374515080473</v>
      </c>
      <c r="TA12" s="6">
        <f>Deaths!TA3/'By Population Size'!$B12*100000</f>
        <v>49.979443093354256</v>
      </c>
      <c r="TB12" s="6">
        <f>Deaths!TB3/'By Population Size'!$B12*100000</f>
        <v>50.090055314255629</v>
      </c>
      <c r="TC12" s="6">
        <f>Deaths!TC3/'By Population Size'!$B12*100000</f>
        <v>50.208146881571459</v>
      </c>
      <c r="TD12" s="6">
        <f>Deaths!TD3/'By Population Size'!$B12*100000</f>
        <v>50.303967187522794</v>
      </c>
      <c r="TE12" s="6">
        <f>Deaths!TE3/'By Population Size'!$B12*100000</f>
        <v>50.381531730270375</v>
      </c>
      <c r="TF12" s="6">
        <f>Deaths!TF3/'By Population Size'!$B12*100000</f>
        <v>50.466549961297218</v>
      </c>
      <c r="TG12" s="6">
        <f>Deaths!TG3/'By Population Size'!$B12*100000</f>
        <v>50.570580870516558</v>
      </c>
      <c r="TH12" s="6">
        <f>Deaths!TH3/'By Population Size'!$B12*100000</f>
        <v>50.688326053007025</v>
      </c>
      <c r="TI12" s="6">
        <f>Deaths!TI3/'By Population Size'!$B12*100000</f>
        <v>50.799823479573227</v>
      </c>
      <c r="TJ12" s="6">
        <f>Deaths!TJ3/'By Population Size'!$B12*100000</f>
        <v>50.905445193175751</v>
      </c>
      <c r="TK12" s="6">
        <f>Deaths!TK3/'By Population Size'!$B12*100000</f>
        <v>50.993260160940764</v>
      </c>
      <c r="TL12" s="6">
        <f>Deaths!TL3/'By Population Size'!$B12*100000</f>
        <v>51.077662596722497</v>
      </c>
      <c r="TM12" s="6">
        <f>Deaths!TM3/'By Population Size'!$B12*100000</f>
        <v>51.173251979456914</v>
      </c>
      <c r="TN12" s="6">
        <f>Deaths!TN3/'By Population Size'!$B12*100000</f>
        <v>51.283235576045577</v>
      </c>
      <c r="TO12" s="6">
        <f>Deaths!TO3/'By Population Size'!$B12*100000</f>
        <v>51.393001078484936</v>
      </c>
      <c r="TP12" s="6">
        <f>Deaths!TP3/'By Population Size'!$B12*100000</f>
        <v>51.50658964307096</v>
      </c>
      <c r="TQ12" s="6">
        <f>Deaths!TQ3/'By Population Size'!$B12*100000</f>
        <v>51.614905460870808</v>
      </c>
      <c r="TR12" s="6">
        <f>Deaths!TR3/'By Population Size'!$B12*100000</f>
        <v>51.69961579427509</v>
      </c>
      <c r="TS12" s="6">
        <f>Deaths!TS3/'By Population Size'!$B12*100000</f>
        <v>51.795384783955996</v>
      </c>
      <c r="TT12" s="6">
        <f>Deaths!TT3/'By Population Size'!$B12*100000</f>
        <v>51.900929523152882</v>
      </c>
      <c r="TU12" s="6">
        <f>Deaths!TU3/'By Population Size'!$B12*100000</f>
        <v>52.007102886662487</v>
      </c>
      <c r="TV12" s="6">
        <f>Deaths!TV3/'By Population Size'!$B12*100000</f>
        <v>52.118728603904749</v>
      </c>
      <c r="TW12" s="6">
        <f>Deaths!TW3/'By Population Size'!$B12*100000</f>
        <v>52.227724362287731</v>
      </c>
      <c r="TX12" s="6">
        <f>Deaths!TX3/'By Population Size'!$B12*100000</f>
        <v>52.339042181907445</v>
      </c>
      <c r="TY12" s="6">
        <f>Deaths!TY3/'By Population Size'!$B12*100000</f>
        <v>52.429679544545834</v>
      </c>
      <c r="TZ12" s="6">
        <f>Deaths!TZ3/'By Population Size'!$B12*100000</f>
        <v>52.519675453803913</v>
      </c>
      <c r="UA12" s="6">
        <f>Deaths!UA3/'By Population Size'!$B12*100000</f>
        <v>52.61258356140862</v>
      </c>
      <c r="UB12" s="6">
        <f>Deaths!UB3/'By Population Size'!$B12*100000</f>
        <v>52.878863688644621</v>
      </c>
      <c r="UC12" s="6">
        <f>Deaths!UC3/'By Population Size'!$B12*100000</f>
        <v>52.990027559453061</v>
      </c>
      <c r="UD12" s="6">
        <f>Deaths!UD3/'By Population Size'!$B12*100000</f>
        <v>53.103256910146122</v>
      </c>
      <c r="UE12" s="6">
        <f>Deaths!UE3/'By Population Size'!$B12*100000</f>
        <v>53.202669355027204</v>
      </c>
      <c r="UF12" s="6">
        <f>Deaths!UF3/'By Population Size'!$B12*100000</f>
        <v>53.320914871154315</v>
      </c>
      <c r="UG12" s="6">
        <f>Deaths!UG3/'By Population Size'!$B12*100000</f>
        <v>53.41386146596183</v>
      </c>
      <c r="UH12" s="6">
        <f>Deaths!UH3/'By Population Size'!$B12*100000</f>
        <v>53.51473642455003</v>
      </c>
      <c r="UI12" s="6">
        <f>Deaths!UI3/'By Population Size'!$B12*100000</f>
        <v>53.641384979959255</v>
      </c>
      <c r="UJ12" s="6">
        <f>Deaths!UJ3/'By Population Size'!$B12*100000</f>
        <v>53.772767461315205</v>
      </c>
      <c r="UK12" s="6">
        <f>Deaths!UK3/'By Population Size'!$B12*100000</f>
        <v>53.911731921626462</v>
      </c>
      <c r="UL12" s="6">
        <f>Deaths!UL3/'By Population Size'!$B12*100000</f>
        <v>54.033954448711526</v>
      </c>
      <c r="UM12" s="6">
        <f>Deaths!UM3/'By Population Size'!$B12*100000</f>
        <v>54.147658474906009</v>
      </c>
      <c r="UN12" s="6">
        <f>Deaths!UN3/'By Population Size'!$B12*100000</f>
        <v>54.238513931693703</v>
      </c>
      <c r="UO12" s="6">
        <f>Deaths!UO3/'By Population Size'!$B12*100000</f>
        <v>54.344199790634264</v>
      </c>
      <c r="UP12" s="6">
        <f>Deaths!UP3/'By Population Size'!$B12*100000</f>
        <v>54.476980640359287</v>
      </c>
      <c r="UQ12" s="6">
        <f>Deaths!UQ3/'By Population Size'!$B12*100000</f>
        <v>54.612789150039397</v>
      </c>
      <c r="UR12" s="6">
        <f>Deaths!UR3/'By Population Size'!$B12*100000</f>
        <v>54.753767773964846</v>
      </c>
      <c r="US12" s="6">
        <f>Deaths!US3/'By Population Size'!$B12*100000</f>
        <v>54.889512138306927</v>
      </c>
      <c r="UT12" s="6">
        <f>Deaths!UT3/'By Population Size'!$B12*100000</f>
        <v>54.999649683706863</v>
      </c>
      <c r="UU12" s="6">
        <f>Deaths!UU3/'By Population Size'!$B12*100000</f>
        <v>55.095251895508881</v>
      </c>
      <c r="UV12" s="6">
        <f>Deaths!UV3/'By Population Size'!$B12*100000</f>
        <v>55.206454253520143</v>
      </c>
      <c r="UW12" s="6">
        <f>Deaths!UW3/'By Population Size'!$B12*100000</f>
        <v>55.353950043789581</v>
      </c>
      <c r="UX12" s="6">
        <f>Deaths!UX3/'By Population Size'!$B12*100000</f>
        <v>55.48204828383831</v>
      </c>
      <c r="UY12" s="6">
        <f>Deaths!UY3/'By Population Size'!$B12*100000</f>
        <v>55.614162022047815</v>
      </c>
      <c r="UZ12" s="6">
        <f>Deaths!UZ3/'By Population Size'!$B12*100000</f>
        <v>55.759361409215721</v>
      </c>
      <c r="VA12" s="6">
        <f>Deaths!VA3/'By Population Size'!$B12*100000</f>
        <v>55.870602254429812</v>
      </c>
      <c r="VB12" s="6">
        <f>Deaths!VB3/'By Population Size'!$B12*100000</f>
        <v>55.963369242290831</v>
      </c>
      <c r="VC12" s="6">
        <f>Deaths!VC3/'By Population Size'!$B12*100000</f>
        <v>56.085014461333614</v>
      </c>
      <c r="VD12" s="6">
        <f>Deaths!VD3/'By Population Size'!$B12*100000</f>
        <v>56.222580553275783</v>
      </c>
      <c r="VE12" s="6">
        <f>Deaths!VE3/'By Population Size'!$B12*100000</f>
        <v>56.361365406640559</v>
      </c>
      <c r="VF12" s="6">
        <f>Deaths!VF3/'By Population Size'!$B12*100000</f>
        <v>56.497930831309432</v>
      </c>
      <c r="VG12" s="6">
        <f>Deaths!VG3/'By Population Size'!$B12*100000</f>
        <v>56.647299665449388</v>
      </c>
      <c r="VH12" s="6">
        <f>Deaths!VH3/'By Population Size'!$B12*100000</f>
        <v>56.761388563672064</v>
      </c>
      <c r="VI12" s="6">
        <f>Deaths!VI3/'By Population Size'!$B12*100000</f>
        <v>56.859364152981243</v>
      </c>
      <c r="VJ12" s="6">
        <f>Deaths!VJ3/'By Population Size'!$B12*100000</f>
        <v>56.982228133446611</v>
      </c>
      <c r="VK12" s="6">
        <f>Deaths!VK3/'By Population Size'!$B12*100000</f>
        <v>57.123784065414348</v>
      </c>
      <c r="VL12" s="6">
        <f>Deaths!VL3/'By Population Size'!$B12*100000</f>
        <v>57.269098914190707</v>
      </c>
      <c r="VM12" s="6">
        <f>Deaths!VM3/'By Population Size'!$B12*100000</f>
        <v>57.406857442146979</v>
      </c>
      <c r="VN12" s="6">
        <f>Deaths!VN3/'By Population Size'!$B12*100000</f>
        <v>57.555725942650284</v>
      </c>
      <c r="VO12" s="6">
        <f>Deaths!VO3/'By Population Size'!$B12*100000</f>
        <v>57.663682546557148</v>
      </c>
      <c r="VP12" s="6">
        <f>Deaths!VP3/'By Population Size'!$B12*100000</f>
        <v>57.750009342479828</v>
      </c>
      <c r="VQ12" s="6">
        <f>Deaths!VQ3/'By Population Size'!$B12*100000</f>
        <v>57.864508770865903</v>
      </c>
      <c r="VR12" s="6">
        <f>Deaths!VR3/'By Population Size'!$B12*100000</f>
        <v>57.980149986268948</v>
      </c>
      <c r="VS12" s="6">
        <f>Deaths!VS3/'By Population Size'!$B12*100000</f>
        <v>58.13980773262913</v>
      </c>
      <c r="VT12" s="6">
        <f>Deaths!VT3/'By Population Size'!$B12*100000</f>
        <v>58.266122732280593</v>
      </c>
      <c r="VU12" s="6">
        <f>Deaths!VU3/'By Population Size'!$B12*100000</f>
        <v>58.427255821415507</v>
      </c>
      <c r="VV12" s="6">
        <f>Deaths!VV3/'By Population Size'!$B12*100000</f>
        <v>58.526270565200797</v>
      </c>
      <c r="VW12" s="6">
        <f>Deaths!VW3/'By Population Size'!$B12*100000</f>
        <v>58.609313119816264</v>
      </c>
      <c r="VX12" s="6">
        <f>Deaths!VX3/'By Population Size'!$B12*100000</f>
        <v>58.711009138731271</v>
      </c>
      <c r="VY12" s="6">
        <f>Deaths!VY3/'By Population Size'!$B12*100000</f>
        <v>58.837670523208104</v>
      </c>
      <c r="VZ12" s="6">
        <f>Deaths!VZ3/'By Population Size'!$B12*100000</f>
        <v>58.967449371113261</v>
      </c>
      <c r="WA12" s="6">
        <f>Deaths!WA3/'By Population Size'!$B12*100000</f>
        <v>59.08710608467706</v>
      </c>
      <c r="WB12" s="6">
        <f>Deaths!WB3/'By Population Size'!$B12*100000</f>
        <v>59.229829461796953</v>
      </c>
    </row>
    <row r="13" spans="1:600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</row>
    <row r="14" spans="1:600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</row>
    <row r="15" spans="1:600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</row>
    <row r="16" spans="1:600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</row>
    <row r="17" spans="1:600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</row>
    <row r="18" spans="1:600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82.661748144734915</v>
      </c>
      <c r="LF18" s="6">
        <f>Deaths!LF9/'By Population Size'!$B18*100000</f>
        <v>83.513871885052296</v>
      </c>
      <c r="LG18" s="6">
        <f>Deaths!LG9/'By Population Size'!$B18*100000</f>
        <v>84.401979559045259</v>
      </c>
      <c r="LH18" s="6">
        <f>Deaths!LH9/'By Population Size'!$B18*100000</f>
        <v>85.217514593692528</v>
      </c>
      <c r="LI18" s="6">
        <f>Deaths!LI9/'By Population Size'!$B18*100000</f>
        <v>85.932355091247643</v>
      </c>
      <c r="LJ18" s="6">
        <f>Deaths!LJ9/'By Population Size'!$B18*100000</f>
        <v>86.344507205531741</v>
      </c>
      <c r="LK18" s="6">
        <f>Deaths!LK9/'By Population Size'!$B18*100000</f>
        <v>86.828324801169714</v>
      </c>
      <c r="LL18" s="6">
        <f>Deaths!LL9/'By Population Size'!$B18*100000</f>
        <v>87.620878500024176</v>
      </c>
      <c r="LM18" s="6">
        <f>Deaths!LM9/'By Population Size'!$B18*100000</f>
        <v>88.582768357351938</v>
      </c>
      <c r="LN18" s="6">
        <f>Deaths!LN9/'By Population Size'!$B18*100000</f>
        <v>89.488112033189495</v>
      </c>
      <c r="LO18" s="6">
        <f>Deaths!LO9/'By Population Size'!$B18*100000</f>
        <v>90.518341125901117</v>
      </c>
      <c r="LP18" s="6">
        <f>Deaths!LP9/'By Population Size'!$B18*100000</f>
        <v>91.267653627145435</v>
      </c>
      <c r="LQ18" s="6">
        <f>Deaths!LQ9/'By Population Size'!$B18*100000</f>
        <v>91.762659504682546</v>
      </c>
      <c r="LR18" s="6">
        <f>Deaths!LR9/'By Population Size'!$B18*100000</f>
        <v>92.261596400184217</v>
      </c>
      <c r="LS18" s="6">
        <f>Deaths!LS9/'By Population Size'!$B18*100000</f>
        <v>93.19475958777096</v>
      </c>
      <c r="LT18" s="6">
        <f>Deaths!LT9/'By Population Size'!$B18*100000</f>
        <v>94.306935285743762</v>
      </c>
      <c r="LU18" s="6">
        <f>Deaths!LU9/'By Population Size'!$B18*100000</f>
        <v>95.365891048196389</v>
      </c>
      <c r="LV18" s="6">
        <f>Deaths!LV9/'By Population Size'!$B18*100000</f>
        <v>96.262767916110292</v>
      </c>
      <c r="LW18" s="6">
        <f>Deaths!LW9/'By Population Size'!$B18*100000</f>
        <v>97.072860002806621</v>
      </c>
      <c r="LX18" s="6">
        <f>Deaths!LX9/'By Population Size'!$B18*100000</f>
        <v>97.596592550084736</v>
      </c>
      <c r="LY18" s="6">
        <f>Deaths!LY9/'By Population Size'!$B18*100000</f>
        <v>98.17112594490483</v>
      </c>
      <c r="LZ18" s="6">
        <f>Deaths!LZ9/'By Population Size'!$B18*100000</f>
        <v>99.198935949638269</v>
      </c>
      <c r="MA18" s="6">
        <f>Deaths!MA9/'By Population Size'!$B18*100000</f>
        <v>100.23400321830627</v>
      </c>
      <c r="MB18" s="6">
        <f>Deaths!MB9/'By Population Size'!$B18*100000</f>
        <v>101.109713066411</v>
      </c>
      <c r="MC18" s="6">
        <f>Deaths!MC9/'By Population Size'!$B18*100000</f>
        <v>101.55059185043612</v>
      </c>
      <c r="MD18" s="6">
        <f>Deaths!MD9/'By Population Size'!$B18*100000</f>
        <v>102.12240377128076</v>
      </c>
      <c r="ME18" s="6">
        <f>Deaths!ME9/'By Population Size'!$B18*100000</f>
        <v>102.5569324493631</v>
      </c>
      <c r="MF18" s="6">
        <f>Deaths!MF9/'By Population Size'!$B18*100000</f>
        <v>103.16230921590511</v>
      </c>
      <c r="MG18" s="6">
        <f>Deaths!MG9/'By Population Size'!$B18*100000</f>
        <v>104.2563417540415</v>
      </c>
      <c r="MH18" s="6">
        <f>Deaths!MH9/'By Population Size'!$B18*100000</f>
        <v>105.40298945570352</v>
      </c>
      <c r="MI18" s="6">
        <f>Deaths!MI9/'By Population Size'!$B18*100000</f>
        <v>106.43956865435788</v>
      </c>
      <c r="MJ18" s="6">
        <f>Deaths!MJ9/'By Population Size'!$B18*100000</f>
        <v>107.08516275853731</v>
      </c>
      <c r="MK18" s="6">
        <f>Deaths!MK9/'By Population Size'!$B18*100000</f>
        <v>107.85836375356624</v>
      </c>
      <c r="ML18" s="6">
        <f>Deaths!ML9/'By Population Size'!$B18*100000</f>
        <v>108.29894015159408</v>
      </c>
      <c r="MM18" s="6">
        <f>Deaths!MM9/'By Population Size'!$B18*100000</f>
        <v>108.93213642988529</v>
      </c>
      <c r="MN18" s="6">
        <f>Deaths!MN9/'By Population Size'!$B18*100000</f>
        <v>110.04794075982537</v>
      </c>
      <c r="MO18" s="6">
        <f>Deaths!MO9/'By Population Size'!$B18*100000</f>
        <v>111.22482706121477</v>
      </c>
      <c r="MP18" s="6">
        <f>Deaths!MP9/'By Population Size'!$B18*100000</f>
        <v>112.4355805942988</v>
      </c>
      <c r="MQ18" s="6">
        <f>Deaths!MQ9/'By Population Size'!$B18*100000</f>
        <v>113.67475841112656</v>
      </c>
      <c r="MR18" s="6">
        <f>Deaths!MR9/'By Population Size'!$B18*100000</f>
        <v>114.67414413211627</v>
      </c>
      <c r="MS18" s="6">
        <f>Deaths!MS9/'By Population Size'!$B18*100000</f>
        <v>115.28435907461466</v>
      </c>
      <c r="MT18" s="6">
        <f>Deaths!MT9/'By Population Size'!$B18*100000</f>
        <v>115.91906728289224</v>
      </c>
      <c r="MU18" s="6">
        <f>Deaths!MU9/'By Population Size'!$B18*100000</f>
        <v>117.26770883073311</v>
      </c>
      <c r="MV18" s="6">
        <f>Deaths!MV9/'By Population Size'!$B18*100000</f>
        <v>118.47543850384439</v>
      </c>
      <c r="MW18" s="6">
        <f>Deaths!MW9/'By Population Size'!$B18*100000</f>
        <v>119.67500375502931</v>
      </c>
      <c r="MX18" s="6">
        <f>Deaths!MX9/'By Population Size'!$B18*100000</f>
        <v>120.85793777636418</v>
      </c>
      <c r="MY18" s="6">
        <f>Deaths!MY9/'By Population Size'!$B18*100000</f>
        <v>121.89179550104306</v>
      </c>
      <c r="MZ18" s="6">
        <f>Deaths!MZ9/'By Population Size'!$B18*100000</f>
        <v>122.46663128186044</v>
      </c>
      <c r="NA18" s="6">
        <f>Deaths!NA9/'By Population Size'!$B18*100000</f>
        <v>122.93835343760747</v>
      </c>
      <c r="NB18" s="6">
        <f>Deaths!NB9/'By Population Size'!$B18*100000</f>
        <v>123.7566099462302</v>
      </c>
      <c r="NC18" s="6">
        <f>Deaths!NC9/'By Population Size'!$B18*100000</f>
        <v>125.09103935219919</v>
      </c>
      <c r="ND18" s="6">
        <f>Deaths!ND9/'By Population Size'!$B18*100000</f>
        <v>126.35682713678708</v>
      </c>
      <c r="NE18" s="6">
        <f>Deaths!NE9/'By Population Size'!$B18*100000</f>
        <v>127.51284880436455</v>
      </c>
      <c r="NF18" s="6">
        <f>Deaths!NF9/'By Population Size'!$B18*100000</f>
        <v>128.53309915916614</v>
      </c>
      <c r="NG18" s="6">
        <f>Deaths!NG9/'By Population Size'!$B18*100000</f>
        <v>129.09704904408167</v>
      </c>
      <c r="NH18" s="6">
        <f>Deaths!NH9/'By Population Size'!$B18*100000</f>
        <v>129.69395900270001</v>
      </c>
      <c r="NI18" s="6">
        <f>Deaths!NI9/'By Population Size'!$B18*100000</f>
        <v>130.910155483735</v>
      </c>
      <c r="NJ18" s="6">
        <f>Deaths!NJ9/'By Population Size'!$B18*100000</f>
        <v>132.10337062897716</v>
      </c>
      <c r="NK18" s="6">
        <f>Deaths!NK9/'By Population Size'!$B18*100000</f>
        <v>133.31654325003936</v>
      </c>
      <c r="NL18" s="6">
        <f>Deaths!NL9/'By Population Size'!$B18*100000</f>
        <v>134.41843782410487</v>
      </c>
      <c r="NM18" s="6">
        <f>Deaths!NM9/'By Population Size'!$B18*100000</f>
        <v>135.26421145847951</v>
      </c>
      <c r="NN18" s="6">
        <f>Deaths!NN9/'By Population Size'!$B18*100000</f>
        <v>135.82755657140049</v>
      </c>
      <c r="NO18" s="6">
        <f>Deaths!NO9/'By Population Size'!$B18*100000</f>
        <v>136.45682183172713</v>
      </c>
      <c r="NP18" s="6">
        <f>Deaths!NP9/'By Population Size'!$B18*100000</f>
        <v>137.49098194240329</v>
      </c>
      <c r="NQ18" s="6">
        <f>Deaths!NQ9/'By Population Size'!$B18*100000</f>
        <v>138.66484438381997</v>
      </c>
      <c r="NR18" s="6">
        <f>Deaths!NR9/'By Population Size'!$B18*100000</f>
        <v>139.79788471560462</v>
      </c>
      <c r="NS18" s="6">
        <f>Deaths!NS9/'By Population Size'!$B18*100000</f>
        <v>140.90612939561288</v>
      </c>
      <c r="NT18" s="6">
        <f>Deaths!NT9/'By Population Size'!$B18*100000</f>
        <v>141.71833818429013</v>
      </c>
      <c r="NU18" s="6">
        <f>Deaths!NU9/'By Population Size'!$B18*100000</f>
        <v>142.15407640636161</v>
      </c>
      <c r="NV18" s="6">
        <f>Deaths!NV9/'By Population Size'!$B18*100000</f>
        <v>142.64212740596139</v>
      </c>
      <c r="NW18" s="6">
        <f>Deaths!NW9/'By Population Size'!$B18*100000</f>
        <v>143.56410231164901</v>
      </c>
      <c r="NX18" s="6">
        <f>Deaths!NX9/'By Population Size'!$B18*100000</f>
        <v>144.56348803263873</v>
      </c>
      <c r="NY18" s="6">
        <f>Deaths!NY9/'By Population Size'!$B18*100000</f>
        <v>145.53535662787652</v>
      </c>
      <c r="NZ18" s="6">
        <f>Deaths!NZ9/'By Population Size'!$B18*100000</f>
        <v>146.42134759988855</v>
      </c>
      <c r="OA18" s="6">
        <f>Deaths!OA9/'By Population Size'!$B18*100000</f>
        <v>147.08599202189623</v>
      </c>
      <c r="OB18" s="6">
        <f>Deaths!OB9/'By Population Size'!$B18*100000</f>
        <v>147.44038841070105</v>
      </c>
      <c r="OC18" s="6">
        <f>Deaths!OC9/'By Population Size'!$B18*100000</f>
        <v>147.73158612607565</v>
      </c>
      <c r="OD18" s="6">
        <f>Deaths!OD9/'By Population Size'!$B18*100000</f>
        <v>148.25955207731559</v>
      </c>
      <c r="OE18" s="6">
        <f>Deaths!OE9/'By Population Size'!$B18*100000</f>
        <v>148.98406892678346</v>
      </c>
      <c r="OF18" s="6">
        <f>Deaths!OF9/'By Population Size'!$B18*100000</f>
        <v>149.74426732392965</v>
      </c>
      <c r="OG18" s="6">
        <f>Deaths!OG9/'By Population Size'!$B18*100000</f>
        <v>150.53803056677319</v>
      </c>
      <c r="OH18" s="6">
        <f>Deaths!OH9/'By Population Size'!$B18*100000</f>
        <v>151.09351364376505</v>
      </c>
      <c r="OI18" s="6">
        <f>Deaths!OI9/'By Population Size'!$B18*100000</f>
        <v>151.46786750838993</v>
      </c>
      <c r="OJ18" s="6">
        <f>Deaths!OJ9/'By Population Size'!$B18*100000</f>
        <v>151.86520270880763</v>
      </c>
      <c r="OK18" s="6">
        <f>Deaths!OK9/'By Population Size'!$B18*100000</f>
        <v>152.55313085260536</v>
      </c>
      <c r="OL18" s="6">
        <f>Deaths!OL9/'By Population Size'!$B18*100000</f>
        <v>153.51562548192769</v>
      </c>
      <c r="OM18" s="6">
        <f>Deaths!OM9/'By Population Size'!$B18*100000</f>
        <v>154.25133061329467</v>
      </c>
      <c r="ON18" s="6">
        <f>Deaths!ON9/'By Population Size'!$B18*100000</f>
        <v>154.87999110162679</v>
      </c>
      <c r="OO18" s="6">
        <f>Deaths!OO9/'By Population Size'!$B18*100000</f>
        <v>155.34022258947741</v>
      </c>
      <c r="OP18" s="6">
        <f>Deaths!OP9/'By Population Size'!$B18*100000</f>
        <v>155.67042809850031</v>
      </c>
      <c r="OQ18" s="6">
        <f>Deaths!OQ9/'By Population Size'!$B18*100000</f>
        <v>156.12854288437003</v>
      </c>
      <c r="OR18" s="6">
        <f>Deaths!OR9/'By Population Size'!$B18*100000</f>
        <v>156.71547410507836</v>
      </c>
      <c r="OS18" s="6">
        <f>Deaths!OS9/'By Population Size'!$B18*100000</f>
        <v>157.46569376431449</v>
      </c>
      <c r="OT18" s="6">
        <f>Deaths!OT9/'By Population Size'!$B18*100000</f>
        <v>158.04687965107462</v>
      </c>
      <c r="OU18" s="6">
        <f>Deaths!OU9/'By Population Size'!$B18*100000</f>
        <v>158.59208160415918</v>
      </c>
      <c r="OV18" s="6">
        <f>Deaths!OV9/'By Population Size'!$B18*100000</f>
        <v>159.04868446004249</v>
      </c>
      <c r="OW18" s="6">
        <f>Deaths!OW9/'By Population Size'!$B18*100000</f>
        <v>159.26126181612594</v>
      </c>
      <c r="OX18" s="6">
        <f>Deaths!OX9/'By Population Size'!$B18*100000</f>
        <v>159.4838179101194</v>
      </c>
      <c r="OY18" s="6">
        <f>Deaths!OY9/'By Population Size'!$B18*100000</f>
        <v>160.0296246351985</v>
      </c>
      <c r="OZ18" s="6">
        <f>Deaths!OZ9/'By Population Size'!$B18*100000</f>
        <v>160.50437065091828</v>
      </c>
      <c r="PA18" s="6">
        <f>Deaths!PA9/'By Population Size'!$B18*100000</f>
        <v>160.97548803467075</v>
      </c>
      <c r="PB18" s="6">
        <f>Deaths!PB9/'By Population Size'!$B18*100000</f>
        <v>161.44267440045869</v>
      </c>
      <c r="PC18" s="6">
        <f>Deaths!PC9/'By Population Size'!$B18*100000</f>
        <v>161.7544343636479</v>
      </c>
      <c r="PD18" s="6">
        <f>Deaths!PD9/'By Population Size'!$B18*100000</f>
        <v>161.93133017205304</v>
      </c>
      <c r="PE18" s="6">
        <f>Deaths!PE9/'By Population Size'!$B18*100000</f>
        <v>162.1575148980138</v>
      </c>
      <c r="PF18" s="6">
        <f>Deaths!PF9/'By Population Size'!$B18*100000</f>
        <v>162.51402798879954</v>
      </c>
      <c r="PG18" s="6">
        <f>Deaths!PG9/'By Population Size'!$B18*100000</f>
        <v>162.8850556074544</v>
      </c>
      <c r="PH18" s="6">
        <f>Deaths!PH9/'By Population Size'!$B18*100000</f>
        <v>163.38278295896697</v>
      </c>
      <c r="PI18" s="6">
        <f>Deaths!PI9/'By Population Size'!$B18*100000</f>
        <v>163.72357197789447</v>
      </c>
      <c r="PJ18" s="6">
        <f>Deaths!PJ9/'By Population Size'!$B18*100000</f>
        <v>163.94733761587705</v>
      </c>
      <c r="PK18" s="6">
        <f>Deaths!PK9/'By Population Size'!$B18*100000</f>
        <v>164.09490198254662</v>
      </c>
      <c r="PL18" s="6">
        <f>Deaths!PL9/'By Population Size'!$B18*100000</f>
        <v>164.312922286581</v>
      </c>
      <c r="PM18" s="6">
        <f>Deaths!PM9/'By Population Size'!$B18*100000</f>
        <v>164.57751003419548</v>
      </c>
      <c r="PN18" s="6">
        <f>Deaths!PN9/'By Population Size'!$B18*100000</f>
        <v>165.03411289007886</v>
      </c>
      <c r="PO18" s="6">
        <f>Deaths!PO9/'By Population Size'!$B18*100000</f>
        <v>165.45745328626208</v>
      </c>
      <c r="PP18" s="6">
        <f>Deaths!PP9/'By Population Size'!$B18*100000</f>
        <v>165.80549956912415</v>
      </c>
      <c r="PQ18" s="6">
        <f>Deaths!PQ9/'By Population Size'!$B18*100000</f>
        <v>166.04619882295404</v>
      </c>
      <c r="PR18" s="6">
        <f>Deaths!PR9/'By Population Size'!$B18*100000</f>
        <v>166.20495147152275</v>
      </c>
      <c r="PS18" s="6">
        <f>Deaths!PS9/'By Population Size'!$B18*100000</f>
        <v>166.41783121360345</v>
      </c>
      <c r="PT18" s="6">
        <f>Deaths!PT9/'By Population Size'!$B18*100000</f>
        <v>166.68483804919617</v>
      </c>
      <c r="PU18" s="6">
        <f>Deaths!PU9/'By Population Size'!$B18*100000</f>
        <v>167.01081015425726</v>
      </c>
      <c r="PV18" s="6">
        <f>Deaths!PV9/'By Population Size'!$B18*100000</f>
        <v>167.33647987332108</v>
      </c>
      <c r="PW18" s="6">
        <f>Deaths!PW9/'By Population Size'!$B18*100000</f>
        <v>167.62495611472022</v>
      </c>
      <c r="PX18" s="6">
        <f>Deaths!PX9/'By Population Size'!$B18*100000</f>
        <v>167.85204799867279</v>
      </c>
      <c r="PY18" s="6">
        <f>Deaths!PY9/'By Population Size'!$B18*100000</f>
        <v>167.94185663986309</v>
      </c>
      <c r="PZ18" s="6">
        <f>Deaths!PZ9/'By Population Size'!$B18*100000</f>
        <v>168.09456156848631</v>
      </c>
      <c r="QA18" s="6">
        <f>Deaths!QA9/'By Population Size'!$B18*100000</f>
        <v>168.35461352614175</v>
      </c>
      <c r="QB18" s="6">
        <f>Deaths!QB9/'By Population Size'!$B18*100000</f>
        <v>169.13900280306981</v>
      </c>
      <c r="QC18" s="6">
        <f>Deaths!QC9/'By Population Size'!$B18*100000</f>
        <v>169.4498556082672</v>
      </c>
      <c r="QD18" s="6">
        <f>Deaths!QD9/'By Population Size'!$B18*100000</f>
        <v>169.71928153183811</v>
      </c>
      <c r="QE18" s="6">
        <f>Deaths!QE9/'By Population Size'!$B18*100000</f>
        <v>169.93458036189702</v>
      </c>
      <c r="QF18" s="6">
        <f>Deaths!QF9/'By Population Size'!$B18*100000</f>
        <v>170.0268080910655</v>
      </c>
      <c r="QG18" s="6">
        <f>Deaths!QG9/'By Population Size'!$B18*100000</f>
        <v>170.17013905377326</v>
      </c>
      <c r="QH18" s="6">
        <f>Deaths!QH9/'By Population Size'!$B18*100000</f>
        <v>170.42142181750773</v>
      </c>
      <c r="QI18" s="6">
        <f>Deaths!QI9/'By Population Size'!$B18*100000</f>
        <v>170.71050283090142</v>
      </c>
      <c r="QJ18" s="6">
        <f>Deaths!QJ9/'By Population Size'!$B18*100000</f>
        <v>170.9844645444314</v>
      </c>
      <c r="QK18" s="6">
        <f>Deaths!QK9/'By Population Size'!$B18*100000</f>
        <v>171.25026183603504</v>
      </c>
      <c r="QL18" s="6">
        <f>Deaths!QL9/'By Population Size'!$B18*100000</f>
        <v>171.46193203412665</v>
      </c>
      <c r="QM18" s="6">
        <f>Deaths!QM9/'By Population Size'!$B18*100000</f>
        <v>171.56444088720244</v>
      </c>
      <c r="QN18" s="6">
        <f>Deaths!QN9/'By Population Size'!$B18*100000</f>
        <v>171.71472672784751</v>
      </c>
      <c r="QO18" s="6">
        <f>Deaths!QO9/'By Population Size'!$B18*100000</f>
        <v>171.96963812354926</v>
      </c>
      <c r="QP18" s="6">
        <f>Deaths!QP9/'By Population Size'!$B18*100000</f>
        <v>172.22969008120469</v>
      </c>
      <c r="QQ18" s="6">
        <f>Deaths!QQ9/'By Population Size'!$B18*100000</f>
        <v>172.52239972656565</v>
      </c>
      <c r="QR18" s="6">
        <f>Deaths!QR9/'By Population Size'!$B18*100000</f>
        <v>172.7576560324446</v>
      </c>
      <c r="QS18" s="6">
        <f>Deaths!QS9/'By Population Size'!$B18*100000</f>
        <v>172.98474791639717</v>
      </c>
      <c r="QT18" s="6">
        <f>Deaths!QT9/'By Population Size'!$B18*100000</f>
        <v>173.07334701359838</v>
      </c>
      <c r="QU18" s="6">
        <f>Deaths!QU9/'By Population Size'!$B18*100000</f>
        <v>173.22151615226252</v>
      </c>
      <c r="QV18" s="6">
        <f>Deaths!QV9/'By Population Size'!$B18*100000</f>
        <v>173.41927659447956</v>
      </c>
      <c r="QW18" s="6">
        <f>Deaths!QW9/'By Population Size'!$B18*100000</f>
        <v>173.71198623984051</v>
      </c>
      <c r="QX18" s="6">
        <f>Deaths!QX9/'By Population Size'!$B18*100000</f>
        <v>173.9771787594496</v>
      </c>
      <c r="QY18" s="6">
        <f>Deaths!QY9/'By Population Size'!$B18*100000</f>
        <v>174.20396825740488</v>
      </c>
      <c r="QZ18" s="6">
        <f>Deaths!QZ9/'By Population Size'!$B18*100000</f>
        <v>174.42047663145289</v>
      </c>
      <c r="RA18" s="6">
        <f>Deaths!RA9/'By Population Size'!$B18*100000</f>
        <v>174.52328787052596</v>
      </c>
      <c r="RB18" s="6">
        <f>Deaths!RB9/'By Population Size'!$B18*100000</f>
        <v>174.67448086916284</v>
      </c>
      <c r="RC18" s="6">
        <f>Deaths!RC9/'By Population Size'!$B18*100000</f>
        <v>174.93937100277461</v>
      </c>
      <c r="RD18" s="6">
        <f>Deaths!RD9/'By Population Size'!$B18*100000</f>
        <v>175.17976787060724</v>
      </c>
      <c r="RE18" s="6">
        <f>Deaths!RE9/'By Population Size'!$B18*100000</f>
        <v>175.4210718964317</v>
      </c>
      <c r="RF18" s="6">
        <f>Deaths!RF9/'By Population Size'!$B18*100000</f>
        <v>175.65058286836245</v>
      </c>
      <c r="RG18" s="6">
        <f>Deaths!RG9/'By Population Size'!$B18*100000</f>
        <v>175.84138843264216</v>
      </c>
      <c r="RH18" s="6">
        <f>Deaths!RH9/'By Population Size'!$B18*100000</f>
        <v>175.91668254596334</v>
      </c>
      <c r="RI18" s="6">
        <f>Deaths!RI9/'By Population Size'!$B18*100000</f>
        <v>176.04126557684012</v>
      </c>
      <c r="RJ18" s="6">
        <f>Deaths!RJ9/'By Population Size'!$B18*100000</f>
        <v>176.24930714296445</v>
      </c>
      <c r="RK18" s="6">
        <f>Deaths!RK9/'By Population Size'!$B18*100000</f>
        <v>176.48184197486793</v>
      </c>
      <c r="RL18" s="6">
        <f>Deaths!RL9/'By Population Size'!$B18*100000</f>
        <v>176.71377203477689</v>
      </c>
      <c r="RM18" s="6">
        <f>Deaths!RM9/'By Population Size'!$B18*100000</f>
        <v>176.91243963498573</v>
      </c>
      <c r="RN18" s="6">
        <f>Deaths!RN9/'By Population Size'!$B18*100000</f>
        <v>177.06363263362263</v>
      </c>
      <c r="RO18" s="6">
        <f>Deaths!RO9/'By Population Size'!$B18*100000</f>
        <v>177.14739355486745</v>
      </c>
      <c r="RP18" s="6">
        <f>Deaths!RP9/'By Population Size'!$B18*100000</f>
        <v>177.26713840978783</v>
      </c>
      <c r="RQ18" s="6">
        <f>Deaths!RQ9/'By Population Size'!$B18*100000</f>
        <v>177.50027801368589</v>
      </c>
      <c r="RR18" s="6">
        <f>Deaths!RR9/'By Population Size'!$B18*100000</f>
        <v>177.70499333384021</v>
      </c>
      <c r="RS18" s="6">
        <f>Deaths!RS9/'By Population Size'!$B18*100000</f>
        <v>177.91001103999179</v>
      </c>
      <c r="RT18" s="6">
        <f>Deaths!RT9/'By Population Size'!$B18*100000</f>
        <v>178.09628081431242</v>
      </c>
      <c r="RU18" s="6">
        <f>Deaths!RU9/'By Population Size'!$B18*100000</f>
        <v>178.24686904095475</v>
      </c>
      <c r="RV18" s="6">
        <f>Deaths!RV9/'By Population Size'!$B18*100000</f>
        <v>178.30674146841494</v>
      </c>
      <c r="RW18" s="6">
        <f>Deaths!RW9/'By Population Size'!$B18*100000</f>
        <v>178.44160562319902</v>
      </c>
      <c r="RX18" s="6">
        <f>Deaths!RX9/'By Population Size'!$B18*100000</f>
        <v>178.63331834547057</v>
      </c>
      <c r="RY18" s="6">
        <f>Deaths!RY9/'By Population Size'!$B18*100000</f>
        <v>178.92935423680157</v>
      </c>
      <c r="RZ18" s="6">
        <f>Deaths!RZ9/'By Population Size'!$B18*100000</f>
        <v>179.3412039650884</v>
      </c>
      <c r="SA18" s="6">
        <f>Deaths!SA9/'By Population Size'!$B18*100000</f>
        <v>179.51144728155353</v>
      </c>
      <c r="SB18" s="6">
        <f>Deaths!SB9/'By Population Size'!$B18*100000</f>
        <v>179.61214181864568</v>
      </c>
      <c r="SC18" s="6">
        <f>Deaths!SC9/'By Population Size'!$B18*100000</f>
        <v>179.65296392827764</v>
      </c>
      <c r="SD18" s="6">
        <f>Deaths!SD9/'By Population Size'!$B18*100000</f>
        <v>179.69922898586051</v>
      </c>
      <c r="SE18" s="6">
        <f>Deaths!SE9/'By Population Size'!$B18*100000</f>
        <v>179.89608227008571</v>
      </c>
      <c r="SF18" s="6">
        <f>Deaths!SF9/'By Population Size'!$B18*100000</f>
        <v>180.06511604256173</v>
      </c>
      <c r="SG18" s="6">
        <f>Deaths!SG9/'By Population Size'!$B18*100000</f>
        <v>180.25229297487417</v>
      </c>
      <c r="SH18" s="6">
        <f>Deaths!SH9/'By Population Size'!$B18*100000</f>
        <v>180.41165039543742</v>
      </c>
      <c r="SI18" s="6">
        <f>Deaths!SI9/'By Population Size'!$B18*100000</f>
        <v>180.52806900438782</v>
      </c>
      <c r="SJ18" s="6">
        <f>Deaths!SJ9/'By Population Size'!$B18*100000</f>
        <v>180.58007939591889</v>
      </c>
      <c r="SK18" s="6">
        <f>Deaths!SK9/'By Population Size'!$B18*100000</f>
        <v>180.67623814305196</v>
      </c>
      <c r="SL18" s="6">
        <f>Deaths!SL9/'By Population Size'!$B18*100000</f>
        <v>180.77965415411956</v>
      </c>
      <c r="SM18" s="6">
        <f>Deaths!SM9/'By Population Size'!$B18*100000</f>
        <v>180.91603023889002</v>
      </c>
      <c r="SN18" s="6">
        <f>Deaths!SN9/'By Population Size'!$B18*100000</f>
        <v>181.04696337570954</v>
      </c>
      <c r="SO18" s="6">
        <f>Deaths!SO9/'By Population Size'!$B18*100000</f>
        <v>181.24381665993477</v>
      </c>
      <c r="SP18" s="6">
        <f>Deaths!SP9/'By Population Size'!$B18*100000</f>
        <v>181.33271814313321</v>
      </c>
      <c r="SQ18" s="6">
        <f>Deaths!SQ9/'By Population Size'!$B18*100000</f>
        <v>181.36719014682242</v>
      </c>
      <c r="SR18" s="6">
        <f>Deaths!SR9/'By Population Size'!$B18*100000</f>
        <v>181.42192201232896</v>
      </c>
      <c r="SS18" s="6">
        <f>Deaths!SS9/'By Population Size'!$B18*100000</f>
        <v>181.51898791745384</v>
      </c>
      <c r="ST18" s="6">
        <f>Deaths!ST9/'By Population Size'!$B18*100000</f>
        <v>181.63298743842606</v>
      </c>
      <c r="SU18" s="6">
        <f>Deaths!SU9/'By Population Size'!$B18*100000</f>
        <v>181.71946983364634</v>
      </c>
      <c r="SV18" s="6">
        <f>Deaths!SV9/'By Population Size'!$B18*100000</f>
        <v>181.90090143201058</v>
      </c>
      <c r="SW18" s="6">
        <f>Deaths!SW9/'By Population Size'!$B18*100000</f>
        <v>181.95321420953894</v>
      </c>
      <c r="SX18" s="6">
        <f>Deaths!SX9/'By Population Size'!$B18*100000</f>
        <v>181.9801265632963</v>
      </c>
      <c r="SY18" s="6">
        <f>Deaths!SY9/'By Population Size'!$B18*100000</f>
        <v>182.06388748454111</v>
      </c>
      <c r="SZ18" s="6">
        <f>Deaths!SZ9/'By Population Size'!$B18*100000</f>
        <v>182.16307009164692</v>
      </c>
      <c r="TA18" s="6">
        <f>Deaths!TA9/'By Population Size'!$B18*100000</f>
        <v>182.27827915660819</v>
      </c>
      <c r="TB18" s="6">
        <f>Deaths!TB9/'By Population Size'!$B18*100000</f>
        <v>182.38260232566762</v>
      </c>
      <c r="TC18" s="6">
        <f>Deaths!TC9/'By Population Size'!$B18*100000</f>
        <v>182.53319055230995</v>
      </c>
      <c r="TD18" s="6">
        <f>Deaths!TD9/'By Population Size'!$B18*100000</f>
        <v>182.57854845190101</v>
      </c>
      <c r="TE18" s="6">
        <f>Deaths!TE9/'By Population Size'!$B18*100000</f>
        <v>182.60183217369109</v>
      </c>
      <c r="TF18" s="6">
        <f>Deaths!TF9/'By Population Size'!$B18*100000</f>
        <v>182.64870200326854</v>
      </c>
      <c r="TG18" s="6">
        <f>Deaths!TG9/'By Population Size'!$B18*100000</f>
        <v>182.74486075040159</v>
      </c>
      <c r="TH18" s="6">
        <f>Deaths!TH9/'By Population Size'!$B18*100000</f>
        <v>182.82075963571728</v>
      </c>
      <c r="TI18" s="6">
        <f>Deaths!TI9/'By Population Size'!$B18*100000</f>
        <v>182.91449929487214</v>
      </c>
      <c r="TJ18" s="6">
        <f>Deaths!TJ9/'By Population Size'!$B18*100000</f>
        <v>183.05843502957444</v>
      </c>
      <c r="TK18" s="6">
        <f>Deaths!TK9/'By Population Size'!$B18*100000</f>
        <v>183.0832306813509</v>
      </c>
      <c r="TL18" s="6">
        <f>Deaths!TL9/'By Population Size'!$B18*100000</f>
        <v>183.09441896325001</v>
      </c>
      <c r="TM18" s="6">
        <f>Deaths!TM9/'By Population Size'!$B18*100000</f>
        <v>183.10984064911099</v>
      </c>
      <c r="TN18" s="6">
        <f>Deaths!TN9/'By Population Size'!$B18*100000</f>
        <v>183.2129542741813</v>
      </c>
      <c r="TO18" s="6">
        <f>Deaths!TO9/'By Population Size'!$B18*100000</f>
        <v>183.30215814337706</v>
      </c>
      <c r="TP18" s="6">
        <f>Deaths!TP9/'By Population Size'!$B18*100000</f>
        <v>183.38077850266822</v>
      </c>
      <c r="TQ18" s="6">
        <f>Deaths!TQ9/'By Population Size'!$B18*100000</f>
        <v>183.53408820328605</v>
      </c>
      <c r="TR18" s="6">
        <f>Deaths!TR9/'By Population Size'!$B18*100000</f>
        <v>183.57642224290436</v>
      </c>
      <c r="TS18" s="6">
        <f>Deaths!TS9/'By Population Size'!$B18*100000</f>
        <v>183.58579620881983</v>
      </c>
      <c r="TT18" s="6">
        <f>Deaths!TT9/'By Population Size'!$B18*100000</f>
        <v>183.66018316414917</v>
      </c>
      <c r="TU18" s="6">
        <f>Deaths!TU9/'By Population Size'!$B18*100000</f>
        <v>183.76843735117316</v>
      </c>
      <c r="TV18" s="6">
        <f>Deaths!TV9/'By Population Size'!$B18*100000</f>
        <v>183.86973666025989</v>
      </c>
      <c r="TW18" s="6">
        <f>Deaths!TW9/'By Population Size'!$B18*100000</f>
        <v>183.95621905548018</v>
      </c>
      <c r="TX18" s="6">
        <f>Deaths!TX9/'By Population Size'!$B18*100000</f>
        <v>184.07596391040056</v>
      </c>
      <c r="TY18" s="6">
        <f>Deaths!TY9/'By Population Size'!$B18*100000</f>
        <v>184.09834047419884</v>
      </c>
      <c r="TZ18" s="6">
        <f>Deaths!TZ9/'By Population Size'!$B18*100000</f>
        <v>184.1409768998144</v>
      </c>
      <c r="UA18" s="6">
        <f>Deaths!UA9/'By Population Size'!$B18*100000</f>
        <v>184.20689704722008</v>
      </c>
      <c r="UB18" s="6">
        <f>Deaths!UB9/'By Population Size'!$B18*100000</f>
        <v>184.29549614442129</v>
      </c>
      <c r="UC18" s="6">
        <f>Deaths!UC9/'By Population Size'!$B18*100000</f>
        <v>184.39800499749708</v>
      </c>
      <c r="UD18" s="6">
        <f>Deaths!UD9/'By Population Size'!$B18*100000</f>
        <v>184.49809476259469</v>
      </c>
      <c r="UE18" s="6">
        <f>Deaths!UE9/'By Population Size'!$B18*100000</f>
        <v>184.65835934114978</v>
      </c>
      <c r="UF18" s="6">
        <f>Deaths!UF9/'By Population Size'!$B18*100000</f>
        <v>184.69494804681989</v>
      </c>
      <c r="UG18" s="6">
        <f>Deaths!UG9/'By Population Size'!$B18*100000</f>
        <v>184.7088578026945</v>
      </c>
      <c r="UH18" s="6">
        <f>Deaths!UH9/'By Population Size'!$B18*100000</f>
        <v>184.7929211099366</v>
      </c>
      <c r="UI18" s="6">
        <f>Deaths!UI9/'By Population Size'!$B18*100000</f>
        <v>184.92718049272614</v>
      </c>
      <c r="UJ18" s="6">
        <f>Deaths!UJ9/'By Population Size'!$B18*100000</f>
        <v>185.04541341766014</v>
      </c>
      <c r="UK18" s="6">
        <f>Deaths!UK9/'By Population Size'!$B18*100000</f>
        <v>185.1439912527714</v>
      </c>
      <c r="UL18" s="6">
        <f>Deaths!UL9/'By Population Size'!$B18*100000</f>
        <v>185.41492910632866</v>
      </c>
      <c r="UM18" s="6">
        <f>Deaths!UM9/'By Population Size'!$B18*100000</f>
        <v>185.46149654990882</v>
      </c>
      <c r="UN18" s="6">
        <f>Deaths!UN9/'By Population Size'!$B18*100000</f>
        <v>185.48508265769618</v>
      </c>
      <c r="UO18" s="6">
        <f>Deaths!UO9/'By Population Size'!$B18*100000</f>
        <v>185.62448260243937</v>
      </c>
      <c r="UP18" s="6">
        <f>Deaths!UP9/'By Population Size'!$B18*100000</f>
        <v>185.80228556883631</v>
      </c>
      <c r="UQ18" s="6">
        <f>Deaths!UQ9/'By Population Size'!$B18*100000</f>
        <v>185.95226902348409</v>
      </c>
      <c r="UR18" s="6">
        <f>Deaths!UR9/'By Population Size'!$B18*100000</f>
        <v>186.11646462000374</v>
      </c>
      <c r="US18" s="6">
        <f>Deaths!US9/'By Population Size'!$B18*100000</f>
        <v>186.46632521884945</v>
      </c>
      <c r="UT18" s="6">
        <f>Deaths!UT9/'By Population Size'!$B18*100000</f>
        <v>186.53617638421969</v>
      </c>
      <c r="UU18" s="6">
        <f>Deaths!UU9/'By Population Size'!$B18*100000</f>
        <v>186.57397463387889</v>
      </c>
      <c r="UV18" s="6">
        <f>Deaths!UV9/'By Population Size'!$B18*100000</f>
        <v>186.72758672049397</v>
      </c>
      <c r="UW18" s="6">
        <f>Deaths!UW9/'By Population Size'!$B18*100000</f>
        <v>186.97161222029385</v>
      </c>
      <c r="UX18" s="6">
        <f>Deaths!UX9/'By Population Size'!$B18*100000</f>
        <v>187.07774970533694</v>
      </c>
      <c r="UY18" s="6">
        <f>Deaths!UY9/'By Population Size'!$B18*100000</f>
        <v>187.26764811162485</v>
      </c>
      <c r="UZ18" s="6">
        <f>Deaths!UZ9/'By Population Size'!$B18*100000</f>
        <v>187.84187912044766</v>
      </c>
      <c r="VA18" s="6">
        <f>Deaths!VA9/'By Population Size'!$B18*100000</f>
        <v>187.91717323376884</v>
      </c>
      <c r="VB18" s="6">
        <f>Deaths!VB9/'By Population Size'!$B18*100000</f>
        <v>187.970393169289</v>
      </c>
      <c r="VC18" s="6">
        <f>Deaths!VC9/'By Population Size'!$B18*100000</f>
        <v>188.1811562093888</v>
      </c>
      <c r="VD18" s="6">
        <f>Deaths!VD9/'By Population Size'!$B18*100000</f>
        <v>188.47870403070618</v>
      </c>
      <c r="VE18" s="6">
        <f>Deaths!VE9/'By Population Size'!$B18*100000</f>
        <v>188.82886701554915</v>
      </c>
      <c r="VF18" s="6">
        <f>Deaths!VF9/'By Population Size'!$B18*100000</f>
        <v>189.10706213304098</v>
      </c>
      <c r="VG18" s="6">
        <f>Deaths!VG9/'By Population Size'!$B18*100000</f>
        <v>189.90959456980548</v>
      </c>
      <c r="VH18" s="6">
        <f>Deaths!VH9/'By Population Size'!$B18*100000</f>
        <v>190.06471858640691</v>
      </c>
      <c r="VI18" s="6">
        <f>Deaths!VI9/'By Population Size'!$B18*100000</f>
        <v>190.11763613592981</v>
      </c>
      <c r="VJ18" s="6">
        <f>Deaths!VJ9/'By Population Size'!$B18*100000</f>
        <v>190.39341216544344</v>
      </c>
      <c r="VK18" s="6">
        <f>Deaths!VK9/'By Population Size'!$B18*100000</f>
        <v>190.80828575370302</v>
      </c>
      <c r="VL18" s="6">
        <f>Deaths!VL9/'By Population Size'!$B18*100000</f>
        <v>191.25128123970904</v>
      </c>
      <c r="VM18" s="6">
        <f>Deaths!VM9/'By Population Size'!$B18*100000</f>
        <v>191.6431734921758</v>
      </c>
      <c r="VN18" s="6">
        <f>Deaths!VN9/'By Population Size'!$B18*100000</f>
        <v>192.57633667976256</v>
      </c>
      <c r="VO18" s="6">
        <f>Deaths!VO9/'By Population Size'!$B18*100000</f>
        <v>192.73932273229309</v>
      </c>
      <c r="VP18" s="6">
        <f>Deaths!VP9/'By Population Size'!$B18*100000</f>
        <v>192.82640989950792</v>
      </c>
      <c r="VQ18" s="6">
        <f>Deaths!VQ9/'By Population Size'!$B18*100000</f>
        <v>193.18141106030731</v>
      </c>
      <c r="VR18" s="6">
        <f>Deaths!VR9/'By Population Size'!$B18*100000</f>
        <v>193.58418920867592</v>
      </c>
      <c r="VS18" s="6">
        <f>Deaths!VS9/'By Population Size'!$B18*100000</f>
        <v>194.180796781297</v>
      </c>
      <c r="VT18" s="6">
        <f>Deaths!VT9/'By Population Size'!$B18*100000</f>
        <v>194.66098574496769</v>
      </c>
      <c r="VU18" s="6">
        <f>Deaths!VU9/'By Population Size'!$B18*100000</f>
        <v>195.81882172852883</v>
      </c>
      <c r="VV18" s="6">
        <f>Deaths!VV9/'By Population Size'!$B18*100000</f>
        <v>195.97817914909209</v>
      </c>
      <c r="VW18" s="6">
        <f>Deaths!VW9/'By Population Size'!$B18*100000</f>
        <v>196.08764288010519</v>
      </c>
      <c r="VX18" s="6">
        <f>Deaths!VX9/'By Population Size'!$B18*100000</f>
        <v>196.24790745866025</v>
      </c>
      <c r="VY18" s="6">
        <f>Deaths!VY9/'By Population Size'!$B18*100000</f>
        <v>196.70541747253543</v>
      </c>
      <c r="VZ18" s="6">
        <f>Deaths!VZ9/'By Population Size'!$B18*100000</f>
        <v>197.35433782268487</v>
      </c>
      <c r="WA18" s="6">
        <f>Deaths!WA9/'By Population Size'!$B18*100000</f>
        <v>197.93673325343408</v>
      </c>
      <c r="WB18" s="6">
        <f>Deaths!WB9/'By Population Size'!$B18*100000</f>
        <v>199.26995311541398</v>
      </c>
    </row>
    <row r="19" spans="1:600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2021-09-11T10:38:46Z</dcterms:modified>
</cp:coreProperties>
</file>