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4E42E7F-E97E-481F-ADE6-D5D4C3FF8C6C}" xr6:coauthVersionLast="46" xr6:coauthVersionMax="46" xr10:uidLastSave="{00000000-0000-0000-0000-000000000000}"/>
  <bookViews>
    <workbookView xWindow="840" yWindow="-110" windowWidth="37670" windowHeight="2182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V19" i="12" l="1"/>
  <c r="PV18" i="12"/>
  <c r="PV17" i="12"/>
  <c r="PV16" i="12"/>
  <c r="PV15" i="12"/>
  <c r="PV14" i="12"/>
  <c r="PV13" i="12"/>
  <c r="PV12" i="12"/>
  <c r="PV9" i="12"/>
  <c r="PV8" i="12"/>
  <c r="PV7" i="12"/>
  <c r="PV6" i="12"/>
  <c r="PV5" i="12"/>
  <c r="PV4" i="12"/>
  <c r="PV3" i="12"/>
  <c r="PV2" i="12"/>
  <c r="PV1" i="12"/>
  <c r="PV11" i="12" s="1"/>
  <c r="PU9" i="9"/>
  <c r="PU8" i="9"/>
  <c r="PU7" i="9"/>
  <c r="PU6" i="9"/>
  <c r="PU5" i="9"/>
  <c r="PU4" i="9"/>
  <c r="PU3" i="9"/>
  <c r="PU2" i="9"/>
  <c r="PU1" i="9"/>
  <c r="PV59" i="7"/>
  <c r="PV10" i="7"/>
  <c r="PV60" i="7" s="1"/>
  <c r="PV9" i="7"/>
  <c r="PV8" i="7"/>
  <c r="PV58" i="7" s="1"/>
  <c r="PV7" i="7"/>
  <c r="PV57" i="7" s="1"/>
  <c r="PV6" i="7"/>
  <c r="PV56" i="7" s="1"/>
  <c r="PV5" i="7"/>
  <c r="PV55" i="7" s="1"/>
  <c r="PV4" i="7"/>
  <c r="PV54" i="7" s="1"/>
  <c r="PV3" i="7"/>
  <c r="PV53" i="7" s="1"/>
  <c r="PV2" i="7"/>
  <c r="PV52" i="7" s="1"/>
  <c r="PV53" i="4"/>
  <c r="PV9" i="4"/>
  <c r="PV58" i="4" s="1"/>
  <c r="PV8" i="4"/>
  <c r="PV57" i="4" s="1"/>
  <c r="PV7" i="4"/>
  <c r="PV56" i="4" s="1"/>
  <c r="PV6" i="4"/>
  <c r="PV55" i="4" s="1"/>
  <c r="PV5" i="4"/>
  <c r="PV54" i="4" s="1"/>
  <c r="PV4" i="4"/>
  <c r="PV3" i="4"/>
  <c r="PV52" i="4" s="1"/>
  <c r="PV2" i="4"/>
  <c r="PV51" i="4" s="1"/>
  <c r="PV1" i="4"/>
  <c r="PV50" i="4" s="1"/>
  <c r="PX1" i="3"/>
  <c r="PX1" i="6"/>
  <c r="PU13" i="12"/>
  <c r="PU1" i="12"/>
  <c r="PU11" i="12" s="1"/>
  <c r="PT1" i="9"/>
  <c r="PU10" i="7"/>
  <c r="PU60" i="7" s="1"/>
  <c r="PU9" i="7"/>
  <c r="PU59" i="7" s="1"/>
  <c r="PU8" i="7"/>
  <c r="PU58" i="7" s="1"/>
  <c r="PU7" i="7"/>
  <c r="PU57" i="7" s="1"/>
  <c r="PU6" i="7"/>
  <c r="PU15" i="12" s="1"/>
  <c r="PU5" i="7"/>
  <c r="PU14" i="12" s="1"/>
  <c r="PU4" i="7"/>
  <c r="PU2" i="7"/>
  <c r="PU52" i="7" s="1"/>
  <c r="PU55" i="4"/>
  <c r="PU9" i="4"/>
  <c r="PU8" i="4"/>
  <c r="PU57" i="4" s="1"/>
  <c r="PU7" i="4"/>
  <c r="PU7" i="12" s="1"/>
  <c r="PU6" i="4"/>
  <c r="PU5" i="4"/>
  <c r="PU54" i="4" s="1"/>
  <c r="PU4" i="4"/>
  <c r="PU4" i="12" s="1"/>
  <c r="PU3" i="4"/>
  <c r="PU52" i="4" s="1"/>
  <c r="PU2" i="4"/>
  <c r="PU2" i="12" s="1"/>
  <c r="PU1" i="4"/>
  <c r="PU50" i="4" s="1"/>
  <c r="PW1" i="3"/>
  <c r="PU3" i="7" s="1"/>
  <c r="PW1" i="6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2" i="4"/>
  <c r="PT1" i="4"/>
  <c r="PT50" i="4" s="1"/>
  <c r="PV1" i="3"/>
  <c r="PT3" i="7" s="1"/>
  <c r="PV1" i="6"/>
  <c r="PS6" i="12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5" i="4"/>
  <c r="PS54" i="4" s="1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58" i="7" s="1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S55" i="4" s="1"/>
  <c r="PR5" i="4"/>
  <c r="PR4" i="4"/>
  <c r="PR3" i="4"/>
  <c r="PR1" i="4"/>
  <c r="PR50" i="4" s="1"/>
  <c r="PT1" i="3"/>
  <c r="PR3" i="7" s="1"/>
  <c r="PT1" i="6"/>
  <c r="PR2" i="4" s="1"/>
  <c r="PR51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60" i="7" s="1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54" i="7" s="1"/>
  <c r="PM2" i="7"/>
  <c r="PM52" i="7" s="1"/>
  <c r="PL10" i="7"/>
  <c r="PL60" i="7" s="1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L55" i="7" s="1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6" i="7" s="1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Q3" i="9" s="1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U53" i="7" l="1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<sst xmlns="http://schemas.openxmlformats.org/spreadsheetml/2006/main" count="1318" uniqueCount="552">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</sst>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3771983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5222562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6283975</c:v>
                </c:pt>
                <c:pt idx="132">
                  <c:v>6405937</c:v>
                </c:pt>
                <c:pt idx="133">
                  <c:v>6520160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8471766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9076142</c:v>
                </c:pt>
                <c:pt idx="153">
                  <c:v>9242940</c:v>
                </c:pt>
                <c:pt idx="154">
                  <c:v>9415527</c:v>
                </c:pt>
                <c:pt idx="155">
                  <c:v>9593889</c:v>
                </c:pt>
                <c:pt idx="156">
                  <c:v>9785475</c:v>
                </c:pt>
                <c:pt idx="157">
                  <c:v>9963601</c:v>
                </c:pt>
                <c:pt idx="158">
                  <c:v>10127473</c:v>
                </c:pt>
                <c:pt idx="159">
                  <c:v>10282812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10884863</c:v>
                </c:pt>
                <c:pt idx="163">
                  <c:v>11086239</c:v>
                </c:pt>
                <c:pt idx="164">
                  <c:v>11279976</c:v>
                </c:pt>
                <c:pt idx="165">
                  <c:v>11463962</c:v>
                </c:pt>
                <c:pt idx="166">
                  <c:v>11627918</c:v>
                </c:pt>
                <c:pt idx="167">
                  <c:v>11839227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12729160</c:v>
                </c:pt>
                <c:pt idx="172">
                  <c:v>12921446</c:v>
                </c:pt>
                <c:pt idx="173">
                  <c:v>13112839</c:v>
                </c:pt>
                <c:pt idx="174">
                  <c:v>13334996</c:v>
                </c:pt>
                <c:pt idx="175">
                  <c:v>13566440</c:v>
                </c:pt>
                <c:pt idx="176">
                  <c:v>13817478</c:v>
                </c:pt>
                <c:pt idx="177">
                  <c:v>14060163</c:v>
                </c:pt>
                <c:pt idx="178">
                  <c:v>14296285</c:v>
                </c:pt>
                <c:pt idx="179">
                  <c:v>14509584</c:v>
                </c:pt>
                <c:pt idx="180">
                  <c:v>14716599</c:v>
                </c:pt>
                <c:pt idx="181">
                  <c:v>14950164</c:v>
                </c:pt>
                <c:pt idx="182">
                  <c:v>15229825</c:v>
                </c:pt>
                <c:pt idx="183">
                  <c:v>15512591</c:v>
                </c:pt>
                <c:pt idx="184">
                  <c:v>15793492</c:v>
                </c:pt>
                <c:pt idx="185">
                  <c:v>16047409</c:v>
                </c:pt>
                <c:pt idx="186">
                  <c:v>16260459</c:v>
                </c:pt>
                <c:pt idx="187">
                  <c:v>16486703</c:v>
                </c:pt>
                <c:pt idx="188">
                  <c:v>16739377</c:v>
                </c:pt>
                <c:pt idx="189">
                  <c:v>17031044</c:v>
                </c:pt>
                <c:pt idx="190">
                  <c:v>17310929</c:v>
                </c:pt>
                <c:pt idx="191">
                  <c:v>17601598</c:v>
                </c:pt>
                <c:pt idx="192">
                  <c:v>17849444</c:v>
                </c:pt>
                <c:pt idx="193">
                  <c:v>18080177</c:v>
                </c:pt>
                <c:pt idx="194">
                  <c:v>18286498</c:v>
                </c:pt>
                <c:pt idx="195">
                  <c:v>18544294</c:v>
                </c:pt>
                <c:pt idx="196">
                  <c:v>18820868</c:v>
                </c:pt>
                <c:pt idx="197">
                  <c:v>19105953</c:v>
                </c:pt>
                <c:pt idx="198">
                  <c:v>19388078</c:v>
                </c:pt>
                <c:pt idx="199">
                  <c:v>19646474</c:v>
                </c:pt>
                <c:pt idx="200">
                  <c:v>19871080</c:v>
                </c:pt>
                <c:pt idx="201">
                  <c:v>20097013</c:v>
                </c:pt>
                <c:pt idx="202">
                  <c:v>20354507</c:v>
                </c:pt>
                <c:pt idx="203">
                  <c:v>20631085</c:v>
                </c:pt>
                <c:pt idx="204">
                  <c:v>20920204</c:v>
                </c:pt>
                <c:pt idx="205">
                  <c:v>21223870</c:v>
                </c:pt>
                <c:pt idx="206">
                  <c:v>21471471</c:v>
                </c:pt>
                <c:pt idx="207">
                  <c:v>21685859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22703309</c:v>
                </c:pt>
                <c:pt idx="212">
                  <c:v>22964362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23659961</c:v>
                </c:pt>
                <c:pt idx="216">
                  <c:v>23903644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25018684</c:v>
                </c:pt>
                <c:pt idx="221">
                  <c:v>25239662</c:v>
                </c:pt>
                <c:pt idx="222">
                  <c:v>25502593</c:v>
                </c:pt>
                <c:pt idx="223">
                  <c:v>25767321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26646022</c:v>
                </c:pt>
                <c:pt idx="227">
                  <c:v>26915926</c:v>
                </c:pt>
                <c:pt idx="228">
                  <c:v>27146533</c:v>
                </c:pt>
                <c:pt idx="229">
                  <c:v>27363895</c:v>
                </c:pt>
                <c:pt idx="230">
                  <c:v>27606080</c:v>
                </c:pt>
                <c:pt idx="231">
                  <c:v>27890715</c:v>
                </c:pt>
                <c:pt idx="232">
                  <c:v>28190667</c:v>
                </c:pt>
                <c:pt idx="233">
                  <c:v>28511957</c:v>
                </c:pt>
                <c:pt idx="234">
                  <c:v>28798570</c:v>
                </c:pt>
                <c:pt idx="235">
                  <c:v>29041217</c:v>
                </c:pt>
                <c:pt idx="236">
                  <c:v>29304962</c:v>
                </c:pt>
                <c:pt idx="237">
                  <c:v>29590428</c:v>
                </c:pt>
                <c:pt idx="238">
                  <c:v>29894847</c:v>
                </c:pt>
                <c:pt idx="239">
                  <c:v>30209786</c:v>
                </c:pt>
                <c:pt idx="240">
                  <c:v>30535652</c:v>
                </c:pt>
                <c:pt idx="241">
                  <c:v>30827741</c:v>
                </c:pt>
                <c:pt idx="242">
                  <c:v>31079833</c:v>
                </c:pt>
                <c:pt idx="243">
                  <c:v>31355986</c:v>
                </c:pt>
                <c:pt idx="244">
                  <c:v>31640460</c:v>
                </c:pt>
                <c:pt idx="245">
                  <c:v>31916301</c:v>
                </c:pt>
                <c:pt idx="246">
                  <c:v>32269336</c:v>
                </c:pt>
                <c:pt idx="247">
                  <c:v>32600163</c:v>
                </c:pt>
                <c:pt idx="248">
                  <c:v>32888494</c:v>
                </c:pt>
                <c:pt idx="249">
                  <c:v>33140219</c:v>
                </c:pt>
                <c:pt idx="250">
                  <c:v>33395015</c:v>
                </c:pt>
                <c:pt idx="251">
                  <c:v>33677634</c:v>
                </c:pt>
                <c:pt idx="252">
                  <c:v>34003840</c:v>
                </c:pt>
                <c:pt idx="253">
                  <c:v>34322132</c:v>
                </c:pt>
                <c:pt idx="254">
                  <c:v>34619792</c:v>
                </c:pt>
                <c:pt idx="255">
                  <c:v>34951963</c:v>
                </c:pt>
                <c:pt idx="256">
                  <c:v>35213409</c:v>
                </c:pt>
                <c:pt idx="257">
                  <c:v>35514439</c:v>
                </c:pt>
                <c:pt idx="258">
                  <c:v>35840885</c:v>
                </c:pt>
                <c:pt idx="259">
                  <c:v>36191897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37271030</c:v>
                </c:pt>
                <c:pt idx="263">
                  <c:v>37558021</c:v>
                </c:pt>
                <c:pt idx="264">
                  <c:v>37849669</c:v>
                </c:pt>
                <c:pt idx="265">
                  <c:v>38169039</c:v>
                </c:pt>
                <c:pt idx="266">
                  <c:v>38551366</c:v>
                </c:pt>
                <c:pt idx="267">
                  <c:v>38958302</c:v>
                </c:pt>
                <c:pt idx="268">
                  <c:v>39370072</c:v>
                </c:pt>
                <c:pt idx="269">
                  <c:v>39742693</c:v>
                </c:pt>
                <c:pt idx="270">
                  <c:v>40059230</c:v>
                </c:pt>
                <c:pt idx="271">
                  <c:v>40446291</c:v>
                </c:pt>
                <c:pt idx="272">
                  <c:v>40835420</c:v>
                </c:pt>
                <c:pt idx="273">
                  <c:v>41280256</c:v>
                </c:pt>
                <c:pt idx="274">
                  <c:v>41752990</c:v>
                </c:pt>
                <c:pt idx="275">
                  <c:v>42249705</c:v>
                </c:pt>
                <c:pt idx="276">
                  <c:v>42706542</c:v>
                </c:pt>
                <c:pt idx="277">
                  <c:v>43066994</c:v>
                </c:pt>
                <c:pt idx="278">
                  <c:v>43553564</c:v>
                </c:pt>
                <c:pt idx="279">
                  <c:v>44023570</c:v>
                </c:pt>
                <c:pt idx="280">
                  <c:v>44535275</c:v>
                </c:pt>
                <c:pt idx="281">
                  <c:v>45086043</c:v>
                </c:pt>
                <c:pt idx="282">
                  <c:v>45656789</c:v>
                </c:pt>
                <c:pt idx="283">
                  <c:v>46133433</c:v>
                </c:pt>
                <c:pt idx="284">
                  <c:v>46596267</c:v>
                </c:pt>
                <c:pt idx="285">
                  <c:v>47159178</c:v>
                </c:pt>
                <c:pt idx="286">
                  <c:v>47712711</c:v>
                </c:pt>
                <c:pt idx="287">
                  <c:v>48224072</c:v>
                </c:pt>
                <c:pt idx="288">
                  <c:v>48821175</c:v>
                </c:pt>
                <c:pt idx="289">
                  <c:v>49465997</c:v>
                </c:pt>
                <c:pt idx="290">
                  <c:v>50062723</c:v>
                </c:pt>
                <c:pt idx="291">
                  <c:v>50546627</c:v>
                </c:pt>
                <c:pt idx="292">
                  <c:v>51047945</c:v>
                </c:pt>
                <c:pt idx="293">
                  <c:v>51607100</c:v>
                </c:pt>
                <c:pt idx="294">
                  <c:v>52255471</c:v>
                </c:pt>
                <c:pt idx="295">
                  <c:v>52905696</c:v>
                </c:pt>
                <c:pt idx="296">
                  <c:v>53557700</c:v>
                </c:pt>
                <c:pt idx="297">
                  <c:v>54152653</c:v>
                </c:pt>
                <c:pt idx="298">
                  <c:v>54626390</c:v>
                </c:pt>
                <c:pt idx="299">
                  <c:v>55160934</c:v>
                </c:pt>
                <c:pt idx="300">
                  <c:v>55771956</c:v>
                </c:pt>
                <c:pt idx="301">
                  <c:v>56399174</c:v>
                </c:pt>
                <c:pt idx="302">
                  <c:v>57052689</c:v>
                </c:pt>
                <c:pt idx="303">
                  <c:v>57721361</c:v>
                </c:pt>
                <c:pt idx="304">
                  <c:v>58308718</c:v>
                </c:pt>
                <c:pt idx="305">
                  <c:v>58796799</c:v>
                </c:pt>
                <c:pt idx="306">
                  <c:v>59321874</c:v>
                </c:pt>
                <c:pt idx="307">
                  <c:v>59912205</c:v>
                </c:pt>
                <c:pt idx="308">
                  <c:v>60548145</c:v>
                </c:pt>
                <c:pt idx="309">
                  <c:v>61130336</c:v>
                </c:pt>
                <c:pt idx="310">
                  <c:v>61817736</c:v>
                </c:pt>
                <c:pt idx="311">
                  <c:v>62403475</c:v>
                </c:pt>
                <c:pt idx="312">
                  <c:v>62891887</c:v>
                </c:pt>
                <c:pt idx="313">
                  <c:v>63400217</c:v>
                </c:pt>
                <c:pt idx="314">
                  <c:v>64012669</c:v>
                </c:pt>
                <c:pt idx="315">
                  <c:v>64663868</c:v>
                </c:pt>
                <c:pt idx="316">
                  <c:v>65357710</c:v>
                </c:pt>
                <c:pt idx="317">
                  <c:v>66041248</c:v>
                </c:pt>
                <c:pt idx="318">
                  <c:v>66683133</c:v>
                </c:pt>
                <c:pt idx="319">
                  <c:v>67221997</c:v>
                </c:pt>
                <c:pt idx="320">
                  <c:v>67741898</c:v>
                </c:pt>
                <c:pt idx="321">
                  <c:v>68385351</c:v>
                </c:pt>
                <c:pt idx="322">
                  <c:v>69055163</c:v>
                </c:pt>
                <c:pt idx="323">
                  <c:v>70553098</c:v>
                </c:pt>
                <c:pt idx="324">
                  <c:v>71257296</c:v>
                </c:pt>
                <c:pt idx="325">
                  <c:v>71892508</c:v>
                </c:pt>
                <c:pt idx="326">
                  <c:v>72423074</c:v>
                </c:pt>
                <c:pt idx="327">
                  <c:v>72947589</c:v>
                </c:pt>
                <c:pt idx="328">
                  <c:v>73584598</c:v>
                </c:pt>
                <c:pt idx="329">
                  <c:v>74318099</c:v>
                </c:pt>
                <c:pt idx="330">
                  <c:v>75057310</c:v>
                </c:pt>
                <c:pt idx="331">
                  <c:v>75777310</c:v>
                </c:pt>
                <c:pt idx="332">
                  <c:v>76388964</c:v>
                </c:pt>
                <c:pt idx="333">
                  <c:v>76922240</c:v>
                </c:pt>
                <c:pt idx="334">
                  <c:v>77471422</c:v>
                </c:pt>
                <c:pt idx="335">
                  <c:v>78121265</c:v>
                </c:pt>
                <c:pt idx="336">
                  <c:v>78815989</c:v>
                </c:pt>
                <c:pt idx="337">
                  <c:v>79483050</c:v>
                </c:pt>
                <c:pt idx="338">
                  <c:v>79948233</c:v>
                </c:pt>
                <c:pt idx="339">
                  <c:v>80460732</c:v>
                </c:pt>
                <c:pt idx="340">
                  <c:v>80898791</c:v>
                </c:pt>
                <c:pt idx="341">
                  <c:v>81395549</c:v>
                </c:pt>
                <c:pt idx="342">
                  <c:v>82059500</c:v>
                </c:pt>
                <c:pt idx="343">
                  <c:v>82820684</c:v>
                </c:pt>
                <c:pt idx="344">
                  <c:v>83545151</c:v>
                </c:pt>
                <c:pt idx="345">
                  <c:v>84077674</c:v>
                </c:pt>
                <c:pt idx="346">
                  <c:v>84703336</c:v>
                </c:pt>
                <c:pt idx="347">
                  <c:v>85236186</c:v>
                </c:pt>
                <c:pt idx="348">
                  <c:v>85789724</c:v>
                </c:pt>
                <c:pt idx="349">
                  <c:v>86528466</c:v>
                </c:pt>
                <c:pt idx="350">
                  <c:v>87310918</c:v>
                </c:pt>
                <c:pt idx="351">
                  <c:v>88191145</c:v>
                </c:pt>
                <c:pt idx="352">
                  <c:v>88991435</c:v>
                </c:pt>
                <c:pt idx="353">
                  <c:v>89753517</c:v>
                </c:pt>
                <c:pt idx="354">
                  <c:v>90341663</c:v>
                </c:pt>
                <c:pt idx="355">
                  <c:v>90960436</c:v>
                </c:pt>
                <c:pt idx="356">
                  <c:v>91665307</c:v>
                </c:pt>
                <c:pt idx="357">
                  <c:v>92412343</c:v>
                </c:pt>
                <c:pt idx="358">
                  <c:v>93166768</c:v>
                </c:pt>
                <c:pt idx="359">
                  <c:v>93932907</c:v>
                </c:pt>
                <c:pt idx="360">
                  <c:v>94571572</c:v>
                </c:pt>
                <c:pt idx="361">
                  <c:v>95100124</c:v>
                </c:pt>
                <c:pt idx="362">
                  <c:v>95614807</c:v>
                </c:pt>
                <c:pt idx="363">
                  <c:v>96222096</c:v>
                </c:pt>
                <c:pt idx="364">
                  <c:v>96913961</c:v>
                </c:pt>
                <c:pt idx="365">
                  <c:v>97570285</c:v>
                </c:pt>
                <c:pt idx="366">
                  <c:v>98228851</c:v>
                </c:pt>
                <c:pt idx="367">
                  <c:v>98796196</c:v>
                </c:pt>
                <c:pt idx="368">
                  <c:v>99241807</c:v>
                </c:pt>
                <c:pt idx="369">
                  <c:v>99738799</c:v>
                </c:pt>
                <c:pt idx="370">
                  <c:v>100294398</c:v>
                </c:pt>
                <c:pt idx="371">
                  <c:v>100892052</c:v>
                </c:pt>
                <c:pt idx="372">
                  <c:v>101506364</c:v>
                </c:pt>
                <c:pt idx="373">
                  <c:v>102096238</c:v>
                </c:pt>
                <c:pt idx="374">
                  <c:v>102610998</c:v>
                </c:pt>
                <c:pt idx="375">
                  <c:v>102993251</c:v>
                </c:pt>
                <c:pt idx="376">
                  <c:v>103439848</c:v>
                </c:pt>
                <c:pt idx="377">
                  <c:v>103897298</c:v>
                </c:pt>
                <c:pt idx="378">
                  <c:v>104419332</c:v>
                </c:pt>
                <c:pt idx="379">
                  <c:v>104886019</c:v>
                </c:pt>
                <c:pt idx="380">
                  <c:v>105421280</c:v>
                </c:pt>
                <c:pt idx="381">
                  <c:v>105793236</c:v>
                </c:pt>
                <c:pt idx="382">
                  <c:v>106191026</c:v>
                </c:pt>
                <c:pt idx="383">
                  <c:v>106507005</c:v>
                </c:pt>
                <c:pt idx="384">
                  <c:v>106934698</c:v>
                </c:pt>
                <c:pt idx="385">
                  <c:v>107370156</c:v>
                </c:pt>
                <c:pt idx="386">
                  <c:v>107811415</c:v>
                </c:pt>
                <c:pt idx="387">
                  <c:v>108240476</c:v>
                </c:pt>
                <c:pt idx="388">
                  <c:v>108613491</c:v>
                </c:pt>
                <c:pt idx="389">
                  <c:v>108907060</c:v>
                </c:pt>
                <c:pt idx="390">
                  <c:v>109190585</c:v>
                </c:pt>
                <c:pt idx="391">
                  <c:v>109541326</c:v>
                </c:pt>
                <c:pt idx="392">
                  <c:v>109936598</c:v>
                </c:pt>
                <c:pt idx="393">
                  <c:v>110340015</c:v>
                </c:pt>
                <c:pt idx="394">
                  <c:v>110752484</c:v>
                </c:pt>
                <c:pt idx="395">
                  <c:v>111122698</c:v>
                </c:pt>
                <c:pt idx="396">
                  <c:v>111436937</c:v>
                </c:pt>
                <c:pt idx="397">
                  <c:v>111725822</c:v>
                </c:pt>
                <c:pt idx="398">
                  <c:v>112114455</c:v>
                </c:pt>
                <c:pt idx="399">
                  <c:v>112559157</c:v>
                </c:pt>
                <c:pt idx="400">
                  <c:v>113006433</c:v>
                </c:pt>
                <c:pt idx="401">
                  <c:v>113449524</c:v>
                </c:pt>
                <c:pt idx="402">
                  <c:v>113838434</c:v>
                </c:pt>
                <c:pt idx="403">
                  <c:v>114141591</c:v>
                </c:pt>
                <c:pt idx="404">
                  <c:v>114447931</c:v>
                </c:pt>
                <c:pt idx="405">
                  <c:v>114758647</c:v>
                </c:pt>
                <c:pt idx="406">
                  <c:v>115199594</c:v>
                </c:pt>
                <c:pt idx="407">
                  <c:v>115652737</c:v>
                </c:pt>
                <c:pt idx="408">
                  <c:v>116099604</c:v>
                </c:pt>
                <c:pt idx="409">
                  <c:v>116509966</c:v>
                </c:pt>
                <c:pt idx="410">
                  <c:v>116878048</c:v>
                </c:pt>
                <c:pt idx="411">
                  <c:v>117176581</c:v>
                </c:pt>
                <c:pt idx="412">
                  <c:v>117591867</c:v>
                </c:pt>
                <c:pt idx="413">
                  <c:v>118058908</c:v>
                </c:pt>
                <c:pt idx="414">
                  <c:v>118535756</c:v>
                </c:pt>
                <c:pt idx="415">
                  <c:v>119024831</c:v>
                </c:pt>
                <c:pt idx="416">
                  <c:v>119479087</c:v>
                </c:pt>
                <c:pt idx="417">
                  <c:v>119839306</c:v>
                </c:pt>
                <c:pt idx="418">
                  <c:v>120188309</c:v>
                </c:pt>
                <c:pt idx="419">
                  <c:v>120661277</c:v>
                </c:pt>
                <c:pt idx="420">
                  <c:v>121200367</c:v>
                </c:pt>
                <c:pt idx="421">
                  <c:v>121753854</c:v>
                </c:pt>
                <c:pt idx="422">
                  <c:v>122315315</c:v>
                </c:pt>
                <c:pt idx="423">
                  <c:v>122813946</c:v>
                </c:pt>
                <c:pt idx="424">
                  <c:v>123237907</c:v>
                </c:pt>
                <c:pt idx="425">
                  <c:v>123654544</c:v>
                </c:pt>
                <c:pt idx="426">
                  <c:v>124168599</c:v>
                </c:pt>
                <c:pt idx="427">
                  <c:v>124802425</c:v>
                </c:pt>
                <c:pt idx="428">
                  <c:v>125453596</c:v>
                </c:pt>
                <c:pt idx="429">
                  <c:v>126094767</c:v>
                </c:pt>
                <c:pt idx="430">
                  <c:v>126678587</c:v>
                </c:pt>
                <c:pt idx="431">
                  <c:v>127149007</c:v>
                </c:pt>
                <c:pt idx="432">
                  <c:v>127607918</c:v>
                </c:pt>
                <c:pt idx="433">
                  <c:v>128176040</c:v>
                </c:pt>
                <c:pt idx="434">
                  <c:v>128859039</c:v>
                </c:pt>
                <c:pt idx="435">
                  <c:v>129570646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114223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141000</c:v>
                </c:pt>
                <c:pt idx="148">
                  <c:v>179900</c:v>
                </c:pt>
                <c:pt idx="149">
                  <c:v>157448</c:v>
                </c:pt>
                <c:pt idx="150">
                  <c:v>127692</c:v>
                </c:pt>
                <c:pt idx="151">
                  <c:v>139336</c:v>
                </c:pt>
                <c:pt idx="152">
                  <c:v>166798</c:v>
                </c:pt>
                <c:pt idx="153">
                  <c:v>172587</c:v>
                </c:pt>
                <c:pt idx="154">
                  <c:v>178362</c:v>
                </c:pt>
                <c:pt idx="155">
                  <c:v>191586</c:v>
                </c:pt>
                <c:pt idx="156">
                  <c:v>178126</c:v>
                </c:pt>
                <c:pt idx="157">
                  <c:v>163872</c:v>
                </c:pt>
                <c:pt idx="158">
                  <c:v>155339</c:v>
                </c:pt>
                <c:pt idx="159">
                  <c:v>174526</c:v>
                </c:pt>
                <c:pt idx="160">
                  <c:v>217593</c:v>
                </c:pt>
                <c:pt idx="161">
                  <c:v>209932</c:v>
                </c:pt>
                <c:pt idx="162">
                  <c:v>201376</c:v>
                </c:pt>
                <c:pt idx="163">
                  <c:v>193737</c:v>
                </c:pt>
                <c:pt idx="164">
                  <c:v>183986</c:v>
                </c:pt>
                <c:pt idx="165">
                  <c:v>163956</c:v>
                </c:pt>
                <c:pt idx="166">
                  <c:v>211309</c:v>
                </c:pt>
                <c:pt idx="167">
                  <c:v>214062</c:v>
                </c:pt>
                <c:pt idx="168">
                  <c:v>226827</c:v>
                </c:pt>
                <c:pt idx="169">
                  <c:v>232617</c:v>
                </c:pt>
                <c:pt idx="170">
                  <c:v>216427</c:v>
                </c:pt>
                <c:pt idx="171">
                  <c:v>192286</c:v>
                </c:pt>
                <c:pt idx="172">
                  <c:v>191393</c:v>
                </c:pt>
                <c:pt idx="173">
                  <c:v>222157</c:v>
                </c:pt>
                <c:pt idx="174">
                  <c:v>231444</c:v>
                </c:pt>
                <c:pt idx="175">
                  <c:v>251038</c:v>
                </c:pt>
                <c:pt idx="176">
                  <c:v>242685</c:v>
                </c:pt>
                <c:pt idx="177">
                  <c:v>236122</c:v>
                </c:pt>
                <c:pt idx="178">
                  <c:v>213299</c:v>
                </c:pt>
                <c:pt idx="179">
                  <c:v>207015</c:v>
                </c:pt>
                <c:pt idx="180">
                  <c:v>233565</c:v>
                </c:pt>
                <c:pt idx="181">
                  <c:v>279661</c:v>
                </c:pt>
                <c:pt idx="182">
                  <c:v>282766</c:v>
                </c:pt>
                <c:pt idx="183">
                  <c:v>280901</c:v>
                </c:pt>
                <c:pt idx="184">
                  <c:v>253917</c:v>
                </c:pt>
                <c:pt idx="185">
                  <c:v>213050</c:v>
                </c:pt>
                <c:pt idx="186">
                  <c:v>226244</c:v>
                </c:pt>
                <c:pt idx="187">
                  <c:v>252674</c:v>
                </c:pt>
                <c:pt idx="188">
                  <c:v>291667</c:v>
                </c:pt>
                <c:pt idx="189">
                  <c:v>279885</c:v>
                </c:pt>
                <c:pt idx="190">
                  <c:v>290669</c:v>
                </c:pt>
                <c:pt idx="191">
                  <c:v>247846</c:v>
                </c:pt>
                <c:pt idx="192">
                  <c:v>230733</c:v>
                </c:pt>
                <c:pt idx="193">
                  <c:v>206321</c:v>
                </c:pt>
                <c:pt idx="194">
                  <c:v>257796</c:v>
                </c:pt>
                <c:pt idx="195">
                  <c:v>276574</c:v>
                </c:pt>
                <c:pt idx="196">
                  <c:v>285085</c:v>
                </c:pt>
                <c:pt idx="197">
                  <c:v>282125</c:v>
                </c:pt>
                <c:pt idx="198">
                  <c:v>258396</c:v>
                </c:pt>
                <c:pt idx="199">
                  <c:v>224606</c:v>
                </c:pt>
                <c:pt idx="200">
                  <c:v>225933</c:v>
                </c:pt>
                <c:pt idx="201">
                  <c:v>257494</c:v>
                </c:pt>
                <c:pt idx="202">
                  <c:v>276578</c:v>
                </c:pt>
                <c:pt idx="203">
                  <c:v>289119</c:v>
                </c:pt>
                <c:pt idx="204">
                  <c:v>303666</c:v>
                </c:pt>
                <c:pt idx="205">
                  <c:v>247601</c:v>
                </c:pt>
                <c:pt idx="206">
                  <c:v>214388</c:v>
                </c:pt>
                <c:pt idx="207">
                  <c:v>207684</c:v>
                </c:pt>
                <c:pt idx="208">
                  <c:v>258186</c:v>
                </c:pt>
                <c:pt idx="209">
                  <c:v>279325</c:v>
                </c:pt>
                <c:pt idx="210">
                  <c:v>272255</c:v>
                </c:pt>
                <c:pt idx="211">
                  <c:v>261053</c:v>
                </c:pt>
                <c:pt idx="212">
                  <c:v>264195</c:v>
                </c:pt>
                <c:pt idx="213">
                  <c:v>206144</c:v>
                </c:pt>
                <c:pt idx="214">
                  <c:v>225260</c:v>
                </c:pt>
                <c:pt idx="215">
                  <c:v>243683</c:v>
                </c:pt>
                <c:pt idx="216">
                  <c:v>283931</c:v>
                </c:pt>
                <c:pt idx="217">
                  <c:v>283704</c:v>
                </c:pt>
                <c:pt idx="218">
                  <c:v>283666</c:v>
                </c:pt>
                <c:pt idx="219">
                  <c:v>263739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283416</c:v>
                </c:pt>
                <c:pt idx="224">
                  <c:v>281361</c:v>
                </c:pt>
                <c:pt idx="225">
                  <c:v>313924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252092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288331</c:v>
                </c:pt>
                <c:pt idx="248">
                  <c:v>251725</c:v>
                </c:pt>
                <c:pt idx="249">
                  <c:v>254796</c:v>
                </c:pt>
                <c:pt idx="250">
                  <c:v>282619</c:v>
                </c:pt>
                <c:pt idx="251">
                  <c:v>326206</c:v>
                </c:pt>
                <c:pt idx="252">
                  <c:v>318292</c:v>
                </c:pt>
                <c:pt idx="253">
                  <c:v>297660</c:v>
                </c:pt>
                <c:pt idx="254">
                  <c:v>332171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351012</c:v>
                </c:pt>
                <c:pt idx="259">
                  <c:v>361295</c:v>
                </c:pt>
                <c:pt idx="260">
                  <c:v>360831</c:v>
                </c:pt>
                <c:pt idx="261">
                  <c:v>357007</c:v>
                </c:pt>
                <c:pt idx="262">
                  <c:v>286991</c:v>
                </c:pt>
                <c:pt idx="263">
                  <c:v>291648</c:v>
                </c:pt>
                <c:pt idx="264">
                  <c:v>319370</c:v>
                </c:pt>
                <c:pt idx="265">
                  <c:v>382327</c:v>
                </c:pt>
                <c:pt idx="266">
                  <c:v>406936</c:v>
                </c:pt>
                <c:pt idx="267">
                  <c:v>411770</c:v>
                </c:pt>
                <c:pt idx="268">
                  <c:v>372621</c:v>
                </c:pt>
                <c:pt idx="269">
                  <c:v>316537</c:v>
                </c:pt>
                <c:pt idx="270">
                  <c:v>387061</c:v>
                </c:pt>
                <c:pt idx="271">
                  <c:v>389129</c:v>
                </c:pt>
                <c:pt idx="272">
                  <c:v>444836</c:v>
                </c:pt>
                <c:pt idx="273">
                  <c:v>472734</c:v>
                </c:pt>
                <c:pt idx="274">
                  <c:v>496715</c:v>
                </c:pt>
                <c:pt idx="275">
                  <c:v>456837</c:v>
                </c:pt>
                <c:pt idx="276">
                  <c:v>360452</c:v>
                </c:pt>
                <c:pt idx="277">
                  <c:v>486570</c:v>
                </c:pt>
                <c:pt idx="278">
                  <c:v>470006</c:v>
                </c:pt>
                <c:pt idx="279">
                  <c:v>511705</c:v>
                </c:pt>
                <c:pt idx="280">
                  <c:v>550768</c:v>
                </c:pt>
                <c:pt idx="281">
                  <c:v>570746</c:v>
                </c:pt>
                <c:pt idx="282">
                  <c:v>476644</c:v>
                </c:pt>
                <c:pt idx="283">
                  <c:v>462834</c:v>
                </c:pt>
                <c:pt idx="284">
                  <c:v>562911</c:v>
                </c:pt>
                <c:pt idx="285">
                  <c:v>553533</c:v>
                </c:pt>
                <c:pt idx="286">
                  <c:v>511361</c:v>
                </c:pt>
                <c:pt idx="287">
                  <c:v>597103</c:v>
                </c:pt>
                <c:pt idx="288">
                  <c:v>644822</c:v>
                </c:pt>
                <c:pt idx="289">
                  <c:v>596726</c:v>
                </c:pt>
                <c:pt idx="290">
                  <c:v>483904</c:v>
                </c:pt>
                <c:pt idx="291">
                  <c:v>501318</c:v>
                </c:pt>
                <c:pt idx="292">
                  <c:v>559155</c:v>
                </c:pt>
                <c:pt idx="293">
                  <c:v>648371</c:v>
                </c:pt>
                <c:pt idx="294">
                  <c:v>650225</c:v>
                </c:pt>
                <c:pt idx="295">
                  <c:v>652004</c:v>
                </c:pt>
                <c:pt idx="296">
                  <c:v>594953</c:v>
                </c:pt>
                <c:pt idx="297">
                  <c:v>473737</c:v>
                </c:pt>
                <c:pt idx="298">
                  <c:v>534544</c:v>
                </c:pt>
                <c:pt idx="299">
                  <c:v>611022</c:v>
                </c:pt>
                <c:pt idx="300">
                  <c:v>627218</c:v>
                </c:pt>
                <c:pt idx="301">
                  <c:v>653515</c:v>
                </c:pt>
                <c:pt idx="302">
                  <c:v>668672</c:v>
                </c:pt>
                <c:pt idx="303">
                  <c:v>587357</c:v>
                </c:pt>
                <c:pt idx="304">
                  <c:v>488081</c:v>
                </c:pt>
                <c:pt idx="305">
                  <c:v>525075</c:v>
                </c:pt>
                <c:pt idx="306">
                  <c:v>590331</c:v>
                </c:pt>
                <c:pt idx="307">
                  <c:v>635940</c:v>
                </c:pt>
                <c:pt idx="308">
                  <c:v>582191</c:v>
                </c:pt>
                <c:pt idx="309">
                  <c:v>687400</c:v>
                </c:pt>
                <c:pt idx="310">
                  <c:v>585739</c:v>
                </c:pt>
                <c:pt idx="311">
                  <c:v>488412</c:v>
                </c:pt>
                <c:pt idx="312">
                  <c:v>508330</c:v>
                </c:pt>
                <c:pt idx="313">
                  <c:v>612452</c:v>
                </c:pt>
                <c:pt idx="314">
                  <c:v>651199</c:v>
                </c:pt>
                <c:pt idx="315">
                  <c:v>693842</c:v>
                </c:pt>
                <c:pt idx="316">
                  <c:v>683538</c:v>
                </c:pt>
                <c:pt idx="317">
                  <c:v>641885</c:v>
                </c:pt>
                <c:pt idx="318">
                  <c:v>538864</c:v>
                </c:pt>
                <c:pt idx="319">
                  <c:v>519901</c:v>
                </c:pt>
                <c:pt idx="320">
                  <c:v>643453</c:v>
                </c:pt>
                <c:pt idx="321">
                  <c:v>669812</c:v>
                </c:pt>
                <c:pt idx="322">
                  <c:v>1497935</c:v>
                </c:pt>
                <c:pt idx="323">
                  <c:v>704198</c:v>
                </c:pt>
                <c:pt idx="324">
                  <c:v>635212</c:v>
                </c:pt>
                <c:pt idx="325">
                  <c:v>530566</c:v>
                </c:pt>
                <c:pt idx="326">
                  <c:v>524515</c:v>
                </c:pt>
                <c:pt idx="327">
                  <c:v>637009</c:v>
                </c:pt>
                <c:pt idx="328">
                  <c:v>733501</c:v>
                </c:pt>
                <c:pt idx="329">
                  <c:v>739211</c:v>
                </c:pt>
                <c:pt idx="330">
                  <c:v>720000</c:v>
                </c:pt>
                <c:pt idx="331">
                  <c:v>611654</c:v>
                </c:pt>
                <c:pt idx="332">
                  <c:v>533276</c:v>
                </c:pt>
                <c:pt idx="333">
                  <c:v>549182</c:v>
                </c:pt>
                <c:pt idx="334">
                  <c:v>649843</c:v>
                </c:pt>
                <c:pt idx="335">
                  <c:v>694724</c:v>
                </c:pt>
                <c:pt idx="336">
                  <c:v>667061</c:v>
                </c:pt>
                <c:pt idx="337">
                  <c:v>465183</c:v>
                </c:pt>
                <c:pt idx="338">
                  <c:v>512499</c:v>
                </c:pt>
                <c:pt idx="339">
                  <c:v>438059</c:v>
                </c:pt>
                <c:pt idx="340">
                  <c:v>496758</c:v>
                </c:pt>
                <c:pt idx="341">
                  <c:v>663951</c:v>
                </c:pt>
                <c:pt idx="342">
                  <c:v>761184</c:v>
                </c:pt>
                <c:pt idx="343">
                  <c:v>724467</c:v>
                </c:pt>
                <c:pt idx="344">
                  <c:v>532523</c:v>
                </c:pt>
                <c:pt idx="345">
                  <c:v>625662</c:v>
                </c:pt>
                <c:pt idx="346">
                  <c:v>532850</c:v>
                </c:pt>
                <c:pt idx="347">
                  <c:v>553538</c:v>
                </c:pt>
                <c:pt idx="348">
                  <c:v>738742</c:v>
                </c:pt>
                <c:pt idx="349">
                  <c:v>782452</c:v>
                </c:pt>
                <c:pt idx="350">
                  <c:v>880227</c:v>
                </c:pt>
                <c:pt idx="351">
                  <c:v>800290</c:v>
                </c:pt>
                <c:pt idx="352">
                  <c:v>762082</c:v>
                </c:pt>
                <c:pt idx="353">
                  <c:v>588146</c:v>
                </c:pt>
                <c:pt idx="354">
                  <c:v>618773</c:v>
                </c:pt>
                <c:pt idx="355">
                  <c:v>704871</c:v>
                </c:pt>
                <c:pt idx="356">
                  <c:v>747036</c:v>
                </c:pt>
                <c:pt idx="357">
                  <c:v>754425</c:v>
                </c:pt>
                <c:pt idx="358">
                  <c:v>766139</c:v>
                </c:pt>
                <c:pt idx="359">
                  <c:v>638665</c:v>
                </c:pt>
                <c:pt idx="360">
                  <c:v>528552</c:v>
                </c:pt>
                <c:pt idx="361">
                  <c:v>514683</c:v>
                </c:pt>
                <c:pt idx="362">
                  <c:v>607289</c:v>
                </c:pt>
                <c:pt idx="363">
                  <c:v>691865</c:v>
                </c:pt>
                <c:pt idx="364">
                  <c:v>656324</c:v>
                </c:pt>
                <c:pt idx="365">
                  <c:v>658566</c:v>
                </c:pt>
                <c:pt idx="366">
                  <c:v>567345</c:v>
                </c:pt>
                <c:pt idx="367">
                  <c:v>445611</c:v>
                </c:pt>
                <c:pt idx="368">
                  <c:v>496992</c:v>
                </c:pt>
                <c:pt idx="369">
                  <c:v>555599</c:v>
                </c:pt>
                <c:pt idx="370">
                  <c:v>597654</c:v>
                </c:pt>
                <c:pt idx="371">
                  <c:v>614312</c:v>
                </c:pt>
                <c:pt idx="372">
                  <c:v>589874</c:v>
                </c:pt>
                <c:pt idx="373">
                  <c:v>514760</c:v>
                </c:pt>
                <c:pt idx="374">
                  <c:v>382253</c:v>
                </c:pt>
                <c:pt idx="375">
                  <c:v>446597</c:v>
                </c:pt>
                <c:pt idx="376">
                  <c:v>457450</c:v>
                </c:pt>
                <c:pt idx="377">
                  <c:v>522034</c:v>
                </c:pt>
                <c:pt idx="378">
                  <c:v>466687</c:v>
                </c:pt>
                <c:pt idx="379">
                  <c:v>535261</c:v>
                </c:pt>
                <c:pt idx="380">
                  <c:v>371956</c:v>
                </c:pt>
                <c:pt idx="381">
                  <c:v>397790</c:v>
                </c:pt>
                <c:pt idx="382">
                  <c:v>315979</c:v>
                </c:pt>
                <c:pt idx="383">
                  <c:v>427693</c:v>
                </c:pt>
                <c:pt idx="384">
                  <c:v>435458</c:v>
                </c:pt>
                <c:pt idx="385">
                  <c:v>441259</c:v>
                </c:pt>
                <c:pt idx="386">
                  <c:v>429061</c:v>
                </c:pt>
                <c:pt idx="387">
                  <c:v>373015</c:v>
                </c:pt>
                <c:pt idx="388">
                  <c:v>293569</c:v>
                </c:pt>
                <c:pt idx="389">
                  <c:v>283525</c:v>
                </c:pt>
                <c:pt idx="390">
                  <c:v>350741</c:v>
                </c:pt>
                <c:pt idx="391">
                  <c:v>395272</c:v>
                </c:pt>
                <c:pt idx="392">
                  <c:v>403417</c:v>
                </c:pt>
                <c:pt idx="393">
                  <c:v>412469</c:v>
                </c:pt>
                <c:pt idx="394">
                  <c:v>370214</c:v>
                </c:pt>
                <c:pt idx="395">
                  <c:v>314239</c:v>
                </c:pt>
                <c:pt idx="396">
                  <c:v>288885</c:v>
                </c:pt>
                <c:pt idx="397">
                  <c:v>388633</c:v>
                </c:pt>
                <c:pt idx="398">
                  <c:v>444702</c:v>
                </c:pt>
                <c:pt idx="399">
                  <c:v>447276</c:v>
                </c:pt>
                <c:pt idx="400">
                  <c:v>443091</c:v>
                </c:pt>
                <c:pt idx="401">
                  <c:v>388910</c:v>
                </c:pt>
                <c:pt idx="402">
                  <c:v>303157</c:v>
                </c:pt>
                <c:pt idx="403">
                  <c:v>306340</c:v>
                </c:pt>
                <c:pt idx="404">
                  <c:v>310716</c:v>
                </c:pt>
                <c:pt idx="405">
                  <c:v>440947</c:v>
                </c:pt>
                <c:pt idx="406">
                  <c:v>453143</c:v>
                </c:pt>
                <c:pt idx="407">
                  <c:v>446867</c:v>
                </c:pt>
                <c:pt idx="408">
                  <c:v>410362</c:v>
                </c:pt>
                <c:pt idx="409">
                  <c:v>368082</c:v>
                </c:pt>
                <c:pt idx="410">
                  <c:v>298533</c:v>
                </c:pt>
                <c:pt idx="411">
                  <c:v>415286</c:v>
                </c:pt>
                <c:pt idx="412">
                  <c:v>467041</c:v>
                </c:pt>
                <c:pt idx="413">
                  <c:v>476848</c:v>
                </c:pt>
                <c:pt idx="414">
                  <c:v>489075</c:v>
                </c:pt>
                <c:pt idx="415">
                  <c:v>454256</c:v>
                </c:pt>
                <c:pt idx="416">
                  <c:v>360219</c:v>
                </c:pt>
                <c:pt idx="417">
                  <c:v>349003</c:v>
                </c:pt>
                <c:pt idx="418">
                  <c:v>472968</c:v>
                </c:pt>
                <c:pt idx="419">
                  <c:v>539090</c:v>
                </c:pt>
                <c:pt idx="420">
                  <c:v>553487</c:v>
                </c:pt>
                <c:pt idx="421">
                  <c:v>561461</c:v>
                </c:pt>
                <c:pt idx="422">
                  <c:v>498631</c:v>
                </c:pt>
                <c:pt idx="423">
                  <c:v>423961</c:v>
                </c:pt>
                <c:pt idx="424">
                  <c:v>416637</c:v>
                </c:pt>
                <c:pt idx="425">
                  <c:v>514055</c:v>
                </c:pt>
                <c:pt idx="426">
                  <c:v>633826</c:v>
                </c:pt>
                <c:pt idx="427">
                  <c:v>651171</c:v>
                </c:pt>
                <c:pt idx="428">
                  <c:v>641171</c:v>
                </c:pt>
                <c:pt idx="429">
                  <c:v>583820</c:v>
                </c:pt>
                <c:pt idx="430">
                  <c:v>470420</c:v>
                </c:pt>
                <c:pt idx="431">
                  <c:v>458911</c:v>
                </c:pt>
                <c:pt idx="432">
                  <c:v>568122</c:v>
                </c:pt>
                <c:pt idx="433">
                  <c:v>682999</c:v>
                </c:pt>
                <c:pt idx="434">
                  <c:v>711607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19845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28525</c:v>
                </c:pt>
                <c:pt idx="148">
                  <c:v>31563</c:v>
                </c:pt>
                <c:pt idx="149">
                  <c:v>32270</c:v>
                </c:pt>
                <c:pt idx="150">
                  <c:v>25148</c:v>
                </c:pt>
                <c:pt idx="151">
                  <c:v>32150</c:v>
                </c:pt>
                <c:pt idx="152">
                  <c:v>37077</c:v>
                </c:pt>
                <c:pt idx="153">
                  <c:v>35874</c:v>
                </c:pt>
                <c:pt idx="154">
                  <c:v>40319</c:v>
                </c:pt>
                <c:pt idx="155">
                  <c:v>45993</c:v>
                </c:pt>
                <c:pt idx="156">
                  <c:v>41346</c:v>
                </c:pt>
                <c:pt idx="157">
                  <c:v>40731</c:v>
                </c:pt>
                <c:pt idx="158">
                  <c:v>41282</c:v>
                </c:pt>
                <c:pt idx="159">
                  <c:v>46431</c:v>
                </c:pt>
                <c:pt idx="160">
                  <c:v>51819</c:v>
                </c:pt>
                <c:pt idx="161">
                  <c:v>56628</c:v>
                </c:pt>
                <c:pt idx="162">
                  <c:v>51360</c:v>
                </c:pt>
                <c:pt idx="163">
                  <c:v>45682</c:v>
                </c:pt>
                <c:pt idx="164">
                  <c:v>50769</c:v>
                </c:pt>
                <c:pt idx="165">
                  <c:v>43084</c:v>
                </c:pt>
                <c:pt idx="166">
                  <c:v>60654</c:v>
                </c:pt>
                <c:pt idx="167">
                  <c:v>60120</c:v>
                </c:pt>
                <c:pt idx="168">
                  <c:v>62496</c:v>
                </c:pt>
                <c:pt idx="169">
                  <c:v>68055</c:v>
                </c:pt>
                <c:pt idx="170">
                  <c:v>60018</c:v>
                </c:pt>
                <c:pt idx="171">
                  <c:v>58453</c:v>
                </c:pt>
                <c:pt idx="172">
                  <c:v>58894</c:v>
                </c:pt>
                <c:pt idx="173">
                  <c:v>68035</c:v>
                </c:pt>
                <c:pt idx="174">
                  <c:v>68121</c:v>
                </c:pt>
                <c:pt idx="175">
                  <c:v>75819</c:v>
                </c:pt>
                <c:pt idx="176">
                  <c:v>72262</c:v>
                </c:pt>
                <c:pt idx="177">
                  <c:v>62537</c:v>
                </c:pt>
                <c:pt idx="178">
                  <c:v>60474</c:v>
                </c:pt>
                <c:pt idx="179">
                  <c:v>62091</c:v>
                </c:pt>
                <c:pt idx="180">
                  <c:v>64511</c:v>
                </c:pt>
                <c:pt idx="181">
                  <c:v>70571</c:v>
                </c:pt>
                <c:pt idx="182">
                  <c:v>68442</c:v>
                </c:pt>
                <c:pt idx="183">
                  <c:v>73322</c:v>
                </c:pt>
                <c:pt idx="184">
                  <c:v>64916</c:v>
                </c:pt>
                <c:pt idx="185">
                  <c:v>54867</c:v>
                </c:pt>
                <c:pt idx="186">
                  <c:v>56757</c:v>
                </c:pt>
                <c:pt idx="187">
                  <c:v>66459</c:v>
                </c:pt>
                <c:pt idx="188">
                  <c:v>71854</c:v>
                </c:pt>
                <c:pt idx="189">
                  <c:v>67455</c:v>
                </c:pt>
                <c:pt idx="190">
                  <c:v>68721</c:v>
                </c:pt>
                <c:pt idx="191">
                  <c:v>56182</c:v>
                </c:pt>
                <c:pt idx="192">
                  <c:v>45548</c:v>
                </c:pt>
                <c:pt idx="193">
                  <c:v>45529</c:v>
                </c:pt>
                <c:pt idx="194">
                  <c:v>58801</c:v>
                </c:pt>
                <c:pt idx="195">
                  <c:v>54456</c:v>
                </c:pt>
                <c:pt idx="196">
                  <c:v>59358</c:v>
                </c:pt>
                <c:pt idx="197">
                  <c:v>59295</c:v>
                </c:pt>
                <c:pt idx="198">
                  <c:v>54121</c:v>
                </c:pt>
                <c:pt idx="199">
                  <c:v>45751</c:v>
                </c:pt>
                <c:pt idx="200">
                  <c:v>47627</c:v>
                </c:pt>
                <c:pt idx="201">
                  <c:v>47995</c:v>
                </c:pt>
                <c:pt idx="202">
                  <c:v>56055</c:v>
                </c:pt>
                <c:pt idx="203">
                  <c:v>51314</c:v>
                </c:pt>
                <c:pt idx="204">
                  <c:v>65340</c:v>
                </c:pt>
                <c:pt idx="205">
                  <c:v>46918</c:v>
                </c:pt>
                <c:pt idx="206">
                  <c:v>39195</c:v>
                </c:pt>
                <c:pt idx="207">
                  <c:v>36675</c:v>
                </c:pt>
                <c:pt idx="208">
                  <c:v>45034</c:v>
                </c:pt>
                <c:pt idx="209">
                  <c:v>47359</c:v>
                </c:pt>
                <c:pt idx="210">
                  <c:v>43843</c:v>
                </c:pt>
                <c:pt idx="211">
                  <c:v>48747</c:v>
                </c:pt>
                <c:pt idx="212">
                  <c:v>43067</c:v>
                </c:pt>
                <c:pt idx="213">
                  <c:v>34264</c:v>
                </c:pt>
                <c:pt idx="214">
                  <c:v>36654</c:v>
                </c:pt>
                <c:pt idx="215">
                  <c:v>40168</c:v>
                </c:pt>
                <c:pt idx="216">
                  <c:v>45359</c:v>
                </c:pt>
                <c:pt idx="217">
                  <c:v>45230</c:v>
                </c:pt>
                <c:pt idx="218">
                  <c:v>46983</c:v>
                </c:pt>
                <c:pt idx="219">
                  <c:v>42695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41005</c:v>
                </c:pt>
                <c:pt idx="224">
                  <c:v>44192</c:v>
                </c:pt>
                <c:pt idx="225">
                  <c:v>50460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38404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44649</c:v>
                </c:pt>
                <c:pt idx="248">
                  <c:v>37544</c:v>
                </c:pt>
                <c:pt idx="249">
                  <c:v>33255</c:v>
                </c:pt>
                <c:pt idx="250">
                  <c:v>43420</c:v>
                </c:pt>
                <c:pt idx="251">
                  <c:v>39431</c:v>
                </c:pt>
                <c:pt idx="252">
                  <c:v>45654</c:v>
                </c:pt>
                <c:pt idx="253">
                  <c:v>54858</c:v>
                </c:pt>
                <c:pt idx="254">
                  <c:v>48595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51081</c:v>
                </c:pt>
                <c:pt idx="259">
                  <c:v>58593</c:v>
                </c:pt>
                <c:pt idx="260">
                  <c:v>56358</c:v>
                </c:pt>
                <c:pt idx="261">
                  <c:v>54959</c:v>
                </c:pt>
                <c:pt idx="262">
                  <c:v>45902</c:v>
                </c:pt>
                <c:pt idx="263">
                  <c:v>41873</c:v>
                </c:pt>
                <c:pt idx="264">
                  <c:v>52235</c:v>
                </c:pt>
                <c:pt idx="265">
                  <c:v>59777</c:v>
                </c:pt>
                <c:pt idx="266">
                  <c:v>64860</c:v>
                </c:pt>
                <c:pt idx="267">
                  <c:v>69169</c:v>
                </c:pt>
                <c:pt idx="268">
                  <c:v>56711</c:v>
                </c:pt>
                <c:pt idx="269">
                  <c:v>49351</c:v>
                </c:pt>
                <c:pt idx="270">
                  <c:v>67775</c:v>
                </c:pt>
                <c:pt idx="271">
                  <c:v>61966</c:v>
                </c:pt>
                <c:pt idx="272">
                  <c:v>63257</c:v>
                </c:pt>
                <c:pt idx="273">
                  <c:v>76342</c:v>
                </c:pt>
                <c:pt idx="274">
                  <c:v>81881</c:v>
                </c:pt>
                <c:pt idx="275">
                  <c:v>82794</c:v>
                </c:pt>
                <c:pt idx="276">
                  <c:v>62113</c:v>
                </c:pt>
                <c:pt idx="277">
                  <c:v>67422</c:v>
                </c:pt>
                <c:pt idx="278">
                  <c:v>76793</c:v>
                </c:pt>
                <c:pt idx="279">
                  <c:v>79416</c:v>
                </c:pt>
                <c:pt idx="280">
                  <c:v>91095</c:v>
                </c:pt>
                <c:pt idx="281">
                  <c:v>99130</c:v>
                </c:pt>
                <c:pt idx="282">
                  <c:v>89774</c:v>
                </c:pt>
                <c:pt idx="283">
                  <c:v>104924</c:v>
                </c:pt>
                <c:pt idx="284">
                  <c:v>85306</c:v>
                </c:pt>
                <c:pt idx="285">
                  <c:v>127115</c:v>
                </c:pt>
                <c:pt idx="286">
                  <c:v>104607</c:v>
                </c:pt>
                <c:pt idx="287">
                  <c:v>129354</c:v>
                </c:pt>
                <c:pt idx="288">
                  <c:v>128000</c:v>
                </c:pt>
                <c:pt idx="289">
                  <c:v>127311</c:v>
                </c:pt>
                <c:pt idx="290">
                  <c:v>115216</c:v>
                </c:pt>
                <c:pt idx="291">
                  <c:v>120572</c:v>
                </c:pt>
                <c:pt idx="292">
                  <c:v>140498</c:v>
                </c:pt>
                <c:pt idx="293">
                  <c:v>146626</c:v>
                </c:pt>
                <c:pt idx="294">
                  <c:v>164833</c:v>
                </c:pt>
                <c:pt idx="295">
                  <c:v>180389</c:v>
                </c:pt>
                <c:pt idx="296">
                  <c:v>167765</c:v>
                </c:pt>
                <c:pt idx="297">
                  <c:v>136221</c:v>
                </c:pt>
                <c:pt idx="298">
                  <c:v>162942</c:v>
                </c:pt>
                <c:pt idx="299">
                  <c:v>163922</c:v>
                </c:pt>
                <c:pt idx="300">
                  <c:v>173178</c:v>
                </c:pt>
                <c:pt idx="301">
                  <c:v>191543</c:v>
                </c:pt>
                <c:pt idx="302">
                  <c:v>198299</c:v>
                </c:pt>
                <c:pt idx="303">
                  <c:v>179273</c:v>
                </c:pt>
                <c:pt idx="304">
                  <c:v>146778</c:v>
                </c:pt>
                <c:pt idx="305">
                  <c:v>174450</c:v>
                </c:pt>
                <c:pt idx="306">
                  <c:v>175517</c:v>
                </c:pt>
                <c:pt idx="307">
                  <c:v>183287</c:v>
                </c:pt>
                <c:pt idx="308">
                  <c:v>112323</c:v>
                </c:pt>
                <c:pt idx="309">
                  <c:v>208187</c:v>
                </c:pt>
                <c:pt idx="310">
                  <c:v>155530</c:v>
                </c:pt>
                <c:pt idx="311">
                  <c:v>140235</c:v>
                </c:pt>
                <c:pt idx="312">
                  <c:v>160570</c:v>
                </c:pt>
                <c:pt idx="313">
                  <c:v>188217</c:v>
                </c:pt>
                <c:pt idx="314">
                  <c:v>202555</c:v>
                </c:pt>
                <c:pt idx="315">
                  <c:v>223610</c:v>
                </c:pt>
                <c:pt idx="316">
                  <c:v>232785</c:v>
                </c:pt>
                <c:pt idx="317">
                  <c:v>215546</c:v>
                </c:pt>
                <c:pt idx="318">
                  <c:v>181011</c:v>
                </c:pt>
                <c:pt idx="319">
                  <c:v>194861</c:v>
                </c:pt>
                <c:pt idx="320">
                  <c:v>224490</c:v>
                </c:pt>
                <c:pt idx="321">
                  <c:v>222535</c:v>
                </c:pt>
                <c:pt idx="322">
                  <c:v>231516</c:v>
                </c:pt>
                <c:pt idx="323">
                  <c:v>239976</c:v>
                </c:pt>
                <c:pt idx="324">
                  <c:v>217582</c:v>
                </c:pt>
                <c:pt idx="325">
                  <c:v>187695</c:v>
                </c:pt>
                <c:pt idx="326">
                  <c:v>193824</c:v>
                </c:pt>
                <c:pt idx="327">
                  <c:v>209973</c:v>
                </c:pt>
                <c:pt idx="328">
                  <c:v>246702</c:v>
                </c:pt>
                <c:pt idx="329">
                  <c:v>239715</c:v>
                </c:pt>
                <c:pt idx="330">
                  <c:v>251961</c:v>
                </c:pt>
                <c:pt idx="331">
                  <c:v>191894</c:v>
                </c:pt>
                <c:pt idx="332">
                  <c:v>187796</c:v>
                </c:pt>
                <c:pt idx="333">
                  <c:v>199031</c:v>
                </c:pt>
                <c:pt idx="334">
                  <c:v>198001</c:v>
                </c:pt>
                <c:pt idx="335">
                  <c:v>229602</c:v>
                </c:pt>
                <c:pt idx="336">
                  <c:v>194199</c:v>
                </c:pt>
                <c:pt idx="337">
                  <c:v>97646</c:v>
                </c:pt>
                <c:pt idx="338">
                  <c:v>226268</c:v>
                </c:pt>
                <c:pt idx="339">
                  <c:v>155620</c:v>
                </c:pt>
                <c:pt idx="340">
                  <c:v>174602</c:v>
                </c:pt>
                <c:pt idx="341">
                  <c:v>200221</c:v>
                </c:pt>
                <c:pt idx="342">
                  <c:v>233669</c:v>
                </c:pt>
                <c:pt idx="343">
                  <c:v>235649</c:v>
                </c:pt>
                <c:pt idx="344">
                  <c:v>153623</c:v>
                </c:pt>
                <c:pt idx="345">
                  <c:v>300308</c:v>
                </c:pt>
                <c:pt idx="346">
                  <c:v>208731</c:v>
                </c:pt>
                <c:pt idx="347">
                  <c:v>184266</c:v>
                </c:pt>
                <c:pt idx="348">
                  <c:v>235096</c:v>
                </c:pt>
                <c:pt idx="349">
                  <c:v>255424</c:v>
                </c:pt>
                <c:pt idx="350">
                  <c:v>278261</c:v>
                </c:pt>
                <c:pt idx="351">
                  <c:v>293268</c:v>
                </c:pt>
                <c:pt idx="352">
                  <c:v>262622</c:v>
                </c:pt>
                <c:pt idx="353">
                  <c:v>213238</c:v>
                </c:pt>
                <c:pt idx="354">
                  <c:v>214976</c:v>
                </c:pt>
                <c:pt idx="355">
                  <c:v>226906</c:v>
                </c:pt>
                <c:pt idx="356">
                  <c:v>230347</c:v>
                </c:pt>
                <c:pt idx="357">
                  <c:v>235696</c:v>
                </c:pt>
                <c:pt idx="358">
                  <c:v>242734</c:v>
                </c:pt>
                <c:pt idx="359">
                  <c:v>201663</c:v>
                </c:pt>
                <c:pt idx="360">
                  <c:v>177767</c:v>
                </c:pt>
                <c:pt idx="361">
                  <c:v>143399</c:v>
                </c:pt>
                <c:pt idx="362">
                  <c:v>176687</c:v>
                </c:pt>
                <c:pt idx="363">
                  <c:v>183219</c:v>
                </c:pt>
                <c:pt idx="364">
                  <c:v>193801</c:v>
                </c:pt>
                <c:pt idx="365">
                  <c:v>190734</c:v>
                </c:pt>
                <c:pt idx="366">
                  <c:v>170595</c:v>
                </c:pt>
                <c:pt idx="367">
                  <c:v>131055</c:v>
                </c:pt>
                <c:pt idx="368">
                  <c:v>151947</c:v>
                </c:pt>
                <c:pt idx="369">
                  <c:v>147518</c:v>
                </c:pt>
                <c:pt idx="370">
                  <c:v>153279</c:v>
                </c:pt>
                <c:pt idx="371">
                  <c:v>169265</c:v>
                </c:pt>
                <c:pt idx="372">
                  <c:v>166552</c:v>
                </c:pt>
                <c:pt idx="373">
                  <c:v>142298</c:v>
                </c:pt>
                <c:pt idx="374">
                  <c:v>111992</c:v>
                </c:pt>
                <c:pt idx="375">
                  <c:v>135185</c:v>
                </c:pt>
                <c:pt idx="376">
                  <c:v>115313</c:v>
                </c:pt>
                <c:pt idx="377">
                  <c:v>121623</c:v>
                </c:pt>
                <c:pt idx="378">
                  <c:v>123962</c:v>
                </c:pt>
                <c:pt idx="379">
                  <c:v>134390</c:v>
                </c:pt>
                <c:pt idx="380">
                  <c:v>103974</c:v>
                </c:pt>
                <c:pt idx="381">
                  <c:v>89630</c:v>
                </c:pt>
                <c:pt idx="382">
                  <c:v>90302</c:v>
                </c:pt>
                <c:pt idx="383">
                  <c:v>95621</c:v>
                </c:pt>
                <c:pt idx="384">
                  <c:v>95164</c:v>
                </c:pt>
                <c:pt idx="385">
                  <c:v>105737</c:v>
                </c:pt>
                <c:pt idx="386">
                  <c:v>99615</c:v>
                </c:pt>
                <c:pt idx="387">
                  <c:v>87105</c:v>
                </c:pt>
                <c:pt idx="388">
                  <c:v>65009</c:v>
                </c:pt>
                <c:pt idx="389">
                  <c:v>54184</c:v>
                </c:pt>
                <c:pt idx="390">
                  <c:v>62710</c:v>
                </c:pt>
                <c:pt idx="391">
                  <c:v>70117</c:v>
                </c:pt>
                <c:pt idx="392">
                  <c:v>69594</c:v>
                </c:pt>
                <c:pt idx="393">
                  <c:v>79596</c:v>
                </c:pt>
                <c:pt idx="394">
                  <c:v>71517</c:v>
                </c:pt>
                <c:pt idx="395">
                  <c:v>57069</c:v>
                </c:pt>
                <c:pt idx="396">
                  <c:v>56208</c:v>
                </c:pt>
                <c:pt idx="397">
                  <c:v>72253</c:v>
                </c:pt>
                <c:pt idx="398">
                  <c:v>74706</c:v>
                </c:pt>
                <c:pt idx="399">
                  <c:v>77490</c:v>
                </c:pt>
                <c:pt idx="400">
                  <c:v>76971</c:v>
                </c:pt>
                <c:pt idx="401">
                  <c:v>64424</c:v>
                </c:pt>
                <c:pt idx="402">
                  <c:v>51196</c:v>
                </c:pt>
                <c:pt idx="403">
                  <c:v>58887</c:v>
                </c:pt>
                <c:pt idx="404">
                  <c:v>57050</c:v>
                </c:pt>
                <c:pt idx="405">
                  <c:v>67178</c:v>
                </c:pt>
                <c:pt idx="406">
                  <c:v>68040</c:v>
                </c:pt>
                <c:pt idx="407">
                  <c:v>66443</c:v>
                </c:pt>
                <c:pt idx="408">
                  <c:v>58191</c:v>
                </c:pt>
                <c:pt idx="409">
                  <c:v>40938</c:v>
                </c:pt>
                <c:pt idx="410">
                  <c:v>45011</c:v>
                </c:pt>
                <c:pt idx="411">
                  <c:v>57697</c:v>
                </c:pt>
                <c:pt idx="412">
                  <c:v>57902</c:v>
                </c:pt>
                <c:pt idx="413">
                  <c:v>62462</c:v>
                </c:pt>
                <c:pt idx="414">
                  <c:v>61316</c:v>
                </c:pt>
                <c:pt idx="415">
                  <c:v>53120</c:v>
                </c:pt>
                <c:pt idx="416">
                  <c:v>38211</c:v>
                </c:pt>
                <c:pt idx="417">
                  <c:v>56645</c:v>
                </c:pt>
                <c:pt idx="418">
                  <c:v>53943</c:v>
                </c:pt>
                <c:pt idx="419">
                  <c:v>59118</c:v>
                </c:pt>
                <c:pt idx="420">
                  <c:v>60523</c:v>
                </c:pt>
                <c:pt idx="421">
                  <c:v>61616</c:v>
                </c:pt>
                <c:pt idx="422">
                  <c:v>55366</c:v>
                </c:pt>
                <c:pt idx="423">
                  <c:v>33760</c:v>
                </c:pt>
                <c:pt idx="424">
                  <c:v>51574</c:v>
                </c:pt>
                <c:pt idx="425">
                  <c:v>53587</c:v>
                </c:pt>
                <c:pt idx="426">
                  <c:v>86950</c:v>
                </c:pt>
                <c:pt idx="427">
                  <c:v>67449</c:v>
                </c:pt>
                <c:pt idx="428">
                  <c:v>77307</c:v>
                </c:pt>
                <c:pt idx="429">
                  <c:v>62070</c:v>
                </c:pt>
                <c:pt idx="430">
                  <c:v>43694</c:v>
                </c:pt>
                <c:pt idx="431">
                  <c:v>69419</c:v>
                </c:pt>
                <c:pt idx="432">
                  <c:v>61240</c:v>
                </c:pt>
                <c:pt idx="433">
                  <c:v>67029</c:v>
                </c:pt>
                <c:pt idx="434">
                  <c:v>79029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1240768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1611252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1816153</c:v>
                </c:pt>
                <c:pt idx="132">
                  <c:v>1837656</c:v>
                </c:pt>
                <c:pt idx="133">
                  <c:v>1857501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2191990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2313121</c:v>
                </c:pt>
                <c:pt idx="153">
                  <c:v>2350198</c:v>
                </c:pt>
                <c:pt idx="154">
                  <c:v>2386072</c:v>
                </c:pt>
                <c:pt idx="155">
                  <c:v>2426391</c:v>
                </c:pt>
                <c:pt idx="156">
                  <c:v>2472384</c:v>
                </c:pt>
                <c:pt idx="157">
                  <c:v>2513730</c:v>
                </c:pt>
                <c:pt idx="158">
                  <c:v>2554461</c:v>
                </c:pt>
                <c:pt idx="159">
                  <c:v>2595743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2750621</c:v>
                </c:pt>
                <c:pt idx="163">
                  <c:v>2801981</c:v>
                </c:pt>
                <c:pt idx="164">
                  <c:v>2847663</c:v>
                </c:pt>
                <c:pt idx="165">
                  <c:v>2898432</c:v>
                </c:pt>
                <c:pt idx="166">
                  <c:v>2941516</c:v>
                </c:pt>
                <c:pt idx="167">
                  <c:v>3002170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3252859</c:v>
                </c:pt>
                <c:pt idx="172">
                  <c:v>3311312</c:v>
                </c:pt>
                <c:pt idx="173">
                  <c:v>3370206</c:v>
                </c:pt>
                <c:pt idx="174">
                  <c:v>3438241</c:v>
                </c:pt>
                <c:pt idx="175">
                  <c:v>3506362</c:v>
                </c:pt>
                <c:pt idx="176">
                  <c:v>3582181</c:v>
                </c:pt>
                <c:pt idx="177">
                  <c:v>3654443</c:v>
                </c:pt>
                <c:pt idx="178">
                  <c:v>3716980</c:v>
                </c:pt>
                <c:pt idx="179">
                  <c:v>3777454</c:v>
                </c:pt>
                <c:pt idx="180">
                  <c:v>3839545</c:v>
                </c:pt>
                <c:pt idx="181">
                  <c:v>3904056</c:v>
                </c:pt>
                <c:pt idx="182">
                  <c:v>3974627</c:v>
                </c:pt>
                <c:pt idx="183">
                  <c:v>4043069</c:v>
                </c:pt>
                <c:pt idx="184">
                  <c:v>4116391</c:v>
                </c:pt>
                <c:pt idx="185">
                  <c:v>4181307</c:v>
                </c:pt>
                <c:pt idx="186">
                  <c:v>4236174</c:v>
                </c:pt>
                <c:pt idx="187">
                  <c:v>4292931</c:v>
                </c:pt>
                <c:pt idx="188">
                  <c:v>4359390</c:v>
                </c:pt>
                <c:pt idx="189">
                  <c:v>4431244</c:v>
                </c:pt>
                <c:pt idx="190">
                  <c:v>4498699</c:v>
                </c:pt>
                <c:pt idx="191">
                  <c:v>4567420</c:v>
                </c:pt>
                <c:pt idx="192">
                  <c:v>4623602</c:v>
                </c:pt>
                <c:pt idx="193">
                  <c:v>4669150</c:v>
                </c:pt>
                <c:pt idx="194">
                  <c:v>4714679</c:v>
                </c:pt>
                <c:pt idx="195">
                  <c:v>4773480</c:v>
                </c:pt>
                <c:pt idx="196">
                  <c:v>4827936</c:v>
                </c:pt>
                <c:pt idx="197">
                  <c:v>4887294</c:v>
                </c:pt>
                <c:pt idx="198">
                  <c:v>4946589</c:v>
                </c:pt>
                <c:pt idx="199">
                  <c:v>5000710</c:v>
                </c:pt>
                <c:pt idx="200">
                  <c:v>5046461</c:v>
                </c:pt>
                <c:pt idx="201">
                  <c:v>5094088</c:v>
                </c:pt>
                <c:pt idx="202">
                  <c:v>5142083</c:v>
                </c:pt>
                <c:pt idx="203">
                  <c:v>5198138</c:v>
                </c:pt>
                <c:pt idx="204">
                  <c:v>5249452</c:v>
                </c:pt>
                <c:pt idx="205">
                  <c:v>5314792</c:v>
                </c:pt>
                <c:pt idx="206">
                  <c:v>5361710</c:v>
                </c:pt>
                <c:pt idx="207">
                  <c:v>5400905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5573816</c:v>
                </c:pt>
                <c:pt idx="212">
                  <c:v>5622563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5736548</c:v>
                </c:pt>
                <c:pt idx="216">
                  <c:v>5776716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5956983</c:v>
                </c:pt>
                <c:pt idx="221">
                  <c:v>5991383</c:v>
                </c:pt>
                <c:pt idx="222">
                  <c:v>6026896</c:v>
                </c:pt>
                <c:pt idx="223">
                  <c:v>6068625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6204282</c:v>
                </c:pt>
                <c:pt idx="227">
                  <c:v>6247283</c:v>
                </c:pt>
                <c:pt idx="228">
                  <c:v>6278594</c:v>
                </c:pt>
                <c:pt idx="229">
                  <c:v>6302102</c:v>
                </c:pt>
                <c:pt idx="230">
                  <c:v>6329571</c:v>
                </c:pt>
                <c:pt idx="231">
                  <c:v>6363482</c:v>
                </c:pt>
                <c:pt idx="232">
                  <c:v>6399655</c:v>
                </c:pt>
                <c:pt idx="233">
                  <c:v>6447379</c:v>
                </c:pt>
                <c:pt idx="234">
                  <c:v>6488505</c:v>
                </c:pt>
                <c:pt idx="235">
                  <c:v>6522802</c:v>
                </c:pt>
                <c:pt idx="236">
                  <c:v>6557228</c:v>
                </c:pt>
                <c:pt idx="237">
                  <c:v>6596784</c:v>
                </c:pt>
                <c:pt idx="238">
                  <c:v>6635708</c:v>
                </c:pt>
                <c:pt idx="239">
                  <c:v>6680933</c:v>
                </c:pt>
                <c:pt idx="240">
                  <c:v>6730176</c:v>
                </c:pt>
                <c:pt idx="241">
                  <c:v>6772330</c:v>
                </c:pt>
                <c:pt idx="242">
                  <c:v>6810734</c:v>
                </c:pt>
                <c:pt idx="243">
                  <c:v>6862773</c:v>
                </c:pt>
                <c:pt idx="244">
                  <c:v>6902623</c:v>
                </c:pt>
                <c:pt idx="245">
                  <c:v>6941695</c:v>
                </c:pt>
                <c:pt idx="246">
                  <c:v>6988798</c:v>
                </c:pt>
                <c:pt idx="247">
                  <c:v>7037073</c:v>
                </c:pt>
                <c:pt idx="248">
                  <c:v>7081722</c:v>
                </c:pt>
                <c:pt idx="249">
                  <c:v>7119266</c:v>
                </c:pt>
                <c:pt idx="250">
                  <c:v>7152521</c:v>
                </c:pt>
                <c:pt idx="251">
                  <c:v>7195941</c:v>
                </c:pt>
                <c:pt idx="252">
                  <c:v>7235372</c:v>
                </c:pt>
                <c:pt idx="253">
                  <c:v>7281026</c:v>
                </c:pt>
                <c:pt idx="254">
                  <c:v>7335884</c:v>
                </c:pt>
                <c:pt idx="255">
                  <c:v>7384479</c:v>
                </c:pt>
                <c:pt idx="256">
                  <c:v>7420246</c:v>
                </c:pt>
                <c:pt idx="257">
                  <c:v>7459712</c:v>
                </c:pt>
                <c:pt idx="258">
                  <c:v>7504912</c:v>
                </c:pt>
                <c:pt idx="259">
                  <c:v>7555993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7725903</c:v>
                </c:pt>
                <c:pt idx="263">
                  <c:v>7771805</c:v>
                </c:pt>
                <c:pt idx="264">
                  <c:v>7813678</c:v>
                </c:pt>
                <c:pt idx="265">
                  <c:v>7865913</c:v>
                </c:pt>
                <c:pt idx="266">
                  <c:v>7925690</c:v>
                </c:pt>
                <c:pt idx="267">
                  <c:v>7990550</c:v>
                </c:pt>
                <c:pt idx="268">
                  <c:v>8059719</c:v>
                </c:pt>
                <c:pt idx="269">
                  <c:v>8116430</c:v>
                </c:pt>
                <c:pt idx="270">
                  <c:v>8165781</c:v>
                </c:pt>
                <c:pt idx="271">
                  <c:v>8233556</c:v>
                </c:pt>
                <c:pt idx="272">
                  <c:v>8295522</c:v>
                </c:pt>
                <c:pt idx="273">
                  <c:v>8358779</c:v>
                </c:pt>
                <c:pt idx="274">
                  <c:v>8435121</c:v>
                </c:pt>
                <c:pt idx="275">
                  <c:v>8517002</c:v>
                </c:pt>
                <c:pt idx="276">
                  <c:v>8599796</c:v>
                </c:pt>
                <c:pt idx="277">
                  <c:v>8661909</c:v>
                </c:pt>
                <c:pt idx="278">
                  <c:v>8729331</c:v>
                </c:pt>
                <c:pt idx="279">
                  <c:v>8806124</c:v>
                </c:pt>
                <c:pt idx="280">
                  <c:v>8885540</c:v>
                </c:pt>
                <c:pt idx="281">
                  <c:v>8976635</c:v>
                </c:pt>
                <c:pt idx="282">
                  <c:v>9075765</c:v>
                </c:pt>
                <c:pt idx="283">
                  <c:v>9165539</c:v>
                </c:pt>
                <c:pt idx="284">
                  <c:v>9270463</c:v>
                </c:pt>
                <c:pt idx="285">
                  <c:v>9355769</c:v>
                </c:pt>
                <c:pt idx="286">
                  <c:v>9482884</c:v>
                </c:pt>
                <c:pt idx="287">
                  <c:v>9587491</c:v>
                </c:pt>
                <c:pt idx="288">
                  <c:v>9716845</c:v>
                </c:pt>
                <c:pt idx="289">
                  <c:v>9844845</c:v>
                </c:pt>
                <c:pt idx="290">
                  <c:v>9972156</c:v>
                </c:pt>
                <c:pt idx="291">
                  <c:v>10087372</c:v>
                </c:pt>
                <c:pt idx="292">
                  <c:v>10207944</c:v>
                </c:pt>
                <c:pt idx="293">
                  <c:v>10348442</c:v>
                </c:pt>
                <c:pt idx="294">
                  <c:v>10495068</c:v>
                </c:pt>
                <c:pt idx="295">
                  <c:v>10659901</c:v>
                </c:pt>
                <c:pt idx="296">
                  <c:v>10840290</c:v>
                </c:pt>
                <c:pt idx="297">
                  <c:v>11008055</c:v>
                </c:pt>
                <c:pt idx="298">
                  <c:v>11144276</c:v>
                </c:pt>
                <c:pt idx="299">
                  <c:v>11307218</c:v>
                </c:pt>
                <c:pt idx="300">
                  <c:v>11471140</c:v>
                </c:pt>
                <c:pt idx="301">
                  <c:v>11644318</c:v>
                </c:pt>
                <c:pt idx="302">
                  <c:v>11835861</c:v>
                </c:pt>
                <c:pt idx="303">
                  <c:v>12034160</c:v>
                </c:pt>
                <c:pt idx="304">
                  <c:v>12213433</c:v>
                </c:pt>
                <c:pt idx="305">
                  <c:v>12360211</c:v>
                </c:pt>
                <c:pt idx="306">
                  <c:v>12534661</c:v>
                </c:pt>
                <c:pt idx="307">
                  <c:v>12710178</c:v>
                </c:pt>
                <c:pt idx="308">
                  <c:v>12893465</c:v>
                </c:pt>
                <c:pt idx="309">
                  <c:v>13005788</c:v>
                </c:pt>
                <c:pt idx="310">
                  <c:v>13213975</c:v>
                </c:pt>
                <c:pt idx="311">
                  <c:v>13369505</c:v>
                </c:pt>
                <c:pt idx="312">
                  <c:v>13509740</c:v>
                </c:pt>
                <c:pt idx="313">
                  <c:v>13670310</c:v>
                </c:pt>
                <c:pt idx="314">
                  <c:v>13858527</c:v>
                </c:pt>
                <c:pt idx="315">
                  <c:v>14061082</c:v>
                </c:pt>
                <c:pt idx="316">
                  <c:v>14284692</c:v>
                </c:pt>
                <c:pt idx="317">
                  <c:v>14517477</c:v>
                </c:pt>
                <c:pt idx="318">
                  <c:v>14733023</c:v>
                </c:pt>
                <c:pt idx="319">
                  <c:v>14914034</c:v>
                </c:pt>
                <c:pt idx="320">
                  <c:v>15108895</c:v>
                </c:pt>
                <c:pt idx="321">
                  <c:v>15333385</c:v>
                </c:pt>
                <c:pt idx="322">
                  <c:v>15555920</c:v>
                </c:pt>
                <c:pt idx="323">
                  <c:v>15787436</c:v>
                </c:pt>
                <c:pt idx="324">
                  <c:v>16027412</c:v>
                </c:pt>
                <c:pt idx="325">
                  <c:v>16244994</c:v>
                </c:pt>
                <c:pt idx="326">
                  <c:v>16432689</c:v>
                </c:pt>
                <c:pt idx="327">
                  <c:v>16626513</c:v>
                </c:pt>
                <c:pt idx="328">
                  <c:v>16836486</c:v>
                </c:pt>
                <c:pt idx="329">
                  <c:v>17083188</c:v>
                </c:pt>
                <c:pt idx="330">
                  <c:v>17322903</c:v>
                </c:pt>
                <c:pt idx="331">
                  <c:v>17574864</c:v>
                </c:pt>
                <c:pt idx="332">
                  <c:v>17766758</c:v>
                </c:pt>
                <c:pt idx="333">
                  <c:v>17954554</c:v>
                </c:pt>
                <c:pt idx="334">
                  <c:v>18153585</c:v>
                </c:pt>
                <c:pt idx="335">
                  <c:v>18351586</c:v>
                </c:pt>
                <c:pt idx="336">
                  <c:v>18581188</c:v>
                </c:pt>
                <c:pt idx="337">
                  <c:v>18775387</c:v>
                </c:pt>
                <c:pt idx="338">
                  <c:v>18873033</c:v>
                </c:pt>
                <c:pt idx="339">
                  <c:v>19099301</c:v>
                </c:pt>
                <c:pt idx="340">
                  <c:v>19254921</c:v>
                </c:pt>
                <c:pt idx="341">
                  <c:v>19429523</c:v>
                </c:pt>
                <c:pt idx="342">
                  <c:v>19629744</c:v>
                </c:pt>
                <c:pt idx="343">
                  <c:v>19863413</c:v>
                </c:pt>
                <c:pt idx="344">
                  <c:v>20099062</c:v>
                </c:pt>
                <c:pt idx="345">
                  <c:v>20252685</c:v>
                </c:pt>
                <c:pt idx="346">
                  <c:v>20552993</c:v>
                </c:pt>
                <c:pt idx="347">
                  <c:v>20761724</c:v>
                </c:pt>
                <c:pt idx="348">
                  <c:v>20945990</c:v>
                </c:pt>
                <c:pt idx="349">
                  <c:v>21181086</c:v>
                </c:pt>
                <c:pt idx="350">
                  <c:v>21436510</c:v>
                </c:pt>
                <c:pt idx="351">
                  <c:v>21714771</c:v>
                </c:pt>
                <c:pt idx="352">
                  <c:v>22008039</c:v>
                </c:pt>
                <c:pt idx="353">
                  <c:v>22270661</c:v>
                </c:pt>
                <c:pt idx="354">
                  <c:v>22483899</c:v>
                </c:pt>
                <c:pt idx="355">
                  <c:v>22698875</c:v>
                </c:pt>
                <c:pt idx="356">
                  <c:v>22925781</c:v>
                </c:pt>
                <c:pt idx="357">
                  <c:v>23156128</c:v>
                </c:pt>
                <c:pt idx="358">
                  <c:v>23391824</c:v>
                </c:pt>
                <c:pt idx="359">
                  <c:v>23634558</c:v>
                </c:pt>
                <c:pt idx="360">
                  <c:v>23836221</c:v>
                </c:pt>
                <c:pt idx="361">
                  <c:v>24013988</c:v>
                </c:pt>
                <c:pt idx="362">
                  <c:v>24157387</c:v>
                </c:pt>
                <c:pt idx="363">
                  <c:v>24334074</c:v>
                </c:pt>
                <c:pt idx="364">
                  <c:v>24517293</c:v>
                </c:pt>
                <c:pt idx="365">
                  <c:v>24711094</c:v>
                </c:pt>
                <c:pt idx="366">
                  <c:v>24901828</c:v>
                </c:pt>
                <c:pt idx="367">
                  <c:v>25072423</c:v>
                </c:pt>
                <c:pt idx="368">
                  <c:v>25203478</c:v>
                </c:pt>
                <c:pt idx="369">
                  <c:v>25355425</c:v>
                </c:pt>
                <c:pt idx="370">
                  <c:v>25502943</c:v>
                </c:pt>
                <c:pt idx="371">
                  <c:v>25656222</c:v>
                </c:pt>
                <c:pt idx="372">
                  <c:v>25825487</c:v>
                </c:pt>
                <c:pt idx="373">
                  <c:v>25992039</c:v>
                </c:pt>
                <c:pt idx="374">
                  <c:v>26134337</c:v>
                </c:pt>
                <c:pt idx="375">
                  <c:v>26246329</c:v>
                </c:pt>
                <c:pt idx="376">
                  <c:v>26381514</c:v>
                </c:pt>
                <c:pt idx="377">
                  <c:v>26496827</c:v>
                </c:pt>
                <c:pt idx="378">
                  <c:v>26618450</c:v>
                </c:pt>
                <c:pt idx="379">
                  <c:v>26742412</c:v>
                </c:pt>
                <c:pt idx="380">
                  <c:v>26876802</c:v>
                </c:pt>
                <c:pt idx="381">
                  <c:v>26980776</c:v>
                </c:pt>
                <c:pt idx="382">
                  <c:v>27070406</c:v>
                </c:pt>
                <c:pt idx="383">
                  <c:v>27160708</c:v>
                </c:pt>
                <c:pt idx="384">
                  <c:v>27256329</c:v>
                </c:pt>
                <c:pt idx="385">
                  <c:v>27351493</c:v>
                </c:pt>
                <c:pt idx="386">
                  <c:v>27457230</c:v>
                </c:pt>
                <c:pt idx="387">
                  <c:v>27556845</c:v>
                </c:pt>
                <c:pt idx="388">
                  <c:v>27643950</c:v>
                </c:pt>
                <c:pt idx="389">
                  <c:v>27708959</c:v>
                </c:pt>
                <c:pt idx="390">
                  <c:v>27763143</c:v>
                </c:pt>
                <c:pt idx="391">
                  <c:v>27825853</c:v>
                </c:pt>
                <c:pt idx="392">
                  <c:v>27895970</c:v>
                </c:pt>
                <c:pt idx="393">
                  <c:v>27965564</c:v>
                </c:pt>
                <c:pt idx="394">
                  <c:v>28045160</c:v>
                </c:pt>
                <c:pt idx="395">
                  <c:v>28116677</c:v>
                </c:pt>
                <c:pt idx="396">
                  <c:v>28173746</c:v>
                </c:pt>
                <c:pt idx="397">
                  <c:v>28229954</c:v>
                </c:pt>
                <c:pt idx="398">
                  <c:v>28302207</c:v>
                </c:pt>
                <c:pt idx="399">
                  <c:v>28376913</c:v>
                </c:pt>
                <c:pt idx="400">
                  <c:v>28454403</c:v>
                </c:pt>
                <c:pt idx="401">
                  <c:v>28531374</c:v>
                </c:pt>
                <c:pt idx="402">
                  <c:v>28595798</c:v>
                </c:pt>
                <c:pt idx="403">
                  <c:v>28646994</c:v>
                </c:pt>
                <c:pt idx="404">
                  <c:v>28705881</c:v>
                </c:pt>
                <c:pt idx="405">
                  <c:v>28762931</c:v>
                </c:pt>
                <c:pt idx="406">
                  <c:v>28830109</c:v>
                </c:pt>
                <c:pt idx="407">
                  <c:v>28898149</c:v>
                </c:pt>
                <c:pt idx="408">
                  <c:v>28964592</c:v>
                </c:pt>
                <c:pt idx="409">
                  <c:v>29022783</c:v>
                </c:pt>
                <c:pt idx="410">
                  <c:v>29063721</c:v>
                </c:pt>
                <c:pt idx="411">
                  <c:v>29108732</c:v>
                </c:pt>
                <c:pt idx="412">
                  <c:v>29166429</c:v>
                </c:pt>
                <c:pt idx="413">
                  <c:v>29224331</c:v>
                </c:pt>
                <c:pt idx="414">
                  <c:v>29286793</c:v>
                </c:pt>
                <c:pt idx="415">
                  <c:v>29348109</c:v>
                </c:pt>
                <c:pt idx="416">
                  <c:v>29401229</c:v>
                </c:pt>
                <c:pt idx="417">
                  <c:v>29439440</c:v>
                </c:pt>
                <c:pt idx="418">
                  <c:v>29496085</c:v>
                </c:pt>
                <c:pt idx="419">
                  <c:v>29550028</c:v>
                </c:pt>
                <c:pt idx="420">
                  <c:v>29609146</c:v>
                </c:pt>
                <c:pt idx="421">
                  <c:v>29669669</c:v>
                </c:pt>
                <c:pt idx="422">
                  <c:v>29731285</c:v>
                </c:pt>
                <c:pt idx="423">
                  <c:v>29786651</c:v>
                </c:pt>
                <c:pt idx="424">
                  <c:v>29820411</c:v>
                </c:pt>
                <c:pt idx="425">
                  <c:v>29871985</c:v>
                </c:pt>
                <c:pt idx="426">
                  <c:v>29925572</c:v>
                </c:pt>
                <c:pt idx="427">
                  <c:v>30012522</c:v>
                </c:pt>
                <c:pt idx="428">
                  <c:v>30079971</c:v>
                </c:pt>
                <c:pt idx="429">
                  <c:v>30157278</c:v>
                </c:pt>
                <c:pt idx="430">
                  <c:v>30219348</c:v>
                </c:pt>
                <c:pt idx="431">
                  <c:v>30263042</c:v>
                </c:pt>
                <c:pt idx="432">
                  <c:v>30332461</c:v>
                </c:pt>
                <c:pt idx="433">
                  <c:v>30393701</c:v>
                </c:pt>
                <c:pt idx="434">
                  <c:v>30460730</c:v>
                </c:pt>
                <c:pt idx="435">
                  <c:v>30539759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197150</c:v>
                </c:pt>
                <c:pt idx="93">
                  <c:v>203918</c:v>
                </c:pt>
                <c:pt idx="94">
                  <c:v>209545</c:v>
                </c:pt>
                <c:pt idx="95">
                  <c:v>213524</c:v>
                </c:pt>
                <c:pt idx="96">
                  <c:v>218270</c:v>
                </c:pt>
                <c:pt idx="97">
                  <c:v>224851</c:v>
                </c:pt>
                <c:pt idx="98">
                  <c:v>231573</c:v>
                </c:pt>
                <c:pt idx="99">
                  <c:v>237416</c:v>
                </c:pt>
                <c:pt idx="100">
                  <c:v>242563</c:v>
                </c:pt>
                <c:pt idx="101">
                  <c:v>248059</c:v>
                </c:pt>
                <c:pt idx="102">
                  <c:v>251569</c:v>
                </c:pt>
                <c:pt idx="103">
                  <c:v>255781</c:v>
                </c:pt>
                <c:pt idx="104">
                  <c:v>261608</c:v>
                </c:pt>
                <c:pt idx="105">
                  <c:v>268111</c:v>
                </c:pt>
                <c:pt idx="106">
                  <c:v>273419</c:v>
                </c:pt>
                <c:pt idx="107">
                  <c:v>278969</c:v>
                </c:pt>
                <c:pt idx="108">
                  <c:v>283193</c:v>
                </c:pt>
                <c:pt idx="109">
                  <c:v>286750</c:v>
                </c:pt>
                <c:pt idx="110">
                  <c:v>290237</c:v>
                </c:pt>
                <c:pt idx="111">
                  <c:v>295723</c:v>
                </c:pt>
                <c:pt idx="112">
                  <c:v>300866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388217</c:v>
                </c:pt>
                <c:pt idx="134">
                  <c:v>393249</c:v>
                </c:pt>
                <c:pt idx="135">
                  <c:v>397830</c:v>
                </c:pt>
                <c:pt idx="136">
                  <c:v>401600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417853</c:v>
                </c:pt>
                <c:pt idx="141">
                  <c:v>422493</c:v>
                </c:pt>
                <c:pt idx="142">
                  <c:v>426702</c:v>
                </c:pt>
                <c:pt idx="143">
                  <c:v>430816</c:v>
                </c:pt>
                <c:pt idx="144">
                  <c:v>434213</c:v>
                </c:pt>
                <c:pt idx="145">
                  <c:v>437628</c:v>
                </c:pt>
                <c:pt idx="146">
                  <c:v>444338</c:v>
                </c:pt>
                <c:pt idx="147">
                  <c:v>449485</c:v>
                </c:pt>
                <c:pt idx="148">
                  <c:v>454396</c:v>
                </c:pt>
                <c:pt idx="149">
                  <c:v>460461</c:v>
                </c:pt>
                <c:pt idx="150">
                  <c:v>464573</c:v>
                </c:pt>
                <c:pt idx="151">
                  <c:v>468582</c:v>
                </c:pt>
                <c:pt idx="152">
                  <c:v>472145</c:v>
                </c:pt>
                <c:pt idx="153">
                  <c:v>477362</c:v>
                </c:pt>
                <c:pt idx="154">
                  <c:v>482548</c:v>
                </c:pt>
                <c:pt idx="155">
                  <c:v>487233</c:v>
                </c:pt>
                <c:pt idx="156">
                  <c:v>491978</c:v>
                </c:pt>
                <c:pt idx="157">
                  <c:v>496440</c:v>
                </c:pt>
                <c:pt idx="158">
                  <c:v>499607</c:v>
                </c:pt>
                <c:pt idx="159">
                  <c:v>503282</c:v>
                </c:pt>
                <c:pt idx="160">
                  <c:v>508171</c:v>
                </c:pt>
                <c:pt idx="161">
                  <c:v>513117</c:v>
                </c:pt>
                <c:pt idx="162">
                  <c:v>518195</c:v>
                </c:pt>
                <c:pt idx="163">
                  <c:v>523119</c:v>
                </c:pt>
                <c:pt idx="164">
                  <c:v>527513</c:v>
                </c:pt>
                <c:pt idx="165">
                  <c:v>531001</c:v>
                </c:pt>
                <c:pt idx="166">
                  <c:v>534845</c:v>
                </c:pt>
                <c:pt idx="167">
                  <c:v>540813</c:v>
                </c:pt>
                <c:pt idx="168">
                  <c:v>546104</c:v>
                </c:pt>
                <c:pt idx="169">
                  <c:v>551503</c:v>
                </c:pt>
                <c:pt idx="170">
                  <c:v>556787</c:v>
                </c:pt>
                <c:pt idx="171">
                  <c:v>561599</c:v>
                </c:pt>
                <c:pt idx="172">
                  <c:v>565586</c:v>
                </c:pt>
                <c:pt idx="173">
                  <c:v>569495</c:v>
                </c:pt>
                <c:pt idx="174">
                  <c:v>575092</c:v>
                </c:pt>
                <c:pt idx="175">
                  <c:v>580536</c:v>
                </c:pt>
                <c:pt idx="176">
                  <c:v>586304</c:v>
                </c:pt>
                <c:pt idx="177">
                  <c:v>592972</c:v>
                </c:pt>
                <c:pt idx="178">
                  <c:v>598580</c:v>
                </c:pt>
                <c:pt idx="179">
                  <c:v>602647</c:v>
                </c:pt>
                <c:pt idx="180">
                  <c:v>606857</c:v>
                </c:pt>
                <c:pt idx="181">
                  <c:v>613029</c:v>
                </c:pt>
                <c:pt idx="182">
                  <c:v>619974</c:v>
                </c:pt>
                <c:pt idx="183">
                  <c:v>629876</c:v>
                </c:pt>
                <c:pt idx="184">
                  <c:v>635895</c:v>
                </c:pt>
                <c:pt idx="185">
                  <c:v>641445</c:v>
                </c:pt>
                <c:pt idx="186">
                  <c:v>645161</c:v>
                </c:pt>
                <c:pt idx="187">
                  <c:v>650336</c:v>
                </c:pt>
                <c:pt idx="188">
                  <c:v>656608</c:v>
                </c:pt>
                <c:pt idx="189">
                  <c:v>663227</c:v>
                </c:pt>
                <c:pt idx="190">
                  <c:v>669260</c:v>
                </c:pt>
                <c:pt idx="191">
                  <c:v>675412</c:v>
                </c:pt>
                <c:pt idx="192">
                  <c:v>680866</c:v>
                </c:pt>
                <c:pt idx="193">
                  <c:v>685185</c:v>
                </c:pt>
                <c:pt idx="194">
                  <c:v>689859</c:v>
                </c:pt>
                <c:pt idx="195">
                  <c:v>696446</c:v>
                </c:pt>
                <c:pt idx="196">
                  <c:v>703456</c:v>
                </c:pt>
                <c:pt idx="197">
                  <c:v>709938</c:v>
                </c:pt>
                <c:pt idx="198">
                  <c:v>716203</c:v>
                </c:pt>
                <c:pt idx="199">
                  <c:v>721614</c:v>
                </c:pt>
                <c:pt idx="200">
                  <c:v>726221</c:v>
                </c:pt>
                <c:pt idx="201">
                  <c:v>731526</c:v>
                </c:pt>
                <c:pt idx="202">
                  <c:v>737725</c:v>
                </c:pt>
                <c:pt idx="203">
                  <c:v>744279</c:v>
                </c:pt>
                <c:pt idx="204">
                  <c:v>750482</c:v>
                </c:pt>
                <c:pt idx="205">
                  <c:v>760624</c:v>
                </c:pt>
                <c:pt idx="206">
                  <c:v>765982</c:v>
                </c:pt>
                <c:pt idx="207">
                  <c:v>770236</c:v>
                </c:pt>
                <c:pt idx="208">
                  <c:v>774412</c:v>
                </c:pt>
                <c:pt idx="209">
                  <c:v>781260</c:v>
                </c:pt>
                <c:pt idx="210">
                  <c:v>787939</c:v>
                </c:pt>
                <c:pt idx="211">
                  <c:v>794000</c:v>
                </c:pt>
                <c:pt idx="212">
                  <c:v>799429</c:v>
                </c:pt>
                <c:pt idx="213">
                  <c:v>804992</c:v>
                </c:pt>
                <c:pt idx="214">
                  <c:v>808895</c:v>
                </c:pt>
                <c:pt idx="215">
                  <c:v>813402</c:v>
                </c:pt>
                <c:pt idx="216">
                  <c:v>819668</c:v>
                </c:pt>
                <c:pt idx="217">
                  <c:v>825899</c:v>
                </c:pt>
                <c:pt idx="218">
                  <c:v>831768</c:v>
                </c:pt>
                <c:pt idx="219">
                  <c:v>837272</c:v>
                </c:pt>
                <c:pt idx="220">
                  <c:v>842593</c:v>
                </c:pt>
                <c:pt idx="221">
                  <c:v>846649</c:v>
                </c:pt>
                <c:pt idx="222">
                  <c:v>850820</c:v>
                </c:pt>
                <c:pt idx="223">
                  <c:v>857234</c:v>
                </c:pt>
                <c:pt idx="224">
                  <c:v>863322</c:v>
                </c:pt>
                <c:pt idx="225">
                  <c:v>869001</c:v>
                </c:pt>
                <c:pt idx="226">
                  <c:v>874862</c:v>
                </c:pt>
                <c:pt idx="227">
                  <c:v>879822</c:v>
                </c:pt>
                <c:pt idx="228">
                  <c:v>883642</c:v>
                </c:pt>
                <c:pt idx="229">
                  <c:v>893013</c:v>
                </c:pt>
                <c:pt idx="230">
                  <c:v>897921</c:v>
                </c:pt>
                <c:pt idx="231">
                  <c:v>904012</c:v>
                </c:pt>
                <c:pt idx="232">
                  <c:v>909802</c:v>
                </c:pt>
                <c:pt idx="233">
                  <c:v>915649</c:v>
                </c:pt>
                <c:pt idx="234">
                  <c:v>920551</c:v>
                </c:pt>
                <c:pt idx="235">
                  <c:v>924257</c:v>
                </c:pt>
                <c:pt idx="236">
                  <c:v>928704</c:v>
                </c:pt>
                <c:pt idx="237">
                  <c:v>935132</c:v>
                </c:pt>
                <c:pt idx="238">
                  <c:v>940900</c:v>
                </c:pt>
                <c:pt idx="239">
                  <c:v>946373</c:v>
                </c:pt>
                <c:pt idx="240">
                  <c:v>952053</c:v>
                </c:pt>
                <c:pt idx="241">
                  <c:v>957321</c:v>
                </c:pt>
                <c:pt idx="242">
                  <c:v>961063</c:v>
                </c:pt>
                <c:pt idx="243">
                  <c:v>965166</c:v>
                </c:pt>
                <c:pt idx="244">
                  <c:v>971134</c:v>
                </c:pt>
                <c:pt idx="245">
                  <c:v>976742</c:v>
                </c:pt>
                <c:pt idx="246">
                  <c:v>983406</c:v>
                </c:pt>
                <c:pt idx="247">
                  <c:v>989293</c:v>
                </c:pt>
                <c:pt idx="248">
                  <c:v>994646</c:v>
                </c:pt>
                <c:pt idx="249">
                  <c:v>998334</c:v>
                </c:pt>
                <c:pt idx="250">
                  <c:v>1002308</c:v>
                </c:pt>
                <c:pt idx="251">
                  <c:v>1008237</c:v>
                </c:pt>
                <c:pt idx="252">
                  <c:v>1014679</c:v>
                </c:pt>
                <c:pt idx="253">
                  <c:v>1023387</c:v>
                </c:pt>
                <c:pt idx="254">
                  <c:v>1028318</c:v>
                </c:pt>
                <c:pt idx="255">
                  <c:v>1033679</c:v>
                </c:pt>
                <c:pt idx="256">
                  <c:v>1037520</c:v>
                </c:pt>
                <c:pt idx="257">
                  <c:v>1044467</c:v>
                </c:pt>
                <c:pt idx="258">
                  <c:v>1050245</c:v>
                </c:pt>
                <c:pt idx="259">
                  <c:v>1056074</c:v>
                </c:pt>
                <c:pt idx="260">
                  <c:v>1062356</c:v>
                </c:pt>
                <c:pt idx="261">
                  <c:v>1068506</c:v>
                </c:pt>
                <c:pt idx="262">
                  <c:v>1073383</c:v>
                </c:pt>
                <c:pt idx="263">
                  <c:v>1077413</c:v>
                </c:pt>
                <c:pt idx="264">
                  <c:v>1081397</c:v>
                </c:pt>
                <c:pt idx="265">
                  <c:v>1086681</c:v>
                </c:pt>
                <c:pt idx="266">
                  <c:v>1092746</c:v>
                </c:pt>
                <c:pt idx="267">
                  <c:v>1098871</c:v>
                </c:pt>
                <c:pt idx="268">
                  <c:v>1105051</c:v>
                </c:pt>
                <c:pt idx="269">
                  <c:v>1110655</c:v>
                </c:pt>
                <c:pt idx="270">
                  <c:v>1114194</c:v>
                </c:pt>
                <c:pt idx="271">
                  <c:v>1119028</c:v>
                </c:pt>
                <c:pt idx="272">
                  <c:v>1125582</c:v>
                </c:pt>
                <c:pt idx="273">
                  <c:v>1132238</c:v>
                </c:pt>
                <c:pt idx="274">
                  <c:v>1138148</c:v>
                </c:pt>
                <c:pt idx="275">
                  <c:v>1145112</c:v>
                </c:pt>
                <c:pt idx="276">
                  <c:v>1150930</c:v>
                </c:pt>
                <c:pt idx="277">
                  <c:v>1155137</c:v>
                </c:pt>
                <c:pt idx="278">
                  <c:v>1160649</c:v>
                </c:pt>
                <c:pt idx="279">
                  <c:v>1168018</c:v>
                </c:pt>
                <c:pt idx="280">
                  <c:v>1175181</c:v>
                </c:pt>
                <c:pt idx="281">
                  <c:v>1182264</c:v>
                </c:pt>
                <c:pt idx="282">
                  <c:v>1189870</c:v>
                </c:pt>
                <c:pt idx="283">
                  <c:v>1196445</c:v>
                </c:pt>
                <c:pt idx="284">
                  <c:v>1201453</c:v>
                </c:pt>
                <c:pt idx="285">
                  <c:v>1207555</c:v>
                </c:pt>
                <c:pt idx="286">
                  <c:v>1216899</c:v>
                </c:pt>
                <c:pt idx="287">
                  <c:v>1227155</c:v>
                </c:pt>
                <c:pt idx="288">
                  <c:v>1235162</c:v>
                </c:pt>
                <c:pt idx="289">
                  <c:v>1244815</c:v>
                </c:pt>
                <c:pt idx="290">
                  <c:v>1252410</c:v>
                </c:pt>
                <c:pt idx="291">
                  <c:v>1258282</c:v>
                </c:pt>
                <c:pt idx="292">
                  <c:v>1265504</c:v>
                </c:pt>
                <c:pt idx="293">
                  <c:v>1275496</c:v>
                </c:pt>
                <c:pt idx="294">
                  <c:v>1285947</c:v>
                </c:pt>
                <c:pt idx="295">
                  <c:v>1295712</c:v>
                </c:pt>
                <c:pt idx="296">
                  <c:v>1305298</c:v>
                </c:pt>
                <c:pt idx="297">
                  <c:v>1314379</c:v>
                </c:pt>
                <c:pt idx="298">
                  <c:v>1320802</c:v>
                </c:pt>
                <c:pt idx="299">
                  <c:v>1328756</c:v>
                </c:pt>
                <c:pt idx="300">
                  <c:v>1339822</c:v>
                </c:pt>
                <c:pt idx="301">
                  <c:v>1351252</c:v>
                </c:pt>
                <c:pt idx="302">
                  <c:v>1362268</c:v>
                </c:pt>
                <c:pt idx="303">
                  <c:v>1374146</c:v>
                </c:pt>
                <c:pt idx="304">
                  <c:v>1383114</c:v>
                </c:pt>
                <c:pt idx="305">
                  <c:v>1390305</c:v>
                </c:pt>
                <c:pt idx="306">
                  <c:v>1398823</c:v>
                </c:pt>
                <c:pt idx="307">
                  <c:v>1411482</c:v>
                </c:pt>
                <c:pt idx="308">
                  <c:v>1423609</c:v>
                </c:pt>
                <c:pt idx="309">
                  <c:v>1434498</c:v>
                </c:pt>
                <c:pt idx="310">
                  <c:v>1445885</c:v>
                </c:pt>
                <c:pt idx="311">
                  <c:v>1455166</c:v>
                </c:pt>
                <c:pt idx="312">
                  <c:v>1462326</c:v>
                </c:pt>
                <c:pt idx="313">
                  <c:v>1471205</c:v>
                </c:pt>
                <c:pt idx="314">
                  <c:v>1483891</c:v>
                </c:pt>
                <c:pt idx="315">
                  <c:v>1496484</c:v>
                </c:pt>
                <c:pt idx="316">
                  <c:v>1509050</c:v>
                </c:pt>
                <c:pt idx="317">
                  <c:v>1521548</c:v>
                </c:pt>
                <c:pt idx="318">
                  <c:v>1531818</c:v>
                </c:pt>
                <c:pt idx="319">
                  <c:v>1539252</c:v>
                </c:pt>
                <c:pt idx="320">
                  <c:v>1547972</c:v>
                </c:pt>
                <c:pt idx="321">
                  <c:v>1560249</c:v>
                </c:pt>
                <c:pt idx="322">
                  <c:v>1572962</c:v>
                </c:pt>
                <c:pt idx="323">
                  <c:v>1585654</c:v>
                </c:pt>
                <c:pt idx="324">
                  <c:v>1598678</c:v>
                </c:pt>
                <c:pt idx="325">
                  <c:v>1609216</c:v>
                </c:pt>
                <c:pt idx="326">
                  <c:v>1616673</c:v>
                </c:pt>
                <c:pt idx="327">
                  <c:v>1625847</c:v>
                </c:pt>
                <c:pt idx="328">
                  <c:v>1639781</c:v>
                </c:pt>
                <c:pt idx="329">
                  <c:v>1653494</c:v>
                </c:pt>
                <c:pt idx="330">
                  <c:v>1666907</c:v>
                </c:pt>
                <c:pt idx="331">
                  <c:v>1679669</c:v>
                </c:pt>
                <c:pt idx="332">
                  <c:v>1690434</c:v>
                </c:pt>
                <c:pt idx="333">
                  <c:v>1698343</c:v>
                </c:pt>
                <c:pt idx="334">
                  <c:v>1708006</c:v>
                </c:pt>
                <c:pt idx="335">
                  <c:v>1722308</c:v>
                </c:pt>
                <c:pt idx="336">
                  <c:v>1736105</c:v>
                </c:pt>
                <c:pt idx="337">
                  <c:v>1747729</c:v>
                </c:pt>
                <c:pt idx="338">
                  <c:v>1756301</c:v>
                </c:pt>
                <c:pt idx="339">
                  <c:v>1763694</c:v>
                </c:pt>
                <c:pt idx="340">
                  <c:v>1771088</c:v>
                </c:pt>
                <c:pt idx="341">
                  <c:v>1780838</c:v>
                </c:pt>
                <c:pt idx="342">
                  <c:v>1795995</c:v>
                </c:pt>
                <c:pt idx="343">
                  <c:v>1811252</c:v>
                </c:pt>
                <c:pt idx="344">
                  <c:v>1824385</c:v>
                </c:pt>
                <c:pt idx="345">
                  <c:v>1834046</c:v>
                </c:pt>
                <c:pt idx="346">
                  <c:v>1842466</c:v>
                </c:pt>
                <c:pt idx="347">
                  <c:v>1849798</c:v>
                </c:pt>
                <c:pt idx="348">
                  <c:v>1859947</c:v>
                </c:pt>
                <c:pt idx="349">
                  <c:v>1875224</c:v>
                </c:pt>
                <c:pt idx="350">
                  <c:v>1890266</c:v>
                </c:pt>
                <c:pt idx="351">
                  <c:v>1905169</c:v>
                </c:pt>
                <c:pt idx="352">
                  <c:v>1920296</c:v>
                </c:pt>
                <c:pt idx="353">
                  <c:v>1933078</c:v>
                </c:pt>
                <c:pt idx="354">
                  <c:v>1941401</c:v>
                </c:pt>
                <c:pt idx="355">
                  <c:v>1951696</c:v>
                </c:pt>
                <c:pt idx="356">
                  <c:v>1968778</c:v>
                </c:pt>
                <c:pt idx="357">
                  <c:v>1985442</c:v>
                </c:pt>
                <c:pt idx="358">
                  <c:v>2000751</c:v>
                </c:pt>
                <c:pt idx="359">
                  <c:v>2015837</c:v>
                </c:pt>
                <c:pt idx="360">
                  <c:v>2029092</c:v>
                </c:pt>
                <c:pt idx="361">
                  <c:v>2037695</c:v>
                </c:pt>
                <c:pt idx="362">
                  <c:v>2047040</c:v>
                </c:pt>
                <c:pt idx="363">
                  <c:v>2063569</c:v>
                </c:pt>
                <c:pt idx="364">
                  <c:v>2081419</c:v>
                </c:pt>
                <c:pt idx="365">
                  <c:v>2098146</c:v>
                </c:pt>
                <c:pt idx="366">
                  <c:v>2114108</c:v>
                </c:pt>
                <c:pt idx="367">
                  <c:v>2127388</c:v>
                </c:pt>
                <c:pt idx="368">
                  <c:v>2136324</c:v>
                </c:pt>
                <c:pt idx="369">
                  <c:v>2147016</c:v>
                </c:pt>
                <c:pt idx="370">
                  <c:v>2164321</c:v>
                </c:pt>
                <c:pt idx="371">
                  <c:v>2180975</c:v>
                </c:pt>
                <c:pt idx="372">
                  <c:v>2197975</c:v>
                </c:pt>
                <c:pt idx="373">
                  <c:v>2212882</c:v>
                </c:pt>
                <c:pt idx="374">
                  <c:v>2226437</c:v>
                </c:pt>
                <c:pt idx="375">
                  <c:v>2234390</c:v>
                </c:pt>
                <c:pt idx="376">
                  <c:v>2244572</c:v>
                </c:pt>
                <c:pt idx="377">
                  <c:v>2259432</c:v>
                </c:pt>
                <c:pt idx="378">
                  <c:v>2275119</c:v>
                </c:pt>
                <c:pt idx="379">
                  <c:v>2287641</c:v>
                </c:pt>
                <c:pt idx="380">
                  <c:v>2304132</c:v>
                </c:pt>
                <c:pt idx="381">
                  <c:v>2314215</c:v>
                </c:pt>
                <c:pt idx="382">
                  <c:v>2322121</c:v>
                </c:pt>
                <c:pt idx="383">
                  <c:v>2330430</c:v>
                </c:pt>
                <c:pt idx="384">
                  <c:v>2345952</c:v>
                </c:pt>
                <c:pt idx="385">
                  <c:v>2359359</c:v>
                </c:pt>
                <c:pt idx="386">
                  <c:v>2372804</c:v>
                </c:pt>
                <c:pt idx="387">
                  <c:v>2385234</c:v>
                </c:pt>
                <c:pt idx="388">
                  <c:v>2395025</c:v>
                </c:pt>
                <c:pt idx="389">
                  <c:v>2401352</c:v>
                </c:pt>
                <c:pt idx="390">
                  <c:v>2408228</c:v>
                </c:pt>
                <c:pt idx="391">
                  <c:v>2419122</c:v>
                </c:pt>
                <c:pt idx="392">
                  <c:v>2430459</c:v>
                </c:pt>
                <c:pt idx="393">
                  <c:v>2441782</c:v>
                </c:pt>
                <c:pt idx="394">
                  <c:v>2452841</c:v>
                </c:pt>
                <c:pt idx="395">
                  <c:v>2461332</c:v>
                </c:pt>
                <c:pt idx="396">
                  <c:v>2467173</c:v>
                </c:pt>
                <c:pt idx="397">
                  <c:v>2474093</c:v>
                </c:pt>
                <c:pt idx="398">
                  <c:v>2485263</c:v>
                </c:pt>
                <c:pt idx="399">
                  <c:v>2497251</c:v>
                </c:pt>
                <c:pt idx="400">
                  <c:v>2507333</c:v>
                </c:pt>
                <c:pt idx="401">
                  <c:v>2517617</c:v>
                </c:pt>
                <c:pt idx="402">
                  <c:v>2525749</c:v>
                </c:pt>
                <c:pt idx="403">
                  <c:v>2531148</c:v>
                </c:pt>
                <c:pt idx="404">
                  <c:v>2538366</c:v>
                </c:pt>
                <c:pt idx="405">
                  <c:v>2548792</c:v>
                </c:pt>
                <c:pt idx="406">
                  <c:v>2559862</c:v>
                </c:pt>
                <c:pt idx="407">
                  <c:v>2569632</c:v>
                </c:pt>
                <c:pt idx="408">
                  <c:v>2579644</c:v>
                </c:pt>
                <c:pt idx="409">
                  <c:v>2587472</c:v>
                </c:pt>
                <c:pt idx="410">
                  <c:v>2592734</c:v>
                </c:pt>
                <c:pt idx="411">
                  <c:v>2599592</c:v>
                </c:pt>
                <c:pt idx="412">
                  <c:v>2609565</c:v>
                </c:pt>
                <c:pt idx="413">
                  <c:v>2619253</c:v>
                </c:pt>
                <c:pt idx="414">
                  <c:v>2629012</c:v>
                </c:pt>
                <c:pt idx="415">
                  <c:v>2638638</c:v>
                </c:pt>
                <c:pt idx="416">
                  <c:v>2647358</c:v>
                </c:pt>
                <c:pt idx="417">
                  <c:v>2652853</c:v>
                </c:pt>
                <c:pt idx="418">
                  <c:v>2659663</c:v>
                </c:pt>
                <c:pt idx="419">
                  <c:v>2669532</c:v>
                </c:pt>
                <c:pt idx="420">
                  <c:v>2679603</c:v>
                </c:pt>
                <c:pt idx="421">
                  <c:v>2690130</c:v>
                </c:pt>
                <c:pt idx="422">
                  <c:v>2700476</c:v>
                </c:pt>
                <c:pt idx="423">
                  <c:v>2708557</c:v>
                </c:pt>
                <c:pt idx="424">
                  <c:v>2714364</c:v>
                </c:pt>
                <c:pt idx="425">
                  <c:v>2721700</c:v>
                </c:pt>
                <c:pt idx="426">
                  <c:v>2732775</c:v>
                </c:pt>
                <c:pt idx="427">
                  <c:v>2742440</c:v>
                </c:pt>
                <c:pt idx="428">
                  <c:v>2753925</c:v>
                </c:pt>
                <c:pt idx="429">
                  <c:v>2766113</c:v>
                </c:pt>
                <c:pt idx="430">
                  <c:v>2775902</c:v>
                </c:pt>
                <c:pt idx="431">
                  <c:v>2782365</c:v>
                </c:pt>
                <c:pt idx="432">
                  <c:v>2790316</c:v>
                </c:pt>
                <c:pt idx="433">
                  <c:v>2801877</c:v>
                </c:pt>
                <c:pt idx="434">
                  <c:v>2814136</c:v>
                </c:pt>
                <c:pt idx="435">
                  <c:v>2825997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5790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8708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6150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5008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9653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12127</c:v>
                </c:pt>
                <c:pt idx="308">
                  <c:v>10889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12566</c:v>
                </c:pt>
                <c:pt idx="316">
                  <c:v>12498</c:v>
                </c:pt>
                <c:pt idx="317">
                  <c:v>10270</c:v>
                </c:pt>
                <c:pt idx="318">
                  <c:v>7434</c:v>
                </c:pt>
                <c:pt idx="319">
                  <c:v>8720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13934</c:v>
                </c:pt>
                <c:pt idx="328">
                  <c:v>13713</c:v>
                </c:pt>
                <c:pt idx="329">
                  <c:v>13413</c:v>
                </c:pt>
                <c:pt idx="330">
                  <c:v>12762</c:v>
                </c:pt>
                <c:pt idx="331">
                  <c:v>10765</c:v>
                </c:pt>
                <c:pt idx="332">
                  <c:v>7909</c:v>
                </c:pt>
                <c:pt idx="333">
                  <c:v>9663</c:v>
                </c:pt>
                <c:pt idx="334">
                  <c:v>14302</c:v>
                </c:pt>
                <c:pt idx="335">
                  <c:v>13797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15157</c:v>
                </c:pt>
                <c:pt idx="342">
                  <c:v>15257</c:v>
                </c:pt>
                <c:pt idx="343">
                  <c:v>13133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15042</c:v>
                </c:pt>
                <c:pt idx="350">
                  <c:v>14903</c:v>
                </c:pt>
                <c:pt idx="351">
                  <c:v>15127</c:v>
                </c:pt>
                <c:pt idx="352">
                  <c:v>12782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16664</c:v>
                </c:pt>
                <c:pt idx="357">
                  <c:v>15309</c:v>
                </c:pt>
                <c:pt idx="358">
                  <c:v>15086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8936</c:v>
                </c:pt>
                <c:pt idx="368">
                  <c:v>10692</c:v>
                </c:pt>
                <c:pt idx="369">
                  <c:v>17305</c:v>
                </c:pt>
                <c:pt idx="370">
                  <c:v>16654</c:v>
                </c:pt>
                <c:pt idx="371">
                  <c:v>17000</c:v>
                </c:pt>
                <c:pt idx="372">
                  <c:v>14907</c:v>
                </c:pt>
                <c:pt idx="373">
                  <c:v>13555</c:v>
                </c:pt>
                <c:pt idx="374">
                  <c:v>7953</c:v>
                </c:pt>
                <c:pt idx="375">
                  <c:v>10182</c:v>
                </c:pt>
                <c:pt idx="376">
                  <c:v>14860</c:v>
                </c:pt>
                <c:pt idx="377">
                  <c:v>15687</c:v>
                </c:pt>
                <c:pt idx="378">
                  <c:v>12522</c:v>
                </c:pt>
                <c:pt idx="379">
                  <c:v>16491</c:v>
                </c:pt>
                <c:pt idx="380">
                  <c:v>10083</c:v>
                </c:pt>
                <c:pt idx="381">
                  <c:v>7906</c:v>
                </c:pt>
                <c:pt idx="382">
                  <c:v>8309</c:v>
                </c:pt>
                <c:pt idx="383">
                  <c:v>15522</c:v>
                </c:pt>
                <c:pt idx="384">
                  <c:v>13407</c:v>
                </c:pt>
                <c:pt idx="385">
                  <c:v>13445</c:v>
                </c:pt>
                <c:pt idx="386">
                  <c:v>12430</c:v>
                </c:pt>
                <c:pt idx="387">
                  <c:v>9791</c:v>
                </c:pt>
                <c:pt idx="388">
                  <c:v>6327</c:v>
                </c:pt>
                <c:pt idx="389">
                  <c:v>6876</c:v>
                </c:pt>
                <c:pt idx="390">
                  <c:v>10894</c:v>
                </c:pt>
                <c:pt idx="391">
                  <c:v>11337</c:v>
                </c:pt>
                <c:pt idx="392">
                  <c:v>11323</c:v>
                </c:pt>
                <c:pt idx="393">
                  <c:v>11059</c:v>
                </c:pt>
                <c:pt idx="394">
                  <c:v>8491</c:v>
                </c:pt>
                <c:pt idx="395">
                  <c:v>5841</c:v>
                </c:pt>
                <c:pt idx="396">
                  <c:v>6920</c:v>
                </c:pt>
                <c:pt idx="397">
                  <c:v>11170</c:v>
                </c:pt>
                <c:pt idx="398">
                  <c:v>11988</c:v>
                </c:pt>
                <c:pt idx="399">
                  <c:v>10082</c:v>
                </c:pt>
                <c:pt idx="400">
                  <c:v>10284</c:v>
                </c:pt>
                <c:pt idx="401">
                  <c:v>8132</c:v>
                </c:pt>
                <c:pt idx="402">
                  <c:v>5399</c:v>
                </c:pt>
                <c:pt idx="403">
                  <c:v>7218</c:v>
                </c:pt>
                <c:pt idx="404">
                  <c:v>10426</c:v>
                </c:pt>
                <c:pt idx="405">
                  <c:v>11070</c:v>
                </c:pt>
                <c:pt idx="406">
                  <c:v>9770</c:v>
                </c:pt>
                <c:pt idx="407">
                  <c:v>10012</c:v>
                </c:pt>
                <c:pt idx="408">
                  <c:v>7828</c:v>
                </c:pt>
                <c:pt idx="409">
                  <c:v>5262</c:v>
                </c:pt>
                <c:pt idx="410">
                  <c:v>6858</c:v>
                </c:pt>
                <c:pt idx="411">
                  <c:v>9973</c:v>
                </c:pt>
                <c:pt idx="412">
                  <c:v>9688</c:v>
                </c:pt>
                <c:pt idx="413">
                  <c:v>9759</c:v>
                </c:pt>
                <c:pt idx="414">
                  <c:v>9626</c:v>
                </c:pt>
                <c:pt idx="415">
                  <c:v>8720</c:v>
                </c:pt>
                <c:pt idx="416">
                  <c:v>5495</c:v>
                </c:pt>
                <c:pt idx="417">
                  <c:v>6810</c:v>
                </c:pt>
                <c:pt idx="418">
                  <c:v>9869</c:v>
                </c:pt>
                <c:pt idx="419">
                  <c:v>10071</c:v>
                </c:pt>
                <c:pt idx="420">
                  <c:v>10527</c:v>
                </c:pt>
                <c:pt idx="421">
                  <c:v>10346</c:v>
                </c:pt>
                <c:pt idx="422">
                  <c:v>8081</c:v>
                </c:pt>
                <c:pt idx="423">
                  <c:v>5807</c:v>
                </c:pt>
                <c:pt idx="424">
                  <c:v>7336</c:v>
                </c:pt>
                <c:pt idx="425">
                  <c:v>11075</c:v>
                </c:pt>
                <c:pt idx="426">
                  <c:v>9665</c:v>
                </c:pt>
                <c:pt idx="427">
                  <c:v>11485</c:v>
                </c:pt>
                <c:pt idx="428">
                  <c:v>12188</c:v>
                </c:pt>
                <c:pt idx="429">
                  <c:v>9789</c:v>
                </c:pt>
                <c:pt idx="430">
                  <c:v>6463</c:v>
                </c:pt>
                <c:pt idx="431">
                  <c:v>7951</c:v>
                </c:pt>
                <c:pt idx="432">
                  <c:v>11561</c:v>
                </c:pt>
                <c:pt idx="433">
                  <c:v>12259</c:v>
                </c:pt>
                <c:pt idx="434">
                  <c:v>11861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902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866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968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494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1233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2259</c:v>
                </c:pt>
                <c:pt idx="308">
                  <c:v>1386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2950</c:v>
                </c:pt>
                <c:pt idx="316">
                  <c:v>2678</c:v>
                </c:pt>
                <c:pt idx="317">
                  <c:v>2345</c:v>
                </c:pt>
                <c:pt idx="318">
                  <c:v>1352</c:v>
                </c:pt>
                <c:pt idx="319">
                  <c:v>1614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3101</c:v>
                </c:pt>
                <c:pt idx="328">
                  <c:v>3721</c:v>
                </c:pt>
                <c:pt idx="329">
                  <c:v>3465</c:v>
                </c:pt>
                <c:pt idx="330">
                  <c:v>2942</c:v>
                </c:pt>
                <c:pt idx="331">
                  <c:v>2651</c:v>
                </c:pt>
                <c:pt idx="332">
                  <c:v>1711</c:v>
                </c:pt>
                <c:pt idx="333">
                  <c:v>1938</c:v>
                </c:pt>
                <c:pt idx="334">
                  <c:v>3392</c:v>
                </c:pt>
                <c:pt idx="335">
                  <c:v>3419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3629</c:v>
                </c:pt>
                <c:pt idx="342">
                  <c:v>3729</c:v>
                </c:pt>
                <c:pt idx="343">
                  <c:v>3447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3929</c:v>
                </c:pt>
                <c:pt idx="350">
                  <c:v>3966</c:v>
                </c:pt>
                <c:pt idx="351">
                  <c:v>4091</c:v>
                </c:pt>
                <c:pt idx="352">
                  <c:v>3334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4027</c:v>
                </c:pt>
                <c:pt idx="357">
                  <c:v>3973</c:v>
                </c:pt>
                <c:pt idx="358">
                  <c:v>3898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1898</c:v>
                </c:pt>
                <c:pt idx="368">
                  <c:v>1971</c:v>
                </c:pt>
                <c:pt idx="369">
                  <c:v>4033</c:v>
                </c:pt>
                <c:pt idx="370">
                  <c:v>3954</c:v>
                </c:pt>
                <c:pt idx="371">
                  <c:v>4026</c:v>
                </c:pt>
                <c:pt idx="372">
                  <c:v>3613</c:v>
                </c:pt>
                <c:pt idx="373">
                  <c:v>2770</c:v>
                </c:pt>
                <c:pt idx="374">
                  <c:v>1841</c:v>
                </c:pt>
                <c:pt idx="375">
                  <c:v>2048</c:v>
                </c:pt>
                <c:pt idx="376">
                  <c:v>3474</c:v>
                </c:pt>
                <c:pt idx="377">
                  <c:v>3881</c:v>
                </c:pt>
                <c:pt idx="378">
                  <c:v>3744</c:v>
                </c:pt>
                <c:pt idx="379">
                  <c:v>3623</c:v>
                </c:pt>
                <c:pt idx="380">
                  <c:v>2600</c:v>
                </c:pt>
                <c:pt idx="381">
                  <c:v>1367</c:v>
                </c:pt>
                <c:pt idx="382">
                  <c:v>1607</c:v>
                </c:pt>
                <c:pt idx="383">
                  <c:v>3074</c:v>
                </c:pt>
                <c:pt idx="384">
                  <c:v>3325</c:v>
                </c:pt>
                <c:pt idx="385">
                  <c:v>3179</c:v>
                </c:pt>
                <c:pt idx="386">
                  <c:v>2915</c:v>
                </c:pt>
                <c:pt idx="387">
                  <c:v>2189</c:v>
                </c:pt>
                <c:pt idx="388">
                  <c:v>1128</c:v>
                </c:pt>
                <c:pt idx="389">
                  <c:v>951</c:v>
                </c:pt>
                <c:pt idx="390">
                  <c:v>1730</c:v>
                </c:pt>
                <c:pt idx="391">
                  <c:v>2408</c:v>
                </c:pt>
                <c:pt idx="392">
                  <c:v>2474</c:v>
                </c:pt>
                <c:pt idx="393">
                  <c:v>2652</c:v>
                </c:pt>
                <c:pt idx="394">
                  <c:v>1799</c:v>
                </c:pt>
                <c:pt idx="395">
                  <c:v>1214</c:v>
                </c:pt>
                <c:pt idx="396">
                  <c:v>1299</c:v>
                </c:pt>
                <c:pt idx="397">
                  <c:v>2271</c:v>
                </c:pt>
                <c:pt idx="398">
                  <c:v>3172</c:v>
                </c:pt>
                <c:pt idx="399">
                  <c:v>2365</c:v>
                </c:pt>
                <c:pt idx="400">
                  <c:v>2107</c:v>
                </c:pt>
                <c:pt idx="401">
                  <c:v>1507</c:v>
                </c:pt>
                <c:pt idx="402">
                  <c:v>1059</c:v>
                </c:pt>
                <c:pt idx="403">
                  <c:v>1536</c:v>
                </c:pt>
                <c:pt idx="404">
                  <c:v>1946</c:v>
                </c:pt>
                <c:pt idx="405">
                  <c:v>2494</c:v>
                </c:pt>
                <c:pt idx="406">
                  <c:v>1935</c:v>
                </c:pt>
                <c:pt idx="407">
                  <c:v>1781</c:v>
                </c:pt>
                <c:pt idx="408">
                  <c:v>1503</c:v>
                </c:pt>
                <c:pt idx="409">
                  <c:v>686</c:v>
                </c:pt>
                <c:pt idx="410">
                  <c:v>740</c:v>
                </c:pt>
                <c:pt idx="411">
                  <c:v>1801</c:v>
                </c:pt>
                <c:pt idx="412">
                  <c:v>1570</c:v>
                </c:pt>
                <c:pt idx="413">
                  <c:v>1564</c:v>
                </c:pt>
                <c:pt idx="414">
                  <c:v>1573</c:v>
                </c:pt>
                <c:pt idx="415">
                  <c:v>1737</c:v>
                </c:pt>
                <c:pt idx="416">
                  <c:v>579</c:v>
                </c:pt>
                <c:pt idx="417">
                  <c:v>747</c:v>
                </c:pt>
                <c:pt idx="418">
                  <c:v>1161</c:v>
                </c:pt>
                <c:pt idx="419">
                  <c:v>1182</c:v>
                </c:pt>
                <c:pt idx="420">
                  <c:v>1620</c:v>
                </c:pt>
                <c:pt idx="421">
                  <c:v>1097</c:v>
                </c:pt>
                <c:pt idx="422">
                  <c:v>779</c:v>
                </c:pt>
                <c:pt idx="423">
                  <c:v>448</c:v>
                </c:pt>
                <c:pt idx="424">
                  <c:v>562</c:v>
                </c:pt>
                <c:pt idx="425">
                  <c:v>848</c:v>
                </c:pt>
                <c:pt idx="426">
                  <c:v>1456</c:v>
                </c:pt>
                <c:pt idx="427">
                  <c:v>1559</c:v>
                </c:pt>
                <c:pt idx="428">
                  <c:v>1121</c:v>
                </c:pt>
                <c:pt idx="429">
                  <c:v>741</c:v>
                </c:pt>
                <c:pt idx="430">
                  <c:v>507</c:v>
                </c:pt>
                <c:pt idx="431">
                  <c:v>701</c:v>
                </c:pt>
                <c:pt idx="432">
                  <c:v>875</c:v>
                </c:pt>
                <c:pt idx="433">
                  <c:v>1076</c:v>
                </c:pt>
                <c:pt idx="434">
                  <c:v>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3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52592</c:v>
                </c:pt>
                <c:pt idx="93">
                  <c:v>54778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61622</c:v>
                </c:pt>
                <c:pt idx="98">
                  <c:v>64037</c:v>
                </c:pt>
                <c:pt idx="99">
                  <c:v>66234</c:v>
                </c:pt>
                <c:pt idx="100">
                  <c:v>68139</c:v>
                </c:pt>
                <c:pt idx="101">
                  <c:v>69871</c:v>
                </c:pt>
                <c:pt idx="102">
                  <c:v>71060</c:v>
                </c:pt>
                <c:pt idx="103">
                  <c:v>72439</c:v>
                </c:pt>
                <c:pt idx="104">
                  <c:v>74685</c:v>
                </c:pt>
                <c:pt idx="105">
                  <c:v>76997</c:v>
                </c:pt>
                <c:pt idx="106">
                  <c:v>78924</c:v>
                </c:pt>
                <c:pt idx="107">
                  <c:v>80685</c:v>
                </c:pt>
                <c:pt idx="108">
                  <c:v>82152</c:v>
                </c:pt>
                <c:pt idx="109">
                  <c:v>83128</c:v>
                </c:pt>
                <c:pt idx="110">
                  <c:v>84171</c:v>
                </c:pt>
                <c:pt idx="111">
                  <c:v>85771</c:v>
                </c:pt>
                <c:pt idx="112">
                  <c:v>87509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106269</c:v>
                </c:pt>
                <c:pt idx="129">
                  <c:v>107223</c:v>
                </c:pt>
                <c:pt idx="130">
                  <c:v>107836</c:v>
                </c:pt>
                <c:pt idx="131">
                  <c:v>108612</c:v>
                </c:pt>
                <c:pt idx="132">
                  <c:v>109593</c:v>
                </c:pt>
                <c:pt idx="133">
                  <c:v>110604</c:v>
                </c:pt>
                <c:pt idx="134">
                  <c:v>111615</c:v>
                </c:pt>
                <c:pt idx="135">
                  <c:v>112509</c:v>
                </c:pt>
                <c:pt idx="136">
                  <c:v>113152</c:v>
                </c:pt>
                <c:pt idx="137">
                  <c:v>113608</c:v>
                </c:pt>
                <c:pt idx="138">
                  <c:v>114115</c:v>
                </c:pt>
                <c:pt idx="139">
                  <c:v>115028</c:v>
                </c:pt>
                <c:pt idx="140">
                  <c:v>115901</c:v>
                </c:pt>
                <c:pt idx="141">
                  <c:v>116731</c:v>
                </c:pt>
                <c:pt idx="142">
                  <c:v>117560</c:v>
                </c:pt>
                <c:pt idx="143">
                  <c:v>118293</c:v>
                </c:pt>
                <c:pt idx="144">
                  <c:v>118635</c:v>
                </c:pt>
                <c:pt idx="145">
                  <c:v>119030</c:v>
                </c:pt>
                <c:pt idx="146">
                  <c:v>119844</c:v>
                </c:pt>
                <c:pt idx="147">
                  <c:v>120583</c:v>
                </c:pt>
                <c:pt idx="148">
                  <c:v>121273</c:v>
                </c:pt>
                <c:pt idx="149">
                  <c:v>121901</c:v>
                </c:pt>
                <c:pt idx="150">
                  <c:v>122463</c:v>
                </c:pt>
                <c:pt idx="151">
                  <c:v>122777</c:v>
                </c:pt>
                <c:pt idx="152">
                  <c:v>123185</c:v>
                </c:pt>
                <c:pt idx="153">
                  <c:v>123933</c:v>
                </c:pt>
                <c:pt idx="154">
                  <c:v>124681</c:v>
                </c:pt>
                <c:pt idx="155">
                  <c:v>125211</c:v>
                </c:pt>
                <c:pt idx="156">
                  <c:v>125837</c:v>
                </c:pt>
                <c:pt idx="157">
                  <c:v>126339</c:v>
                </c:pt>
                <c:pt idx="158">
                  <c:v>126658</c:v>
                </c:pt>
                <c:pt idx="159">
                  <c:v>127041</c:v>
                </c:pt>
                <c:pt idx="160">
                  <c:v>127598</c:v>
                </c:pt>
                <c:pt idx="161">
                  <c:v>128303</c:v>
                </c:pt>
                <c:pt idx="162">
                  <c:v>129019</c:v>
                </c:pt>
                <c:pt idx="163">
                  <c:v>129686</c:v>
                </c:pt>
                <c:pt idx="164">
                  <c:v>129992</c:v>
                </c:pt>
                <c:pt idx="165">
                  <c:v>130317</c:v>
                </c:pt>
                <c:pt idx="166">
                  <c:v>130693</c:v>
                </c:pt>
                <c:pt idx="167">
                  <c:v>131856</c:v>
                </c:pt>
                <c:pt idx="168">
                  <c:v>132697</c:v>
                </c:pt>
                <c:pt idx="169">
                  <c:v>133709</c:v>
                </c:pt>
                <c:pt idx="170">
                  <c:v>134515</c:v>
                </c:pt>
                <c:pt idx="171">
                  <c:v>135242</c:v>
                </c:pt>
                <c:pt idx="172">
                  <c:v>135714</c:v>
                </c:pt>
                <c:pt idx="173">
                  <c:v>136158</c:v>
                </c:pt>
                <c:pt idx="174">
                  <c:v>137087</c:v>
                </c:pt>
                <c:pt idx="175">
                  <c:v>138060</c:v>
                </c:pt>
                <c:pt idx="176">
                  <c:v>139015</c:v>
                </c:pt>
                <c:pt idx="177">
                  <c:v>139940</c:v>
                </c:pt>
                <c:pt idx="178">
                  <c:v>140809</c:v>
                </c:pt>
                <c:pt idx="179">
                  <c:v>141275</c:v>
                </c:pt>
                <c:pt idx="180">
                  <c:v>141838</c:v>
                </c:pt>
                <c:pt idx="181">
                  <c:v>142932</c:v>
                </c:pt>
                <c:pt idx="182">
                  <c:v>144155</c:v>
                </c:pt>
                <c:pt idx="183">
                  <c:v>145241</c:v>
                </c:pt>
                <c:pt idx="184">
                  <c:v>146341</c:v>
                </c:pt>
                <c:pt idx="185">
                  <c:v>147254</c:v>
                </c:pt>
                <c:pt idx="186">
                  <c:v>147788</c:v>
                </c:pt>
                <c:pt idx="187">
                  <c:v>148908</c:v>
                </c:pt>
                <c:pt idx="188">
                  <c:v>150249</c:v>
                </c:pt>
                <c:pt idx="189">
                  <c:v>151676</c:v>
                </c:pt>
                <c:pt idx="190">
                  <c:v>152902</c:v>
                </c:pt>
                <c:pt idx="191">
                  <c:v>154119</c:v>
                </c:pt>
                <c:pt idx="192">
                  <c:v>155213</c:v>
                </c:pt>
                <c:pt idx="193">
                  <c:v>155644</c:v>
                </c:pt>
                <c:pt idx="194">
                  <c:v>156223</c:v>
                </c:pt>
                <c:pt idx="195">
                  <c:v>157563</c:v>
                </c:pt>
                <c:pt idx="196">
                  <c:v>158960</c:v>
                </c:pt>
                <c:pt idx="197">
                  <c:v>160198</c:v>
                </c:pt>
                <c:pt idx="198">
                  <c:v>161430</c:v>
                </c:pt>
                <c:pt idx="199">
                  <c:v>162505</c:v>
                </c:pt>
                <c:pt idx="200">
                  <c:v>163065</c:v>
                </c:pt>
                <c:pt idx="201">
                  <c:v>163653</c:v>
                </c:pt>
                <c:pt idx="202">
                  <c:v>164673</c:v>
                </c:pt>
                <c:pt idx="203">
                  <c:v>166176</c:v>
                </c:pt>
                <c:pt idx="204">
                  <c:v>167238</c:v>
                </c:pt>
                <c:pt idx="205">
                  <c:v>168578</c:v>
                </c:pt>
                <c:pt idx="206">
                  <c:v>169582</c:v>
                </c:pt>
                <c:pt idx="207">
                  <c:v>170191</c:v>
                </c:pt>
                <c:pt idx="208">
                  <c:v>170682</c:v>
                </c:pt>
                <c:pt idx="209">
                  <c:v>171955</c:v>
                </c:pt>
                <c:pt idx="210">
                  <c:v>173255</c:v>
                </c:pt>
                <c:pt idx="211">
                  <c:v>174348</c:v>
                </c:pt>
                <c:pt idx="212">
                  <c:v>175431</c:v>
                </c:pt>
                <c:pt idx="213">
                  <c:v>176406</c:v>
                </c:pt>
                <c:pt idx="214">
                  <c:v>176902</c:v>
                </c:pt>
                <c:pt idx="215">
                  <c:v>177376</c:v>
                </c:pt>
                <c:pt idx="216">
                  <c:v>178603</c:v>
                </c:pt>
                <c:pt idx="217">
                  <c:v>179787</c:v>
                </c:pt>
                <c:pt idx="218">
                  <c:v>180886</c:v>
                </c:pt>
                <c:pt idx="219">
                  <c:v>181844</c:v>
                </c:pt>
                <c:pt idx="220">
                  <c:v>182746</c:v>
                </c:pt>
                <c:pt idx="221">
                  <c:v>183211</c:v>
                </c:pt>
                <c:pt idx="222">
                  <c:v>183753</c:v>
                </c:pt>
                <c:pt idx="223">
                  <c:v>184797</c:v>
                </c:pt>
                <c:pt idx="224">
                  <c:v>185858</c:v>
                </c:pt>
                <c:pt idx="225">
                  <c:v>186890</c:v>
                </c:pt>
                <c:pt idx="226">
                  <c:v>187840</c:v>
                </c:pt>
                <c:pt idx="227">
                  <c:v>188622</c:v>
                </c:pt>
                <c:pt idx="228">
                  <c:v>189066</c:v>
                </c:pt>
                <c:pt idx="229">
                  <c:v>189363</c:v>
                </c:pt>
                <c:pt idx="230">
                  <c:v>189818</c:v>
                </c:pt>
                <c:pt idx="231">
                  <c:v>190968</c:v>
                </c:pt>
                <c:pt idx="232">
                  <c:v>191870</c:v>
                </c:pt>
                <c:pt idx="233">
                  <c:v>193042</c:v>
                </c:pt>
                <c:pt idx="234">
                  <c:v>193765</c:v>
                </c:pt>
                <c:pt idx="235">
                  <c:v>194191</c:v>
                </c:pt>
                <c:pt idx="236">
                  <c:v>194629</c:v>
                </c:pt>
                <c:pt idx="237">
                  <c:v>195831</c:v>
                </c:pt>
                <c:pt idx="238">
                  <c:v>196775</c:v>
                </c:pt>
                <c:pt idx="239">
                  <c:v>197641</c:v>
                </c:pt>
                <c:pt idx="240">
                  <c:v>198549</c:v>
                </c:pt>
                <c:pt idx="241">
                  <c:v>199271</c:v>
                </c:pt>
                <c:pt idx="242">
                  <c:v>199539</c:v>
                </c:pt>
                <c:pt idx="243">
                  <c:v>199967</c:v>
                </c:pt>
                <c:pt idx="244">
                  <c:v>200996</c:v>
                </c:pt>
                <c:pt idx="245">
                  <c:v>202051</c:v>
                </c:pt>
                <c:pt idx="246">
                  <c:v>202958</c:v>
                </c:pt>
                <c:pt idx="247">
                  <c:v>203886</c:v>
                </c:pt>
                <c:pt idx="248">
                  <c:v>204662</c:v>
                </c:pt>
                <c:pt idx="249">
                  <c:v>204978</c:v>
                </c:pt>
                <c:pt idx="250">
                  <c:v>205336</c:v>
                </c:pt>
                <c:pt idx="251">
                  <c:v>206196</c:v>
                </c:pt>
                <c:pt idx="252">
                  <c:v>207132</c:v>
                </c:pt>
                <c:pt idx="253">
                  <c:v>207998</c:v>
                </c:pt>
                <c:pt idx="254">
                  <c:v>208853</c:v>
                </c:pt>
                <c:pt idx="255">
                  <c:v>209534</c:v>
                </c:pt>
                <c:pt idx="256">
                  <c:v>209917</c:v>
                </c:pt>
                <c:pt idx="257">
                  <c:v>210398</c:v>
                </c:pt>
                <c:pt idx="258">
                  <c:v>211087</c:v>
                </c:pt>
                <c:pt idx="259">
                  <c:v>212007</c:v>
                </c:pt>
                <c:pt idx="260">
                  <c:v>213000</c:v>
                </c:pt>
                <c:pt idx="261">
                  <c:v>213968</c:v>
                </c:pt>
                <c:pt idx="262">
                  <c:v>214622</c:v>
                </c:pt>
                <c:pt idx="263">
                  <c:v>215090</c:v>
                </c:pt>
                <c:pt idx="264">
                  <c:v>215485</c:v>
                </c:pt>
                <c:pt idx="265">
                  <c:v>216279</c:v>
                </c:pt>
                <c:pt idx="266">
                  <c:v>217262</c:v>
                </c:pt>
                <c:pt idx="267">
                  <c:v>218121</c:v>
                </c:pt>
                <c:pt idx="268">
                  <c:v>219053</c:v>
                </c:pt>
                <c:pt idx="269">
                  <c:v>219822</c:v>
                </c:pt>
                <c:pt idx="270">
                  <c:v>220312</c:v>
                </c:pt>
                <c:pt idx="271">
                  <c:v>220790</c:v>
                </c:pt>
                <c:pt idx="272">
                  <c:v>221715</c:v>
                </c:pt>
                <c:pt idx="273">
                  <c:v>222865</c:v>
                </c:pt>
                <c:pt idx="274">
                  <c:v>223754</c:v>
                </c:pt>
                <c:pt idx="275">
                  <c:v>224714</c:v>
                </c:pt>
                <c:pt idx="276">
                  <c:v>225666</c:v>
                </c:pt>
                <c:pt idx="277">
                  <c:v>226125</c:v>
                </c:pt>
                <c:pt idx="278">
                  <c:v>226658</c:v>
                </c:pt>
                <c:pt idx="279">
                  <c:v>227628</c:v>
                </c:pt>
                <c:pt idx="280">
                  <c:v>228666</c:v>
                </c:pt>
                <c:pt idx="281">
                  <c:v>229667</c:v>
                </c:pt>
                <c:pt idx="282">
                  <c:v>230735</c:v>
                </c:pt>
                <c:pt idx="283">
                  <c:v>231643</c:v>
                </c:pt>
                <c:pt idx="284">
                  <c:v>232137</c:v>
                </c:pt>
                <c:pt idx="285">
                  <c:v>232710</c:v>
                </c:pt>
                <c:pt idx="286">
                  <c:v>234288</c:v>
                </c:pt>
                <c:pt idx="287">
                  <c:v>235410</c:v>
                </c:pt>
                <c:pt idx="288">
                  <c:v>236559</c:v>
                </c:pt>
                <c:pt idx="289">
                  <c:v>237792</c:v>
                </c:pt>
                <c:pt idx="290">
                  <c:v>238869</c:v>
                </c:pt>
                <c:pt idx="291">
                  <c:v>239440</c:v>
                </c:pt>
                <c:pt idx="292">
                  <c:v>240219</c:v>
                </c:pt>
                <c:pt idx="293">
                  <c:v>241637</c:v>
                </c:pt>
                <c:pt idx="294">
                  <c:v>243073</c:v>
                </c:pt>
                <c:pt idx="295">
                  <c:v>244276</c:v>
                </c:pt>
                <c:pt idx="296">
                  <c:v>245476</c:v>
                </c:pt>
                <c:pt idx="297">
                  <c:v>246822</c:v>
                </c:pt>
                <c:pt idx="298">
                  <c:v>247597</c:v>
                </c:pt>
                <c:pt idx="299">
                  <c:v>248426</c:v>
                </c:pt>
                <c:pt idx="300">
                  <c:v>250145</c:v>
                </c:pt>
                <c:pt idx="301">
                  <c:v>252081</c:v>
                </c:pt>
                <c:pt idx="302">
                  <c:v>254121</c:v>
                </c:pt>
                <c:pt idx="303">
                  <c:v>256069</c:v>
                </c:pt>
                <c:pt idx="304">
                  <c:v>257684</c:v>
                </c:pt>
                <c:pt idx="305">
                  <c:v>258716</c:v>
                </c:pt>
                <c:pt idx="306">
                  <c:v>259813</c:v>
                </c:pt>
                <c:pt idx="307">
                  <c:v>261942</c:v>
                </c:pt>
                <c:pt idx="308">
                  <c:v>264201</c:v>
                </c:pt>
                <c:pt idx="309">
                  <c:v>265587</c:v>
                </c:pt>
                <c:pt idx="310">
                  <c:v>267137</c:v>
                </c:pt>
                <c:pt idx="311">
                  <c:v>268496</c:v>
                </c:pt>
                <c:pt idx="312">
                  <c:v>269532</c:v>
                </c:pt>
                <c:pt idx="313">
                  <c:v>270878</c:v>
                </c:pt>
                <c:pt idx="314">
                  <c:v>273425</c:v>
                </c:pt>
                <c:pt idx="315">
                  <c:v>276244</c:v>
                </c:pt>
                <c:pt idx="316">
                  <c:v>279194</c:v>
                </c:pt>
                <c:pt idx="317">
                  <c:v>281872</c:v>
                </c:pt>
                <c:pt idx="318">
                  <c:v>284217</c:v>
                </c:pt>
                <c:pt idx="319">
                  <c:v>285569</c:v>
                </c:pt>
                <c:pt idx="320">
                  <c:v>287183</c:v>
                </c:pt>
                <c:pt idx="321">
                  <c:v>289810</c:v>
                </c:pt>
                <c:pt idx="322">
                  <c:v>292987</c:v>
                </c:pt>
                <c:pt idx="323">
                  <c:v>295979</c:v>
                </c:pt>
                <c:pt idx="324">
                  <c:v>299394</c:v>
                </c:pt>
                <c:pt idx="325">
                  <c:v>301850</c:v>
                </c:pt>
                <c:pt idx="326">
                  <c:v>303476</c:v>
                </c:pt>
                <c:pt idx="327">
                  <c:v>305132</c:v>
                </c:pt>
                <c:pt idx="328">
                  <c:v>308233</c:v>
                </c:pt>
                <c:pt idx="329">
                  <c:v>311954</c:v>
                </c:pt>
                <c:pt idx="330">
                  <c:v>315419</c:v>
                </c:pt>
                <c:pt idx="331">
                  <c:v>318361</c:v>
                </c:pt>
                <c:pt idx="332">
                  <c:v>321012</c:v>
                </c:pt>
                <c:pt idx="333">
                  <c:v>322723</c:v>
                </c:pt>
                <c:pt idx="334">
                  <c:v>324661</c:v>
                </c:pt>
                <c:pt idx="335">
                  <c:v>328053</c:v>
                </c:pt>
                <c:pt idx="336">
                  <c:v>331472</c:v>
                </c:pt>
                <c:pt idx="337">
                  <c:v>334382</c:v>
                </c:pt>
                <c:pt idx="338">
                  <c:v>335782</c:v>
                </c:pt>
                <c:pt idx="339">
                  <c:v>337661</c:v>
                </c:pt>
                <c:pt idx="340">
                  <c:v>339091</c:v>
                </c:pt>
                <c:pt idx="341">
                  <c:v>341094</c:v>
                </c:pt>
                <c:pt idx="342">
                  <c:v>344723</c:v>
                </c:pt>
                <c:pt idx="343">
                  <c:v>348452</c:v>
                </c:pt>
                <c:pt idx="344">
                  <c:v>351899</c:v>
                </c:pt>
                <c:pt idx="345">
                  <c:v>354053</c:v>
                </c:pt>
                <c:pt idx="346">
                  <c:v>356556</c:v>
                </c:pt>
                <c:pt idx="347">
                  <c:v>357997</c:v>
                </c:pt>
                <c:pt idx="348">
                  <c:v>360095</c:v>
                </c:pt>
                <c:pt idx="349">
                  <c:v>363786</c:v>
                </c:pt>
                <c:pt idx="350">
                  <c:v>367715</c:v>
                </c:pt>
                <c:pt idx="351">
                  <c:v>371681</c:v>
                </c:pt>
                <c:pt idx="352">
                  <c:v>375772</c:v>
                </c:pt>
                <c:pt idx="353">
                  <c:v>379106</c:v>
                </c:pt>
                <c:pt idx="354">
                  <c:v>381105</c:v>
                </c:pt>
                <c:pt idx="355">
                  <c:v>383201</c:v>
                </c:pt>
                <c:pt idx="356">
                  <c:v>387677</c:v>
                </c:pt>
                <c:pt idx="357">
                  <c:v>391704</c:v>
                </c:pt>
                <c:pt idx="358">
                  <c:v>395677</c:v>
                </c:pt>
                <c:pt idx="359">
                  <c:v>399575</c:v>
                </c:pt>
                <c:pt idx="360">
                  <c:v>403003</c:v>
                </c:pt>
                <c:pt idx="361">
                  <c:v>404871</c:v>
                </c:pt>
                <c:pt idx="362">
                  <c:v>406385</c:v>
                </c:pt>
                <c:pt idx="363">
                  <c:v>409116</c:v>
                </c:pt>
                <c:pt idx="364">
                  <c:v>413522</c:v>
                </c:pt>
                <c:pt idx="365">
                  <c:v>417703</c:v>
                </c:pt>
                <c:pt idx="366">
                  <c:v>421536</c:v>
                </c:pt>
                <c:pt idx="367">
                  <c:v>424879</c:v>
                </c:pt>
                <c:pt idx="368">
                  <c:v>426777</c:v>
                </c:pt>
                <c:pt idx="369">
                  <c:v>428748</c:v>
                </c:pt>
                <c:pt idx="370">
                  <c:v>432781</c:v>
                </c:pt>
                <c:pt idx="371">
                  <c:v>436735</c:v>
                </c:pt>
                <c:pt idx="372">
                  <c:v>440761</c:v>
                </c:pt>
                <c:pt idx="373">
                  <c:v>444374</c:v>
                </c:pt>
                <c:pt idx="374">
                  <c:v>447144</c:v>
                </c:pt>
                <c:pt idx="375">
                  <c:v>448985</c:v>
                </c:pt>
                <c:pt idx="376">
                  <c:v>451033</c:v>
                </c:pt>
                <c:pt idx="377">
                  <c:v>454507</c:v>
                </c:pt>
                <c:pt idx="378">
                  <c:v>458388</c:v>
                </c:pt>
                <c:pt idx="379">
                  <c:v>462132</c:v>
                </c:pt>
                <c:pt idx="380">
                  <c:v>465755</c:v>
                </c:pt>
                <c:pt idx="381">
                  <c:v>468355</c:v>
                </c:pt>
                <c:pt idx="382">
                  <c:v>469722</c:v>
                </c:pt>
                <c:pt idx="383">
                  <c:v>471329</c:v>
                </c:pt>
                <c:pt idx="384">
                  <c:v>474403</c:v>
                </c:pt>
                <c:pt idx="385">
                  <c:v>477728</c:v>
                </c:pt>
                <c:pt idx="386">
                  <c:v>480907</c:v>
                </c:pt>
                <c:pt idx="387">
                  <c:v>483822</c:v>
                </c:pt>
                <c:pt idx="388">
                  <c:v>486011</c:v>
                </c:pt>
                <c:pt idx="389">
                  <c:v>487139</c:v>
                </c:pt>
                <c:pt idx="390">
                  <c:v>488090</c:v>
                </c:pt>
                <c:pt idx="391">
                  <c:v>489820</c:v>
                </c:pt>
                <c:pt idx="392">
                  <c:v>492228</c:v>
                </c:pt>
                <c:pt idx="393">
                  <c:v>494702</c:v>
                </c:pt>
                <c:pt idx="394">
                  <c:v>497354</c:v>
                </c:pt>
                <c:pt idx="395">
                  <c:v>499153</c:v>
                </c:pt>
                <c:pt idx="396">
                  <c:v>500367</c:v>
                </c:pt>
                <c:pt idx="397">
                  <c:v>501666</c:v>
                </c:pt>
                <c:pt idx="398">
                  <c:v>503937</c:v>
                </c:pt>
                <c:pt idx="399">
                  <c:v>507109</c:v>
                </c:pt>
                <c:pt idx="400">
                  <c:v>509474</c:v>
                </c:pt>
                <c:pt idx="401">
                  <c:v>511581</c:v>
                </c:pt>
                <c:pt idx="402">
                  <c:v>513088</c:v>
                </c:pt>
                <c:pt idx="403">
                  <c:v>514147</c:v>
                </c:pt>
                <c:pt idx="404">
                  <c:v>515683</c:v>
                </c:pt>
                <c:pt idx="405">
                  <c:v>517629</c:v>
                </c:pt>
                <c:pt idx="406">
                  <c:v>520123</c:v>
                </c:pt>
                <c:pt idx="407">
                  <c:v>522058</c:v>
                </c:pt>
                <c:pt idx="408">
                  <c:v>523839</c:v>
                </c:pt>
                <c:pt idx="409">
                  <c:v>525342</c:v>
                </c:pt>
                <c:pt idx="410">
                  <c:v>526028</c:v>
                </c:pt>
                <c:pt idx="411">
                  <c:v>526768</c:v>
                </c:pt>
                <c:pt idx="412">
                  <c:v>528569</c:v>
                </c:pt>
                <c:pt idx="413">
                  <c:v>530139</c:v>
                </c:pt>
                <c:pt idx="414">
                  <c:v>531703</c:v>
                </c:pt>
                <c:pt idx="415">
                  <c:v>533276</c:v>
                </c:pt>
                <c:pt idx="416">
                  <c:v>535013</c:v>
                </c:pt>
                <c:pt idx="417">
                  <c:v>535592</c:v>
                </c:pt>
                <c:pt idx="418">
                  <c:v>536339</c:v>
                </c:pt>
                <c:pt idx="419">
                  <c:v>537500</c:v>
                </c:pt>
                <c:pt idx="420">
                  <c:v>538682</c:v>
                </c:pt>
                <c:pt idx="421">
                  <c:v>540302</c:v>
                </c:pt>
                <c:pt idx="422">
                  <c:v>541399</c:v>
                </c:pt>
                <c:pt idx="423">
                  <c:v>542178</c:v>
                </c:pt>
                <c:pt idx="424">
                  <c:v>542626</c:v>
                </c:pt>
                <c:pt idx="425">
                  <c:v>543188</c:v>
                </c:pt>
                <c:pt idx="426">
                  <c:v>544036</c:v>
                </c:pt>
                <c:pt idx="427">
                  <c:v>545492</c:v>
                </c:pt>
                <c:pt idx="428">
                  <c:v>547051</c:v>
                </c:pt>
                <c:pt idx="429">
                  <c:v>548172</c:v>
                </c:pt>
                <c:pt idx="430">
                  <c:v>548913</c:v>
                </c:pt>
                <c:pt idx="431">
                  <c:v>549420</c:v>
                </c:pt>
                <c:pt idx="432">
                  <c:v>550121</c:v>
                </c:pt>
                <c:pt idx="433">
                  <c:v>550996</c:v>
                </c:pt>
                <c:pt idx="434">
                  <c:v>552072</c:v>
                </c:pt>
                <c:pt idx="435">
                  <c:v>553136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5.9234697440356456E-2</c:v>
                </c:pt>
                <c:pt idx="93">
                  <c:v>5.9529333775273453E-2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6.0097799606382916E-2</c:v>
                </c:pt>
                <c:pt idx="98">
                  <c:v>6.0883247765734928E-2</c:v>
                </c:pt>
                <c:pt idx="99">
                  <c:v>6.1269911750013874E-2</c:v>
                </c:pt>
                <c:pt idx="100">
                  <c:v>6.1059406100295179E-2</c:v>
                </c:pt>
                <c:pt idx="101">
                  <c:v>6.111365735557546E-2</c:v>
                </c:pt>
                <c:pt idx="102">
                  <c:v>6.0860248391348695E-2</c:v>
                </c:pt>
                <c:pt idx="103">
                  <c:v>6.0787393910099873E-2</c:v>
                </c:pt>
                <c:pt idx="104">
                  <c:v>6.1408031020984057E-2</c:v>
                </c:pt>
                <c:pt idx="105">
                  <c:v>6.2055920204260588E-2</c:v>
                </c:pt>
                <c:pt idx="106">
                  <c:v>6.2234067719093504E-2</c:v>
                </c:pt>
                <c:pt idx="107">
                  <c:v>6.2304105190734656E-2</c:v>
                </c:pt>
                <c:pt idx="108">
                  <c:v>6.2229056436554797E-2</c:v>
                </c:pt>
                <c:pt idx="109">
                  <c:v>6.2081130855206265E-2</c:v>
                </c:pt>
                <c:pt idx="110">
                  <c:v>6.1968220406053771E-2</c:v>
                </c:pt>
                <c:pt idx="111">
                  <c:v>6.2097056198013235E-2</c:v>
                </c:pt>
                <c:pt idx="112">
                  <c:v>6.2432891544174043E-2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6.1799768130621408E-2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6.0514276538097531E-2</c:v>
                </c:pt>
                <c:pt idx="129">
                  <c:v>6.0246745154183413E-2</c:v>
                </c:pt>
                <c:pt idx="130">
                  <c:v>5.9951587741936201E-2</c:v>
                </c:pt>
                <c:pt idx="131">
                  <c:v>5.9803331547507284E-2</c:v>
                </c:pt>
                <c:pt idx="132">
                  <c:v>5.9637385887238964E-2</c:v>
                </c:pt>
                <c:pt idx="133">
                  <c:v>5.9544517068900633E-2</c:v>
                </c:pt>
                <c:pt idx="134">
                  <c:v>5.9396535667722107E-2</c:v>
                </c:pt>
                <c:pt idx="135">
                  <c:v>5.9073796959911787E-2</c:v>
                </c:pt>
                <c:pt idx="136">
                  <c:v>5.8758587741664113E-2</c:v>
                </c:pt>
                <c:pt idx="137">
                  <c:v>5.8451574531314152E-2</c:v>
                </c:pt>
                <c:pt idx="138">
                  <c:v>5.8184445431336849E-2</c:v>
                </c:pt>
                <c:pt idx="139">
                  <c:v>5.810530867371809E-2</c:v>
                </c:pt>
                <c:pt idx="140">
                  <c:v>5.7928574034727856E-2</c:v>
                </c:pt>
                <c:pt idx="141">
                  <c:v>5.7676553567634604E-2</c:v>
                </c:pt>
                <c:pt idx="142">
                  <c:v>5.738116203198429E-2</c:v>
                </c:pt>
                <c:pt idx="143">
                  <c:v>5.7037152043140575E-2</c:v>
                </c:pt>
                <c:pt idx="144">
                  <c:v>5.6684179745732262E-2</c:v>
                </c:pt>
                <c:pt idx="145">
                  <c:v>5.6339401466632522E-2</c:v>
                </c:pt>
                <c:pt idx="146">
                  <c:v>5.6096210402447853E-2</c:v>
                </c:pt>
                <c:pt idx="147">
                  <c:v>5.5736053044537354E-2</c:v>
                </c:pt>
                <c:pt idx="148">
                  <c:v>5.5325526120100915E-2</c:v>
                </c:pt>
                <c:pt idx="149">
                  <c:v>5.4822619474327802E-2</c:v>
                </c:pt>
                <c:pt idx="150">
                  <c:v>5.4287503939803791E-2</c:v>
                </c:pt>
                <c:pt idx="151">
                  <c:v>5.3826637866066687E-2</c:v>
                </c:pt>
                <c:pt idx="152">
                  <c:v>5.3254888092754332E-2</c:v>
                </c:pt>
                <c:pt idx="153">
                  <c:v>5.2733003772448106E-2</c:v>
                </c:pt>
                <c:pt idx="154">
                  <c:v>5.2253662085636983E-2</c:v>
                </c:pt>
                <c:pt idx="155">
                  <c:v>5.1603801695604704E-2</c:v>
                </c:pt>
                <c:pt idx="156">
                  <c:v>5.0897028940488212E-2</c:v>
                </c:pt>
                <c:pt idx="157">
                  <c:v>5.0259574417300189E-2</c:v>
                </c:pt>
                <c:pt idx="158">
                  <c:v>4.958306272830159E-2</c:v>
                </c:pt>
                <c:pt idx="159">
                  <c:v>4.8942056282151196E-2</c:v>
                </c:pt>
                <c:pt idx="160">
                  <c:v>4.8292807362422002E-2</c:v>
                </c:pt>
                <c:pt idx="161">
                  <c:v>4.7625587742804086E-2</c:v>
                </c:pt>
                <c:pt idx="162">
                  <c:v>4.6905407906069209E-2</c:v>
                </c:pt>
                <c:pt idx="163">
                  <c:v>4.6283682865801014E-2</c:v>
                </c:pt>
                <c:pt idx="164">
                  <c:v>4.5648659971351944E-2</c:v>
                </c:pt>
                <c:pt idx="165">
                  <c:v>4.4961206611022785E-2</c:v>
                </c:pt>
                <c:pt idx="166">
                  <c:v>4.4430490944125413E-2</c:v>
                </c:pt>
                <c:pt idx="167">
                  <c:v>4.3920231032886212E-2</c:v>
                </c:pt>
                <c:pt idx="168">
                  <c:v>4.3332604031623395E-2</c:v>
                </c:pt>
                <c:pt idx="169">
                  <c:v>4.2789810246205658E-2</c:v>
                </c:pt>
                <c:pt idx="170">
                  <c:v>4.2130190635863173E-2</c:v>
                </c:pt>
                <c:pt idx="171">
                  <c:v>4.1576348682804881E-2</c:v>
                </c:pt>
                <c:pt idx="172">
                  <c:v>4.0984963059959315E-2</c:v>
                </c:pt>
                <c:pt idx="173">
                  <c:v>4.040049777372659E-2</c:v>
                </c:pt>
                <c:pt idx="174">
                  <c:v>3.9871259751716064E-2</c:v>
                </c:pt>
                <c:pt idx="175">
                  <c:v>3.9374143342872182E-2</c:v>
                </c:pt>
                <c:pt idx="176">
                  <c:v>3.8807363447017337E-2</c:v>
                </c:pt>
                <c:pt idx="177">
                  <c:v>3.8293113341759603E-2</c:v>
                </c:pt>
                <c:pt idx="178">
                  <c:v>3.7882635903340886E-2</c:v>
                </c:pt>
                <c:pt idx="179">
                  <c:v>3.7399528889034785E-2</c:v>
                </c:pt>
                <c:pt idx="180">
                  <c:v>3.694135633258628E-2</c:v>
                </c:pt>
                <c:pt idx="181">
                  <c:v>3.6611155167856201E-2</c:v>
                </c:pt>
                <c:pt idx="182">
                  <c:v>3.6268812142623695E-2</c:v>
                </c:pt>
                <c:pt idx="183">
                  <c:v>3.5923453198547936E-2</c:v>
                </c:pt>
                <c:pt idx="184">
                  <c:v>3.5550801660969522E-2</c:v>
                </c:pt>
                <c:pt idx="185">
                  <c:v>3.5217217965578702E-2</c:v>
                </c:pt>
                <c:pt idx="186">
                  <c:v>3.4887141085328414E-2</c:v>
                </c:pt>
                <c:pt idx="187">
                  <c:v>3.4686790912781963E-2</c:v>
                </c:pt>
                <c:pt idx="188">
                  <c:v>3.446560183878937E-2</c:v>
                </c:pt>
                <c:pt idx="189">
                  <c:v>3.4228762848536438E-2</c:v>
                </c:pt>
                <c:pt idx="190">
                  <c:v>3.3988048544701478E-2</c:v>
                </c:pt>
                <c:pt idx="191">
                  <c:v>3.3743119748129144E-2</c:v>
                </c:pt>
                <c:pt idx="192">
                  <c:v>3.356971469430111E-2</c:v>
                </c:pt>
                <c:pt idx="193">
                  <c:v>3.3334546973217825E-2</c:v>
                </c:pt>
                <c:pt idx="194">
                  <c:v>3.3135447821580219E-2</c:v>
                </c:pt>
                <c:pt idx="195">
                  <c:v>3.3007994167776965E-2</c:v>
                </c:pt>
                <c:pt idx="196">
                  <c:v>3.2925042916890364E-2</c:v>
                </c:pt>
                <c:pt idx="197">
                  <c:v>3.2778465956826007E-2</c:v>
                </c:pt>
                <c:pt idx="198">
                  <c:v>3.2634609424797574E-2</c:v>
                </c:pt>
                <c:pt idx="199">
                  <c:v>3.249638551325712E-2</c:v>
                </c:pt>
                <c:pt idx="200">
                  <c:v>3.2312743524620519E-2</c:v>
                </c:pt>
                <c:pt idx="201">
                  <c:v>3.2126064567396556E-2</c:v>
                </c:pt>
                <c:pt idx="202">
                  <c:v>3.2024570587444817E-2</c:v>
                </c:pt>
                <c:pt idx="203">
                  <c:v>3.1968370212564573E-2</c:v>
                </c:pt>
                <c:pt idx="204">
                  <c:v>3.1858182530290782E-2</c:v>
                </c:pt>
                <c:pt idx="205">
                  <c:v>3.1718644868886682E-2</c:v>
                </c:pt>
                <c:pt idx="206">
                  <c:v>3.1628342450449577E-2</c:v>
                </c:pt>
                <c:pt idx="207">
                  <c:v>3.1511570746013864E-2</c:v>
                </c:pt>
                <c:pt idx="208">
                  <c:v>3.1389331283401808E-2</c:v>
                </c:pt>
                <c:pt idx="209">
                  <c:v>3.1363688926486527E-2</c:v>
                </c:pt>
                <c:pt idx="210">
                  <c:v>3.1330171051468063E-2</c:v>
                </c:pt>
                <c:pt idx="211">
                  <c:v>3.1279826962353978E-2</c:v>
                </c:pt>
                <c:pt idx="212">
                  <c:v>3.1201251102033006E-2</c:v>
                </c:pt>
                <c:pt idx="213">
                  <c:v>3.1136166675197641E-2</c:v>
                </c:pt>
                <c:pt idx="214">
                  <c:v>3.1036015757486015E-2</c:v>
                </c:pt>
                <c:pt idx="215">
                  <c:v>3.0920337457300103E-2</c:v>
                </c:pt>
                <c:pt idx="216">
                  <c:v>3.0917739421498305E-2</c:v>
                </c:pt>
                <c:pt idx="217">
                  <c:v>3.0880227410330509E-2</c:v>
                </c:pt>
                <c:pt idx="218">
                  <c:v>3.0829486450764023E-2</c:v>
                </c:pt>
                <c:pt idx="219">
                  <c:v>3.0746558165581386E-2</c:v>
                </c:pt>
                <c:pt idx="220">
                  <c:v>3.0677609790056477E-2</c:v>
                </c:pt>
                <c:pt idx="221">
                  <c:v>3.0579083326837894E-2</c:v>
                </c:pt>
                <c:pt idx="222">
                  <c:v>3.0488828743684974E-2</c:v>
                </c:pt>
                <c:pt idx="223">
                  <c:v>3.0451214237162454E-2</c:v>
                </c:pt>
                <c:pt idx="224">
                  <c:v>3.042050009575048E-2</c:v>
                </c:pt>
                <c:pt idx="225">
                  <c:v>3.0369744201245989E-2</c:v>
                </c:pt>
                <c:pt idx="226">
                  <c:v>3.0275864314355794E-2</c:v>
                </c:pt>
                <c:pt idx="227">
                  <c:v>3.0192645346785153E-2</c:v>
                </c:pt>
                <c:pt idx="228">
                  <c:v>3.0112792768572073E-2</c:v>
                </c:pt>
                <c:pt idx="229">
                  <c:v>3.0047593644152378E-2</c:v>
                </c:pt>
                <c:pt idx="230">
                  <c:v>2.9989078248747032E-2</c:v>
                </c:pt>
                <c:pt idx="231">
                  <c:v>3.0009985099352838E-2</c:v>
                </c:pt>
                <c:pt idx="232">
                  <c:v>2.9981303679651482E-2</c:v>
                </c:pt>
                <c:pt idx="233">
                  <c:v>2.9941159035322726E-2</c:v>
                </c:pt>
                <c:pt idx="234">
                  <c:v>2.9862811233096066E-2</c:v>
                </c:pt>
                <c:pt idx="235">
                  <c:v>2.9771101437695027E-2</c:v>
                </c:pt>
                <c:pt idx="236">
                  <c:v>2.9681597162703507E-2</c:v>
                </c:pt>
                <c:pt idx="237">
                  <c:v>2.9685828731090786E-2</c:v>
                </c:pt>
                <c:pt idx="238">
                  <c:v>2.9653957045728957E-2</c:v>
                </c:pt>
                <c:pt idx="239">
                  <c:v>2.958284419257011E-2</c:v>
                </c:pt>
                <c:pt idx="240">
                  <c:v>2.9501308732490801E-2</c:v>
                </c:pt>
                <c:pt idx="241">
                  <c:v>2.9424289720081567E-2</c:v>
                </c:pt>
                <c:pt idx="242">
                  <c:v>2.9297723270355295E-2</c:v>
                </c:pt>
                <c:pt idx="243">
                  <c:v>2.9137930104929887E-2</c:v>
                </c:pt>
                <c:pt idx="244">
                  <c:v>2.9118785713778662E-2</c:v>
                </c:pt>
                <c:pt idx="245">
                  <c:v>2.9106867991175067E-2</c:v>
                </c:pt>
                <c:pt idx="246">
                  <c:v>2.904047305416468E-2</c:v>
                </c:pt>
                <c:pt idx="247">
                  <c:v>2.8973125616289612E-2</c:v>
                </c:pt>
                <c:pt idx="248">
                  <c:v>2.8900033071052492E-2</c:v>
                </c:pt>
                <c:pt idx="249">
                  <c:v>2.8792013109216596E-2</c:v>
                </c:pt>
                <c:pt idx="250">
                  <c:v>2.8708199528529869E-2</c:v>
                </c:pt>
                <c:pt idx="251">
                  <c:v>2.8654487300549019E-2</c:v>
                </c:pt>
                <c:pt idx="252">
                  <c:v>2.8627691845008109E-2</c:v>
                </c:pt>
                <c:pt idx="253">
                  <c:v>2.856712776468591E-2</c:v>
                </c:pt>
                <c:pt idx="254">
                  <c:v>2.8470052143681663E-2</c:v>
                </c:pt>
                <c:pt idx="255">
                  <c:v>2.8374919882634915E-2</c:v>
                </c:pt>
                <c:pt idx="256">
                  <c:v>2.8289762900044015E-2</c:v>
                </c:pt>
                <c:pt idx="257">
                  <c:v>2.8204574117606684E-2</c:v>
                </c:pt>
                <c:pt idx="258">
                  <c:v>2.8126512342849588E-2</c:v>
                </c:pt>
                <c:pt idx="259">
                  <c:v>2.805812551705646E-2</c:v>
                </c:pt>
                <c:pt idx="260">
                  <c:v>2.7972630422717665E-2</c:v>
                </c:pt>
                <c:pt idx="261">
                  <c:v>2.7893307525123374E-2</c:v>
                </c:pt>
                <c:pt idx="262">
                  <c:v>2.7779535932563482E-2</c:v>
                </c:pt>
                <c:pt idx="263">
                  <c:v>2.7675681518000001E-2</c:v>
                </c:pt>
                <c:pt idx="264">
                  <c:v>2.7577921690655795E-2</c:v>
                </c:pt>
                <c:pt idx="265">
                  <c:v>2.7495727450837556E-2</c:v>
                </c:pt>
                <c:pt idx="266">
                  <c:v>2.7412376714204063E-2</c:v>
                </c:pt>
                <c:pt idx="267">
                  <c:v>2.7297370018334158E-2</c:v>
                </c:pt>
                <c:pt idx="268">
                  <c:v>2.7178739109887082E-2</c:v>
                </c:pt>
                <c:pt idx="269">
                  <c:v>2.7083582313899093E-2</c:v>
                </c:pt>
                <c:pt idx="270">
                  <c:v>2.6979905535061497E-2</c:v>
                </c:pt>
                <c:pt idx="271">
                  <c:v>2.6815873967457073E-2</c:v>
                </c:pt>
                <c:pt idx="272">
                  <c:v>2.6727070339877347E-2</c:v>
                </c:pt>
                <c:pt idx="273">
                  <c:v>2.6662386934742502E-2</c:v>
                </c:pt>
                <c:pt idx="274">
                  <c:v>2.6526471878708081E-2</c:v>
                </c:pt>
                <c:pt idx="275">
                  <c:v>2.6384166635161056E-2</c:v>
                </c:pt>
                <c:pt idx="276">
                  <c:v>2.6240855015630605E-2</c:v>
                </c:pt>
                <c:pt idx="277">
                  <c:v>2.610567716654608E-2</c:v>
                </c:pt>
                <c:pt idx="278">
                  <c:v>2.5965105458826111E-2</c:v>
                </c:pt>
                <c:pt idx="279">
                  <c:v>2.5848829746208436E-2</c:v>
                </c:pt>
                <c:pt idx="280">
                  <c:v>2.5734620518280262E-2</c:v>
                </c:pt>
                <c:pt idx="281">
                  <c:v>2.5584976998619193E-2</c:v>
                </c:pt>
                <c:pt idx="282">
                  <c:v>2.5423201239785295E-2</c:v>
                </c:pt>
                <c:pt idx="283">
                  <c:v>2.5273254524365671E-2</c:v>
                </c:pt>
                <c:pt idx="284">
                  <c:v>2.5040496898590718E-2</c:v>
                </c:pt>
                <c:pt idx="285">
                  <c:v>2.4873423018460589E-2</c:v>
                </c:pt>
                <c:pt idx="286">
                  <c:v>2.4706407881821605E-2</c:v>
                </c:pt>
                <c:pt idx="287">
                  <c:v>2.4553869203110593E-2</c:v>
                </c:pt>
                <c:pt idx="288">
                  <c:v>2.4345247865948258E-2</c:v>
                </c:pt>
                <c:pt idx="289">
                  <c:v>2.4153960778458168E-2</c:v>
                </c:pt>
                <c:pt idx="290">
                  <c:v>2.3953596393798893E-2</c:v>
                </c:pt>
                <c:pt idx="291">
                  <c:v>2.3736608504177303E-2</c:v>
                </c:pt>
                <c:pt idx="292">
                  <c:v>2.3532554645675954E-2</c:v>
                </c:pt>
                <c:pt idx="293">
                  <c:v>2.335008496931229E-2</c:v>
                </c:pt>
                <c:pt idx="294">
                  <c:v>2.3160688430032089E-2</c:v>
                </c:pt>
                <c:pt idx="295">
                  <c:v>2.2915409814781584E-2</c:v>
                </c:pt>
                <c:pt idx="296">
                  <c:v>2.264478164329552E-2</c:v>
                </c:pt>
                <c:pt idx="297">
                  <c:v>2.2421944657798312E-2</c:v>
                </c:pt>
                <c:pt idx="298">
                  <c:v>2.2217414572288052E-2</c:v>
                </c:pt>
                <c:pt idx="299">
                  <c:v>2.1970567826674961E-2</c:v>
                </c:pt>
                <c:pt idx="300">
                  <c:v>2.1806463873686486E-2</c:v>
                </c:pt>
                <c:pt idx="301">
                  <c:v>2.1648412556235581E-2</c:v>
                </c:pt>
                <c:pt idx="302">
                  <c:v>2.1470427880151684E-2</c:v>
                </c:pt>
                <c:pt idx="303">
                  <c:v>2.1278510506757432E-2</c:v>
                </c:pt>
                <c:pt idx="304">
                  <c:v>2.1098408612877314E-2</c:v>
                </c:pt>
                <c:pt idx="305">
                  <c:v>2.0931357887013419E-2</c:v>
                </c:pt>
                <c:pt idx="306">
                  <c:v>2.0727564949702269E-2</c:v>
                </c:pt>
                <c:pt idx="307">
                  <c:v>2.0608838050891184E-2</c:v>
                </c:pt>
                <c:pt idx="308">
                  <c:v>2.0491078232267278E-2</c:v>
                </c:pt>
                <c:pt idx="309">
                  <c:v>2.0420677316899213E-2</c:v>
                </c:pt>
                <c:pt idx="310">
                  <c:v>2.0216248328001226E-2</c:v>
                </c:pt>
                <c:pt idx="311">
                  <c:v>2.0082718096144921E-2</c:v>
                </c:pt>
                <c:pt idx="312">
                  <c:v>1.9950939100234349E-2</c:v>
                </c:pt>
                <c:pt idx="313">
                  <c:v>1.9815059058646074E-2</c:v>
                </c:pt>
                <c:pt idx="314">
                  <c:v>1.9729730295290401E-2</c:v>
                </c:pt>
                <c:pt idx="315">
                  <c:v>1.9645998792980512E-2</c:v>
                </c:pt>
                <c:pt idx="316">
                  <c:v>1.9544978638671384E-2</c:v>
                </c:pt>
                <c:pt idx="317">
                  <c:v>1.9416045914865235E-2</c:v>
                </c:pt>
                <c:pt idx="318">
                  <c:v>1.9291152942610624E-2</c:v>
                </c:pt>
                <c:pt idx="319">
                  <c:v>1.9147669906076383E-2</c:v>
                </c:pt>
                <c:pt idx="320">
                  <c:v>1.9007544893256588E-2</c:v>
                </c:pt>
                <c:pt idx="321">
                  <c:v>1.8900588487147488E-2</c:v>
                </c:pt>
                <c:pt idx="322">
                  <c:v>1.8834437307468796E-2</c:v>
                </c:pt>
                <c:pt idx="323">
                  <c:v>1.8747756127087387E-2</c:v>
                </c:pt>
                <c:pt idx="324">
                  <c:v>1.8680121282213247E-2</c:v>
                </c:pt>
                <c:pt idx="325">
                  <c:v>1.8581108740329481E-2</c:v>
                </c:pt>
                <c:pt idx="326">
                  <c:v>1.8467823494986123E-2</c:v>
                </c:pt>
                <c:pt idx="327">
                  <c:v>1.8352134329068279E-2</c:v>
                </c:pt>
                <c:pt idx="328">
                  <c:v>1.8307442538781547E-2</c:v>
                </c:pt>
                <c:pt idx="329">
                  <c:v>1.8260877302292759E-2</c:v>
                </c:pt>
                <c:pt idx="330">
                  <c:v>1.820820678843494E-2</c:v>
                </c:pt>
                <c:pt idx="331">
                  <c:v>1.8114564072871348E-2</c:v>
                </c:pt>
                <c:pt idx="332">
                  <c:v>1.8068124752979694E-2</c:v>
                </c:pt>
                <c:pt idx="333">
                  <c:v>1.7974437014698332E-2</c:v>
                </c:pt>
                <c:pt idx="334">
                  <c:v>1.7884125917828352E-2</c:v>
                </c:pt>
                <c:pt idx="335">
                  <c:v>1.7876002651759908E-2</c:v>
                </c:pt>
                <c:pt idx="336">
                  <c:v>1.7839117714109561E-2</c:v>
                </c:pt>
                <c:pt idx="337">
                  <c:v>1.7809592952731147E-2</c:v>
                </c:pt>
                <c:pt idx="338">
                  <c:v>1.7791628934257678E-2</c:v>
                </c:pt>
                <c:pt idx="339">
                  <c:v>1.7679233391839837E-2</c:v>
                </c:pt>
                <c:pt idx="340">
                  <c:v>1.7610614969544667E-2</c:v>
                </c:pt>
                <c:pt idx="341">
                  <c:v>1.7555448993781267E-2</c:v>
                </c:pt>
                <c:pt idx="342">
                  <c:v>1.7561258058179464E-2</c:v>
                </c:pt>
                <c:pt idx="343">
                  <c:v>1.7542403211371582E-2</c:v>
                </c:pt>
                <c:pt idx="344">
                  <c:v>1.7508229986056067E-2</c:v>
                </c:pt>
                <c:pt idx="345">
                  <c:v>1.7481780810791259E-2</c:v>
                </c:pt>
                <c:pt idx="346">
                  <c:v>1.734813026988332E-2</c:v>
                </c:pt>
                <c:pt idx="347">
                  <c:v>1.7243124896564467E-2</c:v>
                </c:pt>
                <c:pt idx="348">
                  <c:v>1.7191596100255942E-2</c:v>
                </c:pt>
                <c:pt idx="349">
                  <c:v>1.7175040033358062E-2</c:v>
                </c:pt>
                <c:pt idx="350">
                  <c:v>1.7153678467250501E-2</c:v>
                </c:pt>
                <c:pt idx="351">
                  <c:v>1.7116505626515701E-2</c:v>
                </c:pt>
                <c:pt idx="352">
                  <c:v>1.7074306347785007E-2</c:v>
                </c:pt>
                <c:pt idx="353">
                  <c:v>1.7022664931229479E-2</c:v>
                </c:pt>
                <c:pt idx="354">
                  <c:v>1.6950129512679272E-2</c:v>
                </c:pt>
                <c:pt idx="355">
                  <c:v>1.6881937981507895E-2</c:v>
                </c:pt>
                <c:pt idx="356">
                  <c:v>1.6910089126298468E-2</c:v>
                </c:pt>
                <c:pt idx="357">
                  <c:v>1.6915781429434142E-2</c:v>
                </c:pt>
                <c:pt idx="358">
                  <c:v>1.6915183698372558E-2</c:v>
                </c:pt>
                <c:pt idx="359">
                  <c:v>1.6906387671815144E-2</c:v>
                </c:pt>
                <c:pt idx="360">
                  <c:v>1.6907168296518144E-2</c:v>
                </c:pt>
                <c:pt idx="361">
                  <c:v>1.6859798547413284E-2</c:v>
                </c:pt>
                <c:pt idx="362">
                  <c:v>1.6822390600440353E-2</c:v>
                </c:pt>
                <c:pt idx="363">
                  <c:v>1.6812474557281284E-2</c:v>
                </c:pt>
                <c:pt idx="364">
                  <c:v>1.6866543953282281E-2</c:v>
                </c:pt>
                <c:pt idx="365">
                  <c:v>1.6903460445741494E-2</c:v>
                </c:pt>
                <c:pt idx="366">
                  <c:v>1.692791388648255E-2</c:v>
                </c:pt>
                <c:pt idx="367">
                  <c:v>1.694606859496587E-2</c:v>
                </c:pt>
                <c:pt idx="368">
                  <c:v>1.6933258179684565E-2</c:v>
                </c:pt>
                <c:pt idx="369">
                  <c:v>1.6909517391248619E-2</c:v>
                </c:pt>
                <c:pt idx="370">
                  <c:v>1.6969845401764026E-2</c:v>
                </c:pt>
                <c:pt idx="371">
                  <c:v>1.702257643389584E-2</c:v>
                </c:pt>
                <c:pt idx="372">
                  <c:v>1.7066899842004917E-2</c:v>
                </c:pt>
                <c:pt idx="373">
                  <c:v>1.70965425221161E-2</c:v>
                </c:pt>
                <c:pt idx="374">
                  <c:v>1.7109444942108153E-2</c:v>
                </c:pt>
                <c:pt idx="375">
                  <c:v>1.7106582791063848E-2</c:v>
                </c:pt>
                <c:pt idx="376">
                  <c:v>1.7096554807279066E-2</c:v>
                </c:pt>
                <c:pt idx="377">
                  <c:v>1.7153261407488529E-2</c:v>
                </c:pt>
                <c:pt idx="378">
                  <c:v>1.7220687154962066E-2</c:v>
                </c:pt>
                <c:pt idx="379">
                  <c:v>1.7280864568237152E-2</c:v>
                </c:pt>
                <c:pt idx="380">
                  <c:v>1.7329256657841956E-2</c:v>
                </c:pt>
                <c:pt idx="381">
                  <c:v>1.7358840976256576E-2</c:v>
                </c:pt>
                <c:pt idx="382">
                  <c:v>1.7351863876736831E-2</c:v>
                </c:pt>
                <c:pt idx="383">
                  <c:v>1.73533399792082E-2</c:v>
                </c:pt>
                <c:pt idx="384">
                  <c:v>1.7405241916473784E-2</c:v>
                </c:pt>
                <c:pt idx="385">
                  <c:v>1.7466249465796987E-2</c:v>
                </c:pt>
                <c:pt idx="386">
                  <c:v>1.7514767512964709E-2</c:v>
                </c:pt>
                <c:pt idx="387">
                  <c:v>1.7557234872134311E-2</c:v>
                </c:pt>
                <c:pt idx="388">
                  <c:v>1.7581098214980131E-2</c:v>
                </c:pt>
                <c:pt idx="389">
                  <c:v>1.7580559414014797E-2</c:v>
                </c:pt>
                <c:pt idx="390">
                  <c:v>1.7580502322809777E-2</c:v>
                </c:pt>
                <c:pt idx="391">
                  <c:v>1.7603054253179588E-2</c:v>
                </c:pt>
                <c:pt idx="392">
                  <c:v>1.764512938607261E-2</c:v>
                </c:pt>
                <c:pt idx="393">
                  <c:v>1.7689684356088795E-2</c:v>
                </c:pt>
                <c:pt idx="394">
                  <c:v>1.7734040383438711E-2</c:v>
                </c:pt>
                <c:pt idx="395">
                  <c:v>1.7752915822876223E-2</c:v>
                </c:pt>
                <c:pt idx="396">
                  <c:v>1.7760045114341559E-2</c:v>
                </c:pt>
                <c:pt idx="397">
                  <c:v>1.7770698457390332E-2</c:v>
                </c:pt>
                <c:pt idx="398">
                  <c:v>1.7805572547752196E-2</c:v>
                </c:pt>
                <c:pt idx="399">
                  <c:v>1.7870478018521607E-2</c:v>
                </c:pt>
                <c:pt idx="400">
                  <c:v>1.790492669974485E-2</c:v>
                </c:pt>
                <c:pt idx="401">
                  <c:v>1.7930471907872364E-2</c:v>
                </c:pt>
                <c:pt idx="402">
                  <c:v>1.7942776068008315E-2</c:v>
                </c:pt>
                <c:pt idx="403">
                  <c:v>1.794767716291629E-2</c:v>
                </c:pt>
                <c:pt idx="404">
                  <c:v>1.7964367649959952E-2</c:v>
                </c:pt>
                <c:pt idx="405">
                  <c:v>1.799639264857952E-2</c:v>
                </c:pt>
                <c:pt idx="406">
                  <c:v>1.8040965436516388E-2</c:v>
                </c:pt>
                <c:pt idx="407">
                  <c:v>1.8065447721236402E-2</c:v>
                </c:pt>
                <c:pt idx="408">
                  <c:v>1.8085495559543873E-2</c:v>
                </c:pt>
                <c:pt idx="409">
                  <c:v>1.8101020842832338E-2</c:v>
                </c:pt>
                <c:pt idx="410">
                  <c:v>1.8099127775139324E-2</c:v>
                </c:pt>
                <c:pt idx="411">
                  <c:v>1.8096562914523381E-2</c:v>
                </c:pt>
                <c:pt idx="412">
                  <c:v>1.8122513386880514E-2</c:v>
                </c:pt>
                <c:pt idx="413">
                  <c:v>1.8140329713621159E-2</c:v>
                </c:pt>
                <c:pt idx="414">
                  <c:v>1.8155043469593957E-2</c:v>
                </c:pt>
                <c:pt idx="415">
                  <c:v>1.8170710760274197E-2</c:v>
                </c:pt>
                <c:pt idx="416">
                  <c:v>1.8196960405974866E-2</c:v>
                </c:pt>
                <c:pt idx="417">
                  <c:v>1.8193009106151476E-2</c:v>
                </c:pt>
                <c:pt idx="418">
                  <c:v>1.8183396203258838E-2</c:v>
                </c:pt>
                <c:pt idx="419">
                  <c:v>1.8189492070870457E-2</c:v>
                </c:pt>
                <c:pt idx="420">
                  <c:v>1.8193094795776955E-2</c:v>
                </c:pt>
                <c:pt idx="421">
                  <c:v>1.8210584014267232E-2</c:v>
                </c:pt>
                <c:pt idx="422">
                  <c:v>1.8209741018593715E-2</c:v>
                </c:pt>
                <c:pt idx="423">
                  <c:v>1.8202046279052989E-2</c:v>
                </c:pt>
                <c:pt idx="424">
                  <c:v>1.8196462818704948E-2</c:v>
                </c:pt>
                <c:pt idx="425">
                  <c:v>1.8183860228906782E-2</c:v>
                </c:pt>
                <c:pt idx="426">
                  <c:v>1.8179635797771886E-2</c:v>
                </c:pt>
                <c:pt idx="427">
                  <c:v>1.8175480221222329E-2</c:v>
                </c:pt>
                <c:pt idx="428">
                  <c:v>1.81865534378341E-2</c:v>
                </c:pt>
                <c:pt idx="429">
                  <c:v>1.8177104710842936E-2</c:v>
                </c:pt>
                <c:pt idx="430">
                  <c:v>1.8164289977401233E-2</c:v>
                </c:pt>
                <c:pt idx="431">
                  <c:v>1.8154817351144013E-2</c:v>
                </c:pt>
                <c:pt idx="432">
                  <c:v>1.8136378713220797E-2</c:v>
                </c:pt>
                <c:pt idx="433">
                  <c:v>1.812862474365988E-2</c:v>
                </c:pt>
                <c:pt idx="434">
                  <c:v>1.8124056777365481E-2</c:v>
                </c:pt>
                <c:pt idx="435">
                  <c:v>1.8111996234154958E-2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7.2069812856099452E-2</c:v>
                </c:pt>
                <c:pt idx="93">
                  <c:v>7.2320656878881923E-2</c:v>
                </c:pt>
                <c:pt idx="94">
                  <c:v>7.2209736124062424E-2</c:v>
                </c:pt>
                <c:pt idx="95">
                  <c:v>7.1809414013604259E-2</c:v>
                </c:pt>
                <c:pt idx="96">
                  <c:v>7.1712697126136746E-2</c:v>
                </c:pt>
                <c:pt idx="97">
                  <c:v>7.2085811388962542E-2</c:v>
                </c:pt>
                <c:pt idx="98">
                  <c:v>7.2449811861942617E-2</c:v>
                </c:pt>
                <c:pt idx="99">
                  <c:v>7.2387119985608928E-2</c:v>
                </c:pt>
                <c:pt idx="100">
                  <c:v>7.2015915985637377E-2</c:v>
                </c:pt>
                <c:pt idx="101">
                  <c:v>7.1955553647510925E-2</c:v>
                </c:pt>
                <c:pt idx="102">
                  <c:v>7.1392104751593827E-2</c:v>
                </c:pt>
                <c:pt idx="103">
                  <c:v>7.1021592945515896E-2</c:v>
                </c:pt>
                <c:pt idx="104">
                  <c:v>7.1051365089642576E-2</c:v>
                </c:pt>
                <c:pt idx="105">
                  <c:v>7.1079588640775959E-2</c:v>
                </c:pt>
                <c:pt idx="106">
                  <c:v>7.0821278061693638E-2</c:v>
                </c:pt>
                <c:pt idx="107">
                  <c:v>7.0607742050114788E-2</c:v>
                </c:pt>
                <c:pt idx="108">
                  <c:v>7.016342883674237E-2</c:v>
                </c:pt>
                <c:pt idx="109">
                  <c:v>6.9749068755676616E-2</c:v>
                </c:pt>
                <c:pt idx="110">
                  <c:v>6.9305412845942632E-2</c:v>
                </c:pt>
                <c:pt idx="111">
                  <c:v>6.9218882247638738E-2</c:v>
                </c:pt>
                <c:pt idx="112">
                  <c:v>6.9049245777226875E-2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6.5429189734846613E-2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6.1953416521000781E-2</c:v>
                </c:pt>
                <c:pt idx="129">
                  <c:v>6.1224657581998951E-2</c:v>
                </c:pt>
                <c:pt idx="130">
                  <c:v>6.0606599282547559E-2</c:v>
                </c:pt>
                <c:pt idx="131">
                  <c:v>6.0170035686010842E-2</c:v>
                </c:pt>
                <c:pt idx="132">
                  <c:v>5.9754568301249297E-2</c:v>
                </c:pt>
                <c:pt idx="133">
                  <c:v>5.954102353316483E-2</c:v>
                </c:pt>
                <c:pt idx="134">
                  <c:v>5.9125416716846346E-2</c:v>
                </c:pt>
                <c:pt idx="135">
                  <c:v>5.865714461803042E-2</c:v>
                </c:pt>
                <c:pt idx="136">
                  <c:v>5.8068104806567135E-2</c:v>
                </c:pt>
                <c:pt idx="137">
                  <c:v>5.752921335893052E-2</c:v>
                </c:pt>
                <c:pt idx="138">
                  <c:v>5.7221497127488953E-2</c:v>
                </c:pt>
                <c:pt idx="139">
                  <c:v>5.6893408979338478E-2</c:v>
                </c:pt>
                <c:pt idx="140">
                  <c:v>5.6535373219405598E-2</c:v>
                </c:pt>
                <c:pt idx="141">
                  <c:v>5.611535329550011E-2</c:v>
                </c:pt>
                <c:pt idx="142">
                  <c:v>5.5721494645368366E-2</c:v>
                </c:pt>
                <c:pt idx="143">
                  <c:v>5.5282156293584572E-2</c:v>
                </c:pt>
                <c:pt idx="144">
                  <c:v>5.4788237562357289E-2</c:v>
                </c:pt>
                <c:pt idx="145">
                  <c:v>5.4397852068689051E-2</c:v>
                </c:pt>
                <c:pt idx="146">
                  <c:v>5.4273405618398857E-2</c:v>
                </c:pt>
                <c:pt idx="147">
                  <c:v>5.3954822401685511E-2</c:v>
                </c:pt>
                <c:pt idx="148">
                  <c:v>5.3636514511850301E-2</c:v>
                </c:pt>
                <c:pt idx="149">
                  <c:v>5.3222234885165469E-2</c:v>
                </c:pt>
                <c:pt idx="150">
                  <c:v>5.273776681741206E-2</c:v>
                </c:pt>
                <c:pt idx="151">
                  <c:v>5.2432826672079491E-2</c:v>
                </c:pt>
                <c:pt idx="152">
                  <c:v>5.2020450980163155E-2</c:v>
                </c:pt>
                <c:pt idx="153">
                  <c:v>5.1646121255790906E-2</c:v>
                </c:pt>
                <c:pt idx="154">
                  <c:v>5.1250238037658435E-2</c:v>
                </c:pt>
                <c:pt idx="155">
                  <c:v>5.0785765814051004E-2</c:v>
                </c:pt>
                <c:pt idx="156">
                  <c:v>5.0276353472876893E-2</c:v>
                </c:pt>
                <c:pt idx="157">
                  <c:v>4.9825359325408554E-2</c:v>
                </c:pt>
                <c:pt idx="158">
                  <c:v>4.9331852081955688E-2</c:v>
                </c:pt>
                <c:pt idx="159">
                  <c:v>4.8944004811135318E-2</c:v>
                </c:pt>
                <c:pt idx="160">
                  <c:v>4.8594680596534226E-2</c:v>
                </c:pt>
                <c:pt idx="161">
                  <c:v>4.8067476970108755E-2</c:v>
                </c:pt>
                <c:pt idx="162">
                  <c:v>4.7606938185625301E-2</c:v>
                </c:pt>
                <c:pt idx="163">
                  <c:v>4.718633614158959E-2</c:v>
                </c:pt>
                <c:pt idx="164">
                  <c:v>4.676543638036109E-2</c:v>
                </c:pt>
                <c:pt idx="165">
                  <c:v>4.6319152139548264E-2</c:v>
                </c:pt>
                <c:pt idx="166">
                  <c:v>4.5996626395198179E-2</c:v>
                </c:pt>
                <c:pt idx="167">
                  <c:v>4.5679755950282903E-2</c:v>
                </c:pt>
                <c:pt idx="168">
                  <c:v>4.5307467530231793E-2</c:v>
                </c:pt>
                <c:pt idx="169">
                  <c:v>4.4910243518872295E-2</c:v>
                </c:pt>
                <c:pt idx="170">
                  <c:v>4.4497632931190974E-2</c:v>
                </c:pt>
                <c:pt idx="171">
                  <c:v>4.4119093482994948E-2</c:v>
                </c:pt>
                <c:pt idx="172">
                  <c:v>4.3771107351297987E-2</c:v>
                </c:pt>
                <c:pt idx="173">
                  <c:v>4.3430335719061297E-2</c:v>
                </c:pt>
                <c:pt idx="174">
                  <c:v>4.3126522122691302E-2</c:v>
                </c:pt>
                <c:pt idx="175">
                  <c:v>4.2792066304793298E-2</c:v>
                </c:pt>
                <c:pt idx="176">
                  <c:v>4.2432055980114458E-2</c:v>
                </c:pt>
                <c:pt idx="177">
                  <c:v>4.2173906518722437E-2</c:v>
                </c:pt>
                <c:pt idx="178">
                  <c:v>4.1869618575734888E-2</c:v>
                </c:pt>
                <c:pt idx="179">
                  <c:v>4.1534409256667869E-2</c:v>
                </c:pt>
                <c:pt idx="180">
                  <c:v>4.123622584266922E-2</c:v>
                </c:pt>
                <c:pt idx="181">
                  <c:v>4.1004834462016602E-2</c:v>
                </c:pt>
                <c:pt idx="182">
                  <c:v>4.0707887319782074E-2</c:v>
                </c:pt>
                <c:pt idx="183">
                  <c:v>4.0604177599989584E-2</c:v>
                </c:pt>
                <c:pt idx="184">
                  <c:v>4.0263103308628645E-2</c:v>
                </c:pt>
                <c:pt idx="185">
                  <c:v>3.9971873341048389E-2</c:v>
                </c:pt>
                <c:pt idx="186">
                  <c:v>3.9676678253670453E-2</c:v>
                </c:pt>
                <c:pt idx="187">
                  <c:v>3.9446091798948521E-2</c:v>
                </c:pt>
                <c:pt idx="188">
                  <c:v>3.9225354683152185E-2</c:v>
                </c:pt>
                <c:pt idx="189">
                  <c:v>3.8942239829807261E-2</c:v>
                </c:pt>
                <c:pt idx="190">
                  <c:v>3.8661125581417384E-2</c:v>
                </c:pt>
                <c:pt idx="191">
                  <c:v>3.837219779704093E-2</c:v>
                </c:pt>
                <c:pt idx="192">
                  <c:v>3.8144941657566475E-2</c:v>
                </c:pt>
                <c:pt idx="193">
                  <c:v>3.7897029437267124E-2</c:v>
                </c:pt>
                <c:pt idx="194">
                  <c:v>3.7725047190555569E-2</c:v>
                </c:pt>
                <c:pt idx="195">
                  <c:v>3.7555810968053029E-2</c:v>
                </c:pt>
                <c:pt idx="196">
                  <c:v>3.737638455357107E-2</c:v>
                </c:pt>
                <c:pt idx="197">
                  <c:v>3.7157947577909356E-2</c:v>
                </c:pt>
                <c:pt idx="198">
                  <c:v>3.6940381609770707E-2</c:v>
                </c:pt>
                <c:pt idx="199">
                  <c:v>3.6729949608260495E-2</c:v>
                </c:pt>
                <c:pt idx="200">
                  <c:v>3.6546629574235524E-2</c:v>
                </c:pt>
                <c:pt idx="201">
                  <c:v>3.6399737612748721E-2</c:v>
                </c:pt>
                <c:pt idx="202">
                  <c:v>3.6243815681706266E-2</c:v>
                </c:pt>
                <c:pt idx="203">
                  <c:v>3.607561114696585E-2</c:v>
                </c:pt>
                <c:pt idx="204">
                  <c:v>3.5873550755049999E-2</c:v>
                </c:pt>
                <c:pt idx="205">
                  <c:v>3.5838138850266231E-2</c:v>
                </c:pt>
                <c:pt idx="206">
                  <c:v>3.5674407216906567E-2</c:v>
                </c:pt>
                <c:pt idx="207">
                  <c:v>3.5517892097334025E-2</c:v>
                </c:pt>
                <c:pt idx="208">
                  <c:v>3.5371707539524323E-2</c:v>
                </c:pt>
                <c:pt idx="209">
                  <c:v>3.5268578809356146E-2</c:v>
                </c:pt>
                <c:pt idx="210">
                  <c:v>3.5127150066153821E-2</c:v>
                </c:pt>
                <c:pt idx="211">
                  <c:v>3.4972875539860733E-2</c:v>
                </c:pt>
                <c:pt idx="212">
                  <c:v>3.481172261611274E-2</c:v>
                </c:pt>
                <c:pt idx="213">
                  <c:v>3.4655273678860031E-2</c:v>
                </c:pt>
                <c:pt idx="214">
                  <c:v>3.4516975488614085E-2</c:v>
                </c:pt>
                <c:pt idx="215">
                  <c:v>3.4378839424122468E-2</c:v>
                </c:pt>
                <c:pt idx="216">
                  <c:v>3.4290503991776314E-2</c:v>
                </c:pt>
                <c:pt idx="217">
                  <c:v>3.4145589212643268E-2</c:v>
                </c:pt>
                <c:pt idx="218">
                  <c:v>3.3989559761057032E-2</c:v>
                </c:pt>
                <c:pt idx="219">
                  <c:v>3.3822414067169203E-2</c:v>
                </c:pt>
                <c:pt idx="220">
                  <c:v>3.3678549998872841E-2</c:v>
                </c:pt>
                <c:pt idx="221">
                  <c:v>3.3544387401067417E-2</c:v>
                </c:pt>
                <c:pt idx="222">
                  <c:v>3.3362097728650571E-2</c:v>
                </c:pt>
                <c:pt idx="223">
                  <c:v>3.3268262540758507E-2</c:v>
                </c:pt>
                <c:pt idx="224">
                  <c:v>3.3140022103789232E-2</c:v>
                </c:pt>
                <c:pt idx="225">
                  <c:v>3.3001586125040248E-2</c:v>
                </c:pt>
                <c:pt idx="226">
                  <c:v>3.2832743289035786E-2</c:v>
                </c:pt>
                <c:pt idx="227">
                  <c:v>3.2687784919604848E-2</c:v>
                </c:pt>
                <c:pt idx="228">
                  <c:v>3.2550823340866404E-2</c:v>
                </c:pt>
                <c:pt idx="229">
                  <c:v>3.2634718120355309E-2</c:v>
                </c:pt>
                <c:pt idx="230">
                  <c:v>3.2526204372370145E-2</c:v>
                </c:pt>
                <c:pt idx="231">
                  <c:v>3.2412650589990252E-2</c:v>
                </c:pt>
                <c:pt idx="232">
                  <c:v>3.2273163313234127E-2</c:v>
                </c:pt>
                <c:pt idx="233">
                  <c:v>3.2114561620586055E-2</c:v>
                </c:pt>
                <c:pt idx="234">
                  <c:v>3.1965163548051172E-2</c:v>
                </c:pt>
                <c:pt idx="235">
                  <c:v>3.1825697938209684E-2</c:v>
                </c:pt>
                <c:pt idx="236">
                  <c:v>3.1691015330441309E-2</c:v>
                </c:pt>
                <c:pt idx="237">
                  <c:v>3.1602516867954733E-2</c:v>
                </c:pt>
                <c:pt idx="238">
                  <c:v>3.1473651629660454E-2</c:v>
                </c:pt>
                <c:pt idx="239">
                  <c:v>3.1326703208026697E-2</c:v>
                </c:pt>
                <c:pt idx="240">
                  <c:v>3.117840745630714E-2</c:v>
                </c:pt>
                <c:pt idx="241">
                  <c:v>3.1053880983364951E-2</c:v>
                </c:pt>
                <c:pt idx="242">
                  <c:v>3.0922399100407005E-2</c:v>
                </c:pt>
                <c:pt idx="243">
                  <c:v>3.0780916919659295E-2</c:v>
                </c:pt>
                <c:pt idx="244">
                  <c:v>3.0692790180673734E-2</c:v>
                </c:pt>
                <c:pt idx="245">
                  <c:v>3.0603233125292308E-2</c:v>
                </c:pt>
                <c:pt idx="246">
                  <c:v>3.0474937569214315E-2</c:v>
                </c:pt>
                <c:pt idx="247">
                  <c:v>3.0346259311648228E-2</c:v>
                </c:pt>
                <c:pt idx="248">
                  <c:v>3.024297798494513E-2</c:v>
                </c:pt>
                <c:pt idx="249">
                  <c:v>3.0124544439492088E-2</c:v>
                </c:pt>
                <c:pt idx="250">
                  <c:v>3.0013701146713066E-2</c:v>
                </c:pt>
                <c:pt idx="251">
                  <c:v>2.9937881028103103E-2</c:v>
                </c:pt>
                <c:pt idx="252">
                  <c:v>2.9840129820632024E-2</c:v>
                </c:pt>
                <c:pt idx="253">
                  <c:v>2.9817116256064747E-2</c:v>
                </c:pt>
                <c:pt idx="254">
                  <c:v>2.9703182503233987E-2</c:v>
                </c:pt>
                <c:pt idx="255">
                  <c:v>2.9574275985586273E-2</c:v>
                </c:pt>
                <c:pt idx="256">
                  <c:v>2.9463776142775611E-2</c:v>
                </c:pt>
                <c:pt idx="257">
                  <c:v>2.940964377897114E-2</c:v>
                </c:pt>
                <c:pt idx="258">
                  <c:v>2.9302987356478502E-2</c:v>
                </c:pt>
                <c:pt idx="259">
                  <c:v>2.917984652752521E-2</c:v>
                </c:pt>
                <c:pt idx="260">
                  <c:v>2.9063289465937749E-2</c:v>
                </c:pt>
                <c:pt idx="261">
                  <c:v>2.8945801978830645E-2</c:v>
                </c:pt>
                <c:pt idx="262">
                  <c:v>2.8799391913773245E-2</c:v>
                </c:pt>
                <c:pt idx="263">
                  <c:v>2.8686628616561027E-2</c:v>
                </c:pt>
                <c:pt idx="264">
                  <c:v>2.8570844305137781E-2</c:v>
                </c:pt>
                <c:pt idx="265">
                  <c:v>2.8470221636966022E-2</c:v>
                </c:pt>
                <c:pt idx="266">
                  <c:v>2.8345195342753874E-2</c:v>
                </c:pt>
                <c:pt idx="267">
                  <c:v>2.8206337124241195E-2</c:v>
                </c:pt>
                <c:pt idx="268">
                  <c:v>2.8068300205292995E-2</c:v>
                </c:pt>
                <c:pt idx="269">
                  <c:v>2.7946143458371077E-2</c:v>
                </c:pt>
                <c:pt idx="270">
                  <c:v>2.7813664915676113E-2</c:v>
                </c:pt>
                <c:pt idx="271">
                  <c:v>2.7667011543777896E-2</c:v>
                </c:pt>
                <c:pt idx="272">
                  <c:v>2.7563864899638597E-2</c:v>
                </c:pt>
                <c:pt idx="273">
                  <c:v>2.7428076027435487E-2</c:v>
                </c:pt>
                <c:pt idx="274">
                  <c:v>2.7259077733115641E-2</c:v>
                </c:pt>
                <c:pt idx="275">
                  <c:v>2.7103431846447212E-2</c:v>
                </c:pt>
                <c:pt idx="276">
                  <c:v>2.6949735241968316E-2</c:v>
                </c:pt>
                <c:pt idx="277">
                  <c:v>2.6821862700703001E-2</c:v>
                </c:pt>
                <c:pt idx="278">
                  <c:v>2.6648772072935294E-2</c:v>
                </c:pt>
                <c:pt idx="279">
                  <c:v>2.6531651113255922E-2</c:v>
                </c:pt>
                <c:pt idx="280">
                  <c:v>2.6387644400983266E-2</c:v>
                </c:pt>
                <c:pt idx="281">
                  <c:v>2.6222394367143732E-2</c:v>
                </c:pt>
                <c:pt idx="282">
                  <c:v>2.6061184460431503E-2</c:v>
                </c:pt>
                <c:pt idx="283">
                  <c:v>2.5934445416190902E-2</c:v>
                </c:pt>
                <c:pt idx="284">
                  <c:v>2.5784318730940399E-2</c:v>
                </c:pt>
                <c:pt idx="285">
                  <c:v>2.5605938254479328E-2</c:v>
                </c:pt>
                <c:pt idx="286">
                  <c:v>2.5504712989375095E-2</c:v>
                </c:pt>
                <c:pt idx="287">
                  <c:v>2.5446938616050508E-2</c:v>
                </c:pt>
                <c:pt idx="288">
                  <c:v>2.5299718820778073E-2</c:v>
                </c:pt>
                <c:pt idx="289">
                  <c:v>2.5165064397670991E-2</c:v>
                </c:pt>
                <c:pt idx="290">
                  <c:v>2.501681740324033E-2</c:v>
                </c:pt>
                <c:pt idx="291">
                  <c:v>2.4893490914833942E-2</c:v>
                </c:pt>
                <c:pt idx="292">
                  <c:v>2.4790498422610351E-2</c:v>
                </c:pt>
                <c:pt idx="293">
                  <c:v>2.4715513950599819E-2</c:v>
                </c:pt>
                <c:pt idx="294">
                  <c:v>2.4608849090653112E-2</c:v>
                </c:pt>
                <c:pt idx="295">
                  <c:v>2.4490973523909412E-2</c:v>
                </c:pt>
                <c:pt idx="296">
                  <c:v>2.4371808348752841E-2</c:v>
                </c:pt>
                <c:pt idx="297">
                  <c:v>2.4271737896202426E-2</c:v>
                </c:pt>
                <c:pt idx="298">
                  <c:v>2.4178826387758739E-2</c:v>
                </c:pt>
                <c:pt idx="299">
                  <c:v>2.4088714668972066E-2</c:v>
                </c:pt>
                <c:pt idx="300">
                  <c:v>2.4023220559092458E-2</c:v>
                </c:pt>
                <c:pt idx="301">
                  <c:v>2.395871967912154E-2</c:v>
                </c:pt>
                <c:pt idx="302">
                  <c:v>2.3877367112354688E-2</c:v>
                </c:pt>
                <c:pt idx="303">
                  <c:v>2.380654191435299E-2</c:v>
                </c:pt>
                <c:pt idx="304">
                  <c:v>2.3720535237972476E-2</c:v>
                </c:pt>
                <c:pt idx="305">
                  <c:v>2.3645930112623989E-2</c:v>
                </c:pt>
                <c:pt idx="306">
                  <c:v>2.3580222701663135E-2</c:v>
                </c:pt>
                <c:pt idx="307">
                  <c:v>2.3559172959833476E-2</c:v>
                </c:pt>
                <c:pt idx="308">
                  <c:v>2.3512016759555558E-2</c:v>
                </c:pt>
                <c:pt idx="309">
                  <c:v>2.346622141910033E-2</c:v>
                </c:pt>
                <c:pt idx="310">
                  <c:v>2.3389484855931959E-2</c:v>
                </c:pt>
                <c:pt idx="311">
                  <c:v>2.3318669352948695E-2</c:v>
                </c:pt>
                <c:pt idx="312">
                  <c:v>2.3251425100347205E-2</c:v>
                </c:pt>
                <c:pt idx="313">
                  <c:v>2.3205046758751631E-2</c:v>
                </c:pt>
                <c:pt idx="314">
                  <c:v>2.318120808241881E-2</c:v>
                </c:pt>
                <c:pt idx="315">
                  <c:v>2.3142506724156992E-2</c:v>
                </c:pt>
                <c:pt idx="316">
                  <c:v>2.3089089259706316E-2</c:v>
                </c:pt>
                <c:pt idx="317">
                  <c:v>2.3039358674748243E-2</c:v>
                </c:pt>
                <c:pt idx="318">
                  <c:v>2.2971596130613718E-2</c:v>
                </c:pt>
                <c:pt idx="319">
                  <c:v>2.2898040354260824E-2</c:v>
                </c:pt>
                <c:pt idx="320">
                  <c:v>2.2851027882330666E-2</c:v>
                </c:pt>
                <c:pt idx="321">
                  <c:v>2.2815544223791437E-2</c:v>
                </c:pt>
                <c:pt idx="322">
                  <c:v>2.2778340266896482E-2</c:v>
                </c:pt>
                <c:pt idx="323">
                  <c:v>2.2474619045077228E-2</c:v>
                </c:pt>
                <c:pt idx="324">
                  <c:v>2.2435288591360524E-2</c:v>
                </c:pt>
                <c:pt idx="325">
                  <c:v>2.2383639752837668E-2</c:v>
                </c:pt>
                <c:pt idx="326">
                  <c:v>2.2322623312012412E-2</c:v>
                </c:pt>
                <c:pt idx="327">
                  <c:v>2.2287878493146635E-2</c:v>
                </c:pt>
                <c:pt idx="328">
                  <c:v>2.2284296504548412E-2</c:v>
                </c:pt>
                <c:pt idx="329">
                  <c:v>2.2248873723209741E-2</c:v>
                </c:pt>
                <c:pt idx="330">
                  <c:v>2.2208456444815301E-2</c:v>
                </c:pt>
                <c:pt idx="331">
                  <c:v>2.2165856771637842E-2</c:v>
                </c:pt>
                <c:pt idx="332">
                  <c:v>2.212929605904853E-2</c:v>
                </c:pt>
                <c:pt idx="333">
                  <c:v>2.2078699216247472E-2</c:v>
                </c:pt>
                <c:pt idx="334">
                  <c:v>2.2046916861807441E-2</c:v>
                </c:pt>
                <c:pt idx="335">
                  <c:v>2.2046596403680868E-2</c:v>
                </c:pt>
                <c:pt idx="336">
                  <c:v>2.2027319862724808E-2</c:v>
                </c:pt>
                <c:pt idx="337">
                  <c:v>2.1988700735565633E-2</c:v>
                </c:pt>
                <c:pt idx="338">
                  <c:v>2.1967977703772391E-2</c:v>
                </c:pt>
                <c:pt idx="339">
                  <c:v>2.1919934807453655E-2</c:v>
                </c:pt>
                <c:pt idx="340">
                  <c:v>2.1892638667492571E-2</c:v>
                </c:pt>
                <c:pt idx="341">
                  <c:v>2.1878813054016014E-2</c:v>
                </c:pt>
                <c:pt idx="342">
                  <c:v>2.1886496993035541E-2</c:v>
                </c:pt>
                <c:pt idx="343">
                  <c:v>2.1869560990343911E-2</c:v>
                </c:pt>
                <c:pt idx="344">
                  <c:v>2.1837114161179744E-2</c:v>
                </c:pt>
                <c:pt idx="345">
                  <c:v>2.1813710022472791E-2</c:v>
                </c:pt>
                <c:pt idx="346">
                  <c:v>2.1751988611168751E-2</c:v>
                </c:pt>
                <c:pt idx="347">
                  <c:v>2.1702026883277017E-2</c:v>
                </c:pt>
                <c:pt idx="348">
                  <c:v>2.1680300545086264E-2</c:v>
                </c:pt>
                <c:pt idx="349">
                  <c:v>2.1671758285880163E-2</c:v>
                </c:pt>
                <c:pt idx="350">
                  <c:v>2.1649823908620455E-2</c:v>
                </c:pt>
                <c:pt idx="351">
                  <c:v>2.1602724400505289E-2</c:v>
                </c:pt>
                <c:pt idx="352">
                  <c:v>2.1578436171975426E-2</c:v>
                </c:pt>
                <c:pt idx="353">
                  <c:v>2.1537629550494382E-2</c:v>
                </c:pt>
                <c:pt idx="354">
                  <c:v>2.1489542427395873E-2</c:v>
                </c:pt>
                <c:pt idx="355">
                  <c:v>2.1456537433483719E-2</c:v>
                </c:pt>
                <c:pt idx="356">
                  <c:v>2.1477896757603178E-2</c:v>
                </c:pt>
                <c:pt idx="357">
                  <c:v>2.1484597571560328E-2</c:v>
                </c:pt>
                <c:pt idx="358">
                  <c:v>2.1474942653371853E-2</c:v>
                </c:pt>
                <c:pt idx="359">
                  <c:v>2.1460391936981148E-2</c:v>
                </c:pt>
                <c:pt idx="360">
                  <c:v>2.145562304917592E-2</c:v>
                </c:pt>
                <c:pt idx="361">
                  <c:v>2.1426838518107505E-2</c:v>
                </c:pt>
                <c:pt idx="362">
                  <c:v>2.1409236333029463E-2</c:v>
                </c:pt>
                <c:pt idx="363">
                  <c:v>2.144589533780266E-2</c:v>
                </c:pt>
                <c:pt idx="364">
                  <c:v>2.1476977914461674E-2</c:v>
                </c:pt>
                <c:pt idx="365">
                  <c:v>2.1503944566729511E-2</c:v>
                </c:pt>
                <c:pt idx="366">
                  <c:v>2.1522271496385519E-2</c:v>
                </c:pt>
                <c:pt idx="367">
                  <c:v>2.1533096274273557E-2</c:v>
                </c:pt>
                <c:pt idx="368">
                  <c:v>2.1526452052611254E-2</c:v>
                </c:pt>
                <c:pt idx="369">
                  <c:v>2.1526387138469553E-2</c:v>
                </c:pt>
                <c:pt idx="370">
                  <c:v>2.1579679854103119E-2</c:v>
                </c:pt>
                <c:pt idx="371">
                  <c:v>2.1616915869646501E-2</c:v>
                </c:pt>
                <c:pt idx="372">
                  <c:v>2.1653568440299961E-2</c:v>
                </c:pt>
                <c:pt idx="373">
                  <c:v>2.1674471492279666E-2</c:v>
                </c:pt>
                <c:pt idx="374">
                  <c:v>2.1697839835842937E-2</c:v>
                </c:pt>
                <c:pt idx="375">
                  <c:v>2.1694528314287313E-2</c:v>
                </c:pt>
                <c:pt idx="376">
                  <c:v>2.1699297160606808E-2</c:v>
                </c:pt>
                <c:pt idx="377">
                  <c:v>2.174678305878561E-2</c:v>
                </c:pt>
                <c:pt idx="378">
                  <c:v>2.1788292995400506E-2</c:v>
                </c:pt>
                <c:pt idx="379">
                  <c:v>2.1810733421010097E-2</c:v>
                </c:pt>
                <c:pt idx="380">
                  <c:v>2.1856422156892801E-2</c:v>
                </c:pt>
                <c:pt idx="381">
                  <c:v>2.1874886216733176E-2</c:v>
                </c:pt>
                <c:pt idx="382">
                  <c:v>2.186739395473964E-2</c:v>
                </c:pt>
                <c:pt idx="383">
                  <c:v>2.1880532646655494E-2</c:v>
                </c:pt>
                <c:pt idx="384">
                  <c:v>2.1938173893753365E-2</c:v>
                </c:pt>
                <c:pt idx="385">
                  <c:v>2.1974066983752916E-2</c:v>
                </c:pt>
                <c:pt idx="386">
                  <c:v>2.2008838303439391E-2</c:v>
                </c:pt>
                <c:pt idx="387">
                  <c:v>2.2036433025294531E-2</c:v>
                </c:pt>
                <c:pt idx="388">
                  <c:v>2.2050897894442964E-2</c:v>
                </c:pt>
                <c:pt idx="389">
                  <c:v>2.2049553077642534E-2</c:v>
                </c:pt>
                <c:pt idx="390">
                  <c:v>2.2055271523639147E-2</c:v>
                </c:pt>
                <c:pt idx="391">
                  <c:v>2.2084103674260801E-2</c:v>
                </c:pt>
                <c:pt idx="392">
                  <c:v>2.2107824366186045E-2</c:v>
                </c:pt>
                <c:pt idx="393">
                  <c:v>2.2129614537391536E-2</c:v>
                </c:pt>
                <c:pt idx="394">
                  <c:v>2.2147051798856267E-2</c:v>
                </c:pt>
                <c:pt idx="395">
                  <c:v>2.2149678187259277E-2</c:v>
                </c:pt>
                <c:pt idx="396">
                  <c:v>2.2139634006631034E-2</c:v>
                </c:pt>
                <c:pt idx="397">
                  <c:v>2.2144325776363497E-2</c:v>
                </c:pt>
                <c:pt idx="398">
                  <c:v>2.2167195122163329E-2</c:v>
                </c:pt>
                <c:pt idx="399">
                  <c:v>2.2186120317159091E-2</c:v>
                </c:pt>
                <c:pt idx="400">
                  <c:v>2.218752449252159E-2</c:v>
                </c:pt>
                <c:pt idx="401">
                  <c:v>2.2191516643119632E-2</c:v>
                </c:pt>
                <c:pt idx="402">
                  <c:v>2.2187137605916118E-2</c:v>
                </c:pt>
                <c:pt idx="403">
                  <c:v>2.2175510064512769E-2</c:v>
                </c:pt>
                <c:pt idx="404">
                  <c:v>2.2179221396322141E-2</c:v>
                </c:pt>
                <c:pt idx="405">
                  <c:v>2.2210021350286571E-2</c:v>
                </c:pt>
                <c:pt idx="406">
                  <c:v>2.2221102619510966E-2</c:v>
                </c:pt>
                <c:pt idx="407">
                  <c:v>2.2218514378954991E-2</c:v>
                </c:pt>
                <c:pt idx="408">
                  <c:v>2.2219231686612814E-2</c:v>
                </c:pt>
                <c:pt idx="409">
                  <c:v>2.220816028733542E-2</c:v>
                </c:pt>
                <c:pt idx="410">
                  <c:v>2.218324180088976E-2</c:v>
                </c:pt>
                <c:pt idx="411">
                  <c:v>2.2185252187892392E-2</c:v>
                </c:pt>
                <c:pt idx="412">
                  <c:v>2.2191713309560771E-2</c:v>
                </c:pt>
                <c:pt idx="413">
                  <c:v>2.2185983627766571E-2</c:v>
                </c:pt>
                <c:pt idx="414">
                  <c:v>2.2179062999353544E-2</c:v>
                </c:pt>
                <c:pt idx="415">
                  <c:v>2.2168802743353613E-2</c:v>
                </c:pt>
                <c:pt idx="416">
                  <c:v>2.2157501086361667E-2</c:v>
                </c:pt>
                <c:pt idx="417">
                  <c:v>2.2136752026918446E-2</c:v>
                </c:pt>
                <c:pt idx="418">
                  <c:v>2.2129132376760539E-2</c:v>
                </c:pt>
                <c:pt idx="419">
                  <c:v>2.2124181563236728E-2</c:v>
                </c:pt>
                <c:pt idx="420">
                  <c:v>2.2108868696742476E-2</c:v>
                </c:pt>
                <c:pt idx="421">
                  <c:v>2.2094824201622398E-2</c:v>
                </c:pt>
                <c:pt idx="422">
                  <c:v>2.2077987535739085E-2</c:v>
                </c:pt>
                <c:pt idx="423">
                  <c:v>2.205414847593937E-2</c:v>
                </c:pt>
                <c:pt idx="424">
                  <c:v>2.2025398402782028E-2</c:v>
                </c:pt>
                <c:pt idx="425">
                  <c:v>2.2010513418738577E-2</c:v>
                </c:pt>
                <c:pt idx="426">
                  <c:v>2.2008583667759672E-2</c:v>
                </c:pt>
                <c:pt idx="427">
                  <c:v>2.1974252503507045E-2</c:v>
                </c:pt>
                <c:pt idx="428">
                  <c:v>2.1951742220286775E-2</c:v>
                </c:pt>
                <c:pt idx="429">
                  <c:v>2.1936778708667583E-2</c:v>
                </c:pt>
                <c:pt idx="430">
                  <c:v>2.1912953607542213E-2</c:v>
                </c:pt>
                <c:pt idx="431">
                  <c:v>2.1882711203556626E-2</c:v>
                </c:pt>
                <c:pt idx="432">
                  <c:v>2.1866323373444584E-2</c:v>
                </c:pt>
                <c:pt idx="433">
                  <c:v>2.1859600280988552E-2</c:v>
                </c:pt>
                <c:pt idx="434">
                  <c:v>2.1838871543966736E-2</c:v>
                </c:pt>
                <c:pt idx="435">
                  <c:v>2.1810472412092472E-2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375.19086906533914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487.22004287930201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549.17923610668788</c:v>
                </c:pt>
                <c:pt idx="132">
                  <c:v>555.68144220606507</c:v>
                </c:pt>
                <c:pt idx="133">
                  <c:v>561.68229232196234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662.82708216405706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699.455400399822</c:v>
                </c:pt>
                <c:pt idx="153">
                  <c:v>710.66696602074035</c:v>
                </c:pt>
                <c:pt idx="154">
                  <c:v>721.51476128693832</c:v>
                </c:pt>
                <c:pt idx="155">
                  <c:v>733.70666231101814</c:v>
                </c:pt>
                <c:pt idx="156">
                  <c:v>747.61430148362899</c:v>
                </c:pt>
                <c:pt idx="157">
                  <c:v>760.11675292690893</c:v>
                </c:pt>
                <c:pt idx="158">
                  <c:v>772.43323698186555</c:v>
                </c:pt>
                <c:pt idx="159">
                  <c:v>784.91633572131991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831.7492742070815</c:v>
                </c:pt>
                <c:pt idx="163">
                  <c:v>847.27981902706063</c:v>
                </c:pt>
                <c:pt idx="164">
                  <c:v>861.09341615451945</c:v>
                </c:pt>
                <c:pt idx="165">
                  <c:v>876.4452508501098</c:v>
                </c:pt>
                <c:pt idx="166">
                  <c:v>889.4732491566516</c:v>
                </c:pt>
                <c:pt idx="167">
                  <c:v>907.81416943529268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983.61901270584838</c:v>
                </c:pt>
                <c:pt idx="172">
                  <c:v>1001.2943814044901</c:v>
                </c:pt>
                <c:pt idx="173">
                  <c:v>1019.1031023279295</c:v>
                </c:pt>
                <c:pt idx="174">
                  <c:v>1039.6759336524483</c:v>
                </c:pt>
                <c:pt idx="175">
                  <c:v>1060.2747701727324</c:v>
                </c:pt>
                <c:pt idx="176">
                  <c:v>1083.2013741000296</c:v>
                </c:pt>
                <c:pt idx="177">
                  <c:v>1105.0523910350244</c:v>
                </c:pt>
                <c:pt idx="178">
                  <c:v>1123.9627041465321</c:v>
                </c:pt>
                <c:pt idx="179">
                  <c:v>1142.2491949456639</c:v>
                </c:pt>
                <c:pt idx="180">
                  <c:v>1161.0246439023877</c:v>
                </c:pt>
                <c:pt idx="181">
                  <c:v>1180.5318669725136</c:v>
                </c:pt>
                <c:pt idx="182">
                  <c:v>1201.8715491861185</c:v>
                </c:pt>
                <c:pt idx="183">
                  <c:v>1222.5674516115275</c:v>
                </c:pt>
                <c:pt idx="184">
                  <c:v>1244.7389977036323</c:v>
                </c:pt>
                <c:pt idx="185">
                  <c:v>1264.3686871026541</c:v>
                </c:pt>
                <c:pt idx="186">
                  <c:v>1280.9596996150722</c:v>
                </c:pt>
                <c:pt idx="187">
                  <c:v>1298.1222216623378</c:v>
                </c:pt>
                <c:pt idx="188">
                  <c:v>1318.2184926551529</c:v>
                </c:pt>
                <c:pt idx="189">
                  <c:v>1339.9461361032602</c:v>
                </c:pt>
                <c:pt idx="190">
                  <c:v>1360.3435835493599</c:v>
                </c:pt>
                <c:pt idx="191">
                  <c:v>1381.1238516680085</c:v>
                </c:pt>
                <c:pt idx="192">
                  <c:v>1398.1125017668414</c:v>
                </c:pt>
                <c:pt idx="193">
                  <c:v>1411.8855791706656</c:v>
                </c:pt>
                <c:pt idx="194">
                  <c:v>1425.6529112405415</c:v>
                </c:pt>
                <c:pt idx="195">
                  <c:v>1443.4335102662344</c:v>
                </c:pt>
                <c:pt idx="196">
                  <c:v>1459.900242133773</c:v>
                </c:pt>
                <c:pt idx="197">
                  <c:v>1477.8492701599473</c:v>
                </c:pt>
                <c:pt idx="198">
                  <c:v>1495.7792478682936</c:v>
                </c:pt>
                <c:pt idx="199">
                  <c:v>1512.1446804267455</c:v>
                </c:pt>
                <c:pt idx="200">
                  <c:v>1525.9791421880163</c:v>
                </c:pt>
                <c:pt idx="201">
                  <c:v>1540.3808800801726</c:v>
                </c:pt>
                <c:pt idx="202">
                  <c:v>1554.8938960193254</c:v>
                </c:pt>
                <c:pt idx="203">
                  <c:v>1571.8441430965047</c:v>
                </c:pt>
                <c:pt idx="204">
                  <c:v>1587.3607781606095</c:v>
                </c:pt>
                <c:pt idx="205">
                  <c:v>1607.1186792224753</c:v>
                </c:pt>
                <c:pt idx="206">
                  <c:v>1621.3060254425641</c:v>
                </c:pt>
                <c:pt idx="207">
                  <c:v>1633.1580446057085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1685.4439097803074</c:v>
                </c:pt>
                <c:pt idx="212">
                  <c:v>1700.1843199894101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1734.6517878886571</c:v>
                </c:pt>
                <c:pt idx="216">
                  <c:v>1746.7980286271484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1801.3082451976932</c:v>
                </c:pt>
                <c:pt idx="221">
                  <c:v>1811.7103235039094</c:v>
                </c:pt>
                <c:pt idx="222">
                  <c:v>1822.4489574250917</c:v>
                </c:pt>
                <c:pt idx="223">
                  <c:v>1835.0672227053274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1876.0879999374906</c:v>
                </c:pt>
                <c:pt idx="227">
                  <c:v>1889.0909002062588</c:v>
                </c:pt>
                <c:pt idx="228">
                  <c:v>1898.5589081668968</c:v>
                </c:pt>
                <c:pt idx="229">
                  <c:v>1905.6673981908075</c:v>
                </c:pt>
                <c:pt idx="230">
                  <c:v>1913.9736391499198</c:v>
                </c:pt>
                <c:pt idx="231">
                  <c:v>1924.2278507034698</c:v>
                </c:pt>
                <c:pt idx="232">
                  <c:v>1935.1660593828524</c:v>
                </c:pt>
                <c:pt idx="233">
                  <c:v>1949.5971287167442</c:v>
                </c:pt>
                <c:pt idx="234">
                  <c:v>1962.033055240624</c:v>
                </c:pt>
                <c:pt idx="235">
                  <c:v>1972.4039877891214</c:v>
                </c:pt>
                <c:pt idx="236">
                  <c:v>1982.8139281312669</c:v>
                </c:pt>
                <c:pt idx="237">
                  <c:v>1994.7751086394267</c:v>
                </c:pt>
                <c:pt idx="238">
                  <c:v>2006.5451811973098</c:v>
                </c:pt>
                <c:pt idx="239">
                  <c:v>2020.2205879240144</c:v>
                </c:pt>
                <c:pt idx="240">
                  <c:v>2035.1109815877649</c:v>
                </c:pt>
                <c:pt idx="241">
                  <c:v>2047.8577609168422</c:v>
                </c:pt>
                <c:pt idx="242">
                  <c:v>2059.4705927561427</c:v>
                </c:pt>
                <c:pt idx="243">
                  <c:v>2075.2064576682706</c:v>
                </c:pt>
                <c:pt idx="244">
                  <c:v>2087.2565396596292</c:v>
                </c:pt>
                <c:pt idx="245">
                  <c:v>2099.0713653451085</c:v>
                </c:pt>
                <c:pt idx="246">
                  <c:v>2113.3146529746932</c:v>
                </c:pt>
                <c:pt idx="247">
                  <c:v>2127.912336993083</c:v>
                </c:pt>
                <c:pt idx="248">
                  <c:v>2141.4135693853577</c:v>
                </c:pt>
                <c:pt idx="249">
                  <c:v>2152.7663492670031</c:v>
                </c:pt>
                <c:pt idx="250">
                  <c:v>2162.8221956063412</c:v>
                </c:pt>
                <c:pt idx="251">
                  <c:v>2175.9517956079671</c:v>
                </c:pt>
                <c:pt idx="252">
                  <c:v>2187.8751778664678</c:v>
                </c:pt>
                <c:pt idx="253">
                  <c:v>2201.6803081860025</c:v>
                </c:pt>
                <c:pt idx="254">
                  <c:v>2218.2685992244456</c:v>
                </c:pt>
                <c:pt idx="255">
                  <c:v>2232.9630467619622</c:v>
                </c:pt>
                <c:pt idx="256">
                  <c:v>2243.7784867264522</c:v>
                </c:pt>
                <c:pt idx="257">
                  <c:v>2255.7124524948576</c:v>
                </c:pt>
                <c:pt idx="258">
                  <c:v>2269.3802995716305</c:v>
                </c:pt>
                <c:pt idx="259">
                  <c:v>2284.82647869837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2336.2048834951506</c:v>
                </c:pt>
                <c:pt idx="263">
                  <c:v>2350.0850055420096</c:v>
                </c:pt>
                <c:pt idx="264">
                  <c:v>2362.7468144058525</c:v>
                </c:pt>
                <c:pt idx="265">
                  <c:v>2378.5419469734466</c:v>
                </c:pt>
                <c:pt idx="266">
                  <c:v>2396.6176747324785</c:v>
                </c:pt>
                <c:pt idx="267">
                  <c:v>2416.2304305156531</c:v>
                </c:pt>
                <c:pt idx="268">
                  <c:v>2437.1461675610799</c:v>
                </c:pt>
                <c:pt idx="269">
                  <c:v>2454.294779852471</c:v>
                </c:pt>
                <c:pt idx="270">
                  <c:v>2469.2178312039273</c:v>
                </c:pt>
                <c:pt idx="271">
                  <c:v>2489.7120421691543</c:v>
                </c:pt>
                <c:pt idx="272">
                  <c:v>2508.4496928762192</c:v>
                </c:pt>
                <c:pt idx="273">
                  <c:v>2527.5777239057638</c:v>
                </c:pt>
                <c:pt idx="274">
                  <c:v>2550.6624757096351</c:v>
                </c:pt>
                <c:pt idx="275">
                  <c:v>2575.4221435524059</c:v>
                </c:pt>
                <c:pt idx="276">
                  <c:v>2600.4578898106879</c:v>
                </c:pt>
                <c:pt idx="277">
                  <c:v>2619.2399912593514</c:v>
                </c:pt>
                <c:pt idx="278">
                  <c:v>2639.6274599675412</c:v>
                </c:pt>
                <c:pt idx="279">
                  <c:v>2662.8485878561833</c:v>
                </c:pt>
                <c:pt idx="280">
                  <c:v>2686.8628742156743</c:v>
                </c:pt>
                <c:pt idx="281">
                  <c:v>2714.4087266373249</c:v>
                </c:pt>
                <c:pt idx="282">
                  <c:v>2744.3842505470707</c:v>
                </c:pt>
                <c:pt idx="283">
                  <c:v>2771.5306510663231</c:v>
                </c:pt>
                <c:pt idx="284">
                  <c:v>2803.2581994442726</c:v>
                </c:pt>
                <c:pt idx="285">
                  <c:v>2829.0535393277059</c:v>
                </c:pt>
                <c:pt idx="286">
                  <c:v>2867.4913353711572</c:v>
                </c:pt>
                <c:pt idx="287">
                  <c:v>2899.1230273879705</c:v>
                </c:pt>
                <c:pt idx="288">
                  <c:v>2938.2378656793176</c:v>
                </c:pt>
                <c:pt idx="289">
                  <c:v>2976.9432733303561</c:v>
                </c:pt>
                <c:pt idx="290">
                  <c:v>3015.4403370292725</c:v>
                </c:pt>
                <c:pt idx="291">
                  <c:v>3050.2800420911631</c:v>
                </c:pt>
                <c:pt idx="292">
                  <c:v>3086.739326554452</c:v>
                </c:pt>
                <c:pt idx="293">
                  <c:v>3129.2239543994174</c:v>
                </c:pt>
                <c:pt idx="294">
                  <c:v>3173.5616036356764</c:v>
                </c:pt>
                <c:pt idx="295">
                  <c:v>3223.404794724298</c:v>
                </c:pt>
                <c:pt idx="296">
                  <c:v>3277.9519023865105</c:v>
                </c:pt>
                <c:pt idx="297">
                  <c:v>3328.6816892191387</c:v>
                </c:pt>
                <c:pt idx="298">
                  <c:v>3369.8730121537642</c:v>
                </c:pt>
                <c:pt idx="299">
                  <c:v>3419.1443913215417</c:v>
                </c:pt>
                <c:pt idx="300">
                  <c:v>3468.7121087666465</c:v>
                </c:pt>
                <c:pt idx="301">
                  <c:v>3521.0787110025176</c:v>
                </c:pt>
                <c:pt idx="302">
                  <c:v>3578.998632078321</c:v>
                </c:pt>
                <c:pt idx="303">
                  <c:v>3638.9614729517057</c:v>
                </c:pt>
                <c:pt idx="304">
                  <c:v>3693.1711178409601</c:v>
                </c:pt>
                <c:pt idx="305">
                  <c:v>3737.5547297488042</c:v>
                </c:pt>
                <c:pt idx="306">
                  <c:v>3790.3059669732079</c:v>
                </c:pt>
                <c:pt idx="307">
                  <c:v>3843.3798500567023</c:v>
                </c:pt>
                <c:pt idx="308">
                  <c:v>3898.8032723390138</c:v>
                </c:pt>
                <c:pt idx="309">
                  <c:v>3932.7681747107913</c:v>
                </c:pt>
                <c:pt idx="310">
                  <c:v>3995.7210083252189</c:v>
                </c:pt>
                <c:pt idx="311">
                  <c:v>4042.7511024812025</c:v>
                </c:pt>
                <c:pt idx="312">
                  <c:v>4085.1562028088852</c:v>
                </c:pt>
                <c:pt idx="313">
                  <c:v>4133.710322391129</c:v>
                </c:pt>
                <c:pt idx="314">
                  <c:v>4190.62450764</c:v>
                </c:pt>
                <c:pt idx="315">
                  <c:v>4251.8743033177816</c:v>
                </c:pt>
                <c:pt idx="316">
                  <c:v>4319.4908361681619</c:v>
                </c:pt>
                <c:pt idx="317">
                  <c:v>4389.8817605435288</c:v>
                </c:pt>
                <c:pt idx="318">
                  <c:v>4455.0598527118927</c:v>
                </c:pt>
                <c:pt idx="319">
                  <c:v>4509.7950444644093</c:v>
                </c:pt>
                <c:pt idx="320">
                  <c:v>4568.7182822791665</c:v>
                </c:pt>
                <c:pt idx="321">
                  <c:v>4636.600914807148</c:v>
                </c:pt>
                <c:pt idx="322">
                  <c:v>4703.8923827104591</c:v>
                </c:pt>
                <c:pt idx="323">
                  <c:v>4773.8995792552851</c:v>
                </c:pt>
                <c:pt idx="324">
                  <c:v>4846.4649613370475</c:v>
                </c:pt>
                <c:pt idx="325">
                  <c:v>4912.2587113958616</c:v>
                </c:pt>
                <c:pt idx="326">
                  <c:v>4969.0150511541551</c:v>
                </c:pt>
                <c:pt idx="327">
                  <c:v>5027.6247146897404</c:v>
                </c:pt>
                <c:pt idx="328">
                  <c:v>5091.1176096952986</c:v>
                </c:pt>
                <c:pt idx="329">
                  <c:v>5165.7168399947232</c:v>
                </c:pt>
                <c:pt idx="330">
                  <c:v>5238.2032993311968</c:v>
                </c:pt>
                <c:pt idx="331">
                  <c:v>5314.3927775902848</c:v>
                </c:pt>
                <c:pt idx="332">
                  <c:v>5372.4188361511315</c:v>
                </c:pt>
                <c:pt idx="333">
                  <c:v>5429.2057168951496</c:v>
                </c:pt>
                <c:pt idx="334">
                  <c:v>5489.3899043185393</c:v>
                </c:pt>
                <c:pt idx="335">
                  <c:v>5549.2626341647356</c:v>
                </c:pt>
                <c:pt idx="336">
                  <c:v>5618.69106391078</c:v>
                </c:pt>
                <c:pt idx="337">
                  <c:v>5677.4141221953432</c:v>
                </c:pt>
                <c:pt idx="338">
                  <c:v>5706.9409052851333</c:v>
                </c:pt>
                <c:pt idx="339">
                  <c:v>5775.3611801162679</c:v>
                </c:pt>
                <c:pt idx="340">
                  <c:v>5822.4184890120068</c:v>
                </c:pt>
                <c:pt idx="341">
                  <c:v>5875.2156889079952</c:v>
                </c:pt>
                <c:pt idx="342">
                  <c:v>5935.7597156681404</c:v>
                </c:pt>
                <c:pt idx="343">
                  <c:v>6006.4179492650974</c:v>
                </c:pt>
                <c:pt idx="344">
                  <c:v>6077.6749071366557</c:v>
                </c:pt>
                <c:pt idx="345">
                  <c:v>6124.1283511958381</c:v>
                </c:pt>
                <c:pt idx="346">
                  <c:v>6214.9372852651204</c:v>
                </c:pt>
                <c:pt idx="347">
                  <c:v>6278.054616862064</c:v>
                </c:pt>
                <c:pt idx="348">
                  <c:v>6333.7740750357061</c:v>
                </c:pt>
                <c:pt idx="349">
                  <c:v>6404.8638134507728</c:v>
                </c:pt>
                <c:pt idx="350">
                  <c:v>6482.1004544184198</c:v>
                </c:pt>
                <c:pt idx="351">
                  <c:v>6566.2426844058073</c:v>
                </c:pt>
                <c:pt idx="352">
                  <c:v>6654.9228210542806</c:v>
                </c:pt>
                <c:pt idx="353">
                  <c:v>6734.3360364303035</c:v>
                </c:pt>
                <c:pt idx="354">
                  <c:v>6798.8162217169611</c:v>
                </c:pt>
                <c:pt idx="355">
                  <c:v>6863.8219538668791</c:v>
                </c:pt>
                <c:pt idx="356">
                  <c:v>6932.4351509642738</c:v>
                </c:pt>
                <c:pt idx="357">
                  <c:v>7002.0888582782864</c:v>
                </c:pt>
                <c:pt idx="358">
                  <c:v>7073.3600282917187</c:v>
                </c:pt>
                <c:pt idx="359">
                  <c:v>7146.759390953961</c:v>
                </c:pt>
                <c:pt idx="360">
                  <c:v>7207.739458322174</c:v>
                </c:pt>
                <c:pt idx="361">
                  <c:v>7261.4937098995342</c:v>
                </c:pt>
                <c:pt idx="362">
                  <c:v>7304.8555595225907</c:v>
                </c:pt>
                <c:pt idx="363">
                  <c:v>7358.2832342228958</c:v>
                </c:pt>
                <c:pt idx="364">
                  <c:v>7413.6860942573921</c:v>
                </c:pt>
                <c:pt idx="365">
                  <c:v>7472.288802915039</c:v>
                </c:pt>
                <c:pt idx="366">
                  <c:v>7529.9640937190479</c:v>
                </c:pt>
                <c:pt idx="367">
                  <c:v>7581.5496329239613</c:v>
                </c:pt>
                <c:pt idx="368">
                  <c:v>7621.1788297966714</c:v>
                </c:pt>
                <c:pt idx="369">
                  <c:v>7667.1254749244226</c:v>
                </c:pt>
                <c:pt idx="370">
                  <c:v>7711.7328524702507</c:v>
                </c:pt>
                <c:pt idx="371">
                  <c:v>7758.0822757463711</c:v>
                </c:pt>
                <c:pt idx="372">
                  <c:v>7809.2656415749098</c:v>
                </c:pt>
                <c:pt idx="373">
                  <c:v>7859.6286341928462</c:v>
                </c:pt>
                <c:pt idx="374">
                  <c:v>7902.6575568329035</c:v>
                </c:pt>
                <c:pt idx="375">
                  <c:v>7936.5223694395845</c:v>
                </c:pt>
                <c:pt idx="376">
                  <c:v>7977.4004204810344</c:v>
                </c:pt>
                <c:pt idx="377">
                  <c:v>8012.2694569846608</c:v>
                </c:pt>
                <c:pt idx="378">
                  <c:v>8049.0465491310833</c:v>
                </c:pt>
                <c:pt idx="379">
                  <c:v>8086.5309221251309</c:v>
                </c:pt>
                <c:pt idx="380">
                  <c:v>8127.168576298749</c:v>
                </c:pt>
                <c:pt idx="381">
                  <c:v>8158.6088579792886</c:v>
                </c:pt>
                <c:pt idx="382">
                  <c:v>8185.7117149149326</c:v>
                </c:pt>
                <c:pt idx="383">
                  <c:v>8213.0177752407453</c:v>
                </c:pt>
                <c:pt idx="384">
                  <c:v>8241.9322266860581</c:v>
                </c:pt>
                <c:pt idx="385">
                  <c:v>8270.7084877306152</c:v>
                </c:pt>
                <c:pt idx="386">
                  <c:v>8302.6818759243488</c:v>
                </c:pt>
                <c:pt idx="387">
                  <c:v>8332.8040570427729</c:v>
                </c:pt>
                <c:pt idx="388">
                  <c:v>8359.1433893353005</c:v>
                </c:pt>
                <c:pt idx="389">
                  <c:v>8378.8012006320696</c:v>
                </c:pt>
                <c:pt idx="390">
                  <c:v>8395.185683508349</c:v>
                </c:pt>
                <c:pt idx="391">
                  <c:v>8414.1483093973839</c:v>
                </c:pt>
                <c:pt idx="392">
                  <c:v>8435.3507083682271</c:v>
                </c:pt>
                <c:pt idx="393">
                  <c:v>8456.3949594624955</c:v>
                </c:pt>
                <c:pt idx="394">
                  <c:v>8480.4636753014966</c:v>
                </c:pt>
                <c:pt idx="395">
                  <c:v>8502.0894146685223</c:v>
                </c:pt>
                <c:pt idx="396">
                  <c:v>8519.3462811469381</c:v>
                </c:pt>
                <c:pt idx="397">
                  <c:v>8536.3427932816994</c:v>
                </c:pt>
                <c:pt idx="398">
                  <c:v>8558.1910887427184</c:v>
                </c:pt>
                <c:pt idx="399">
                  <c:v>8580.7811370550498</c:v>
                </c:pt>
                <c:pt idx="400">
                  <c:v>8604.2130279837929</c:v>
                </c:pt>
                <c:pt idx="401">
                  <c:v>8627.4879805799483</c:v>
                </c:pt>
                <c:pt idx="402">
                  <c:v>8646.9688960683125</c:v>
                </c:pt>
                <c:pt idx="403">
                  <c:v>8662.4498495847383</c:v>
                </c:pt>
                <c:pt idx="404">
                  <c:v>8680.2564538061961</c:v>
                </c:pt>
                <c:pt idx="405">
                  <c:v>8697.5075749506632</c:v>
                </c:pt>
                <c:pt idx="406">
                  <c:v>8717.8212614755175</c:v>
                </c:pt>
                <c:pt idx="407">
                  <c:v>8738.3956047300235</c:v>
                </c:pt>
                <c:pt idx="408">
                  <c:v>8758.4870375468818</c:v>
                </c:pt>
                <c:pt idx="409">
                  <c:v>8776.083181114238</c:v>
                </c:pt>
                <c:pt idx="410">
                  <c:v>8788.4622590706294</c:v>
                </c:pt>
                <c:pt idx="411">
                  <c:v>8802.0729551939185</c:v>
                </c:pt>
                <c:pt idx="412">
                  <c:v>8819.5197200786206</c:v>
                </c:pt>
                <c:pt idx="413">
                  <c:v>8837.0284740927655</c:v>
                </c:pt>
                <c:pt idx="414">
                  <c:v>8855.9161082544779</c:v>
                </c:pt>
                <c:pt idx="415">
                  <c:v>8874.4572080633134</c:v>
                </c:pt>
                <c:pt idx="416">
                  <c:v>8890.5199522384937</c:v>
                </c:pt>
                <c:pt idx="417">
                  <c:v>8902.0744235803213</c:v>
                </c:pt>
                <c:pt idx="418">
                  <c:v>8919.2030783958926</c:v>
                </c:pt>
                <c:pt idx="419">
                  <c:v>8935.5146862468282</c:v>
                </c:pt>
                <c:pt idx="420">
                  <c:v>8953.3911416336578</c:v>
                </c:pt>
                <c:pt idx="421">
                  <c:v>8971.6924493466558</c:v>
                </c:pt>
                <c:pt idx="422">
                  <c:v>8990.3242649546737</c:v>
                </c:pt>
                <c:pt idx="423">
                  <c:v>9007.066168079733</c:v>
                </c:pt>
                <c:pt idx="424">
                  <c:v>9017.2747193476935</c:v>
                </c:pt>
                <c:pt idx="425">
                  <c:v>9032.8699747710889</c:v>
                </c:pt>
                <c:pt idx="426">
                  <c:v>9049.073933206997</c:v>
                </c:pt>
                <c:pt idx="427">
                  <c:v>9075.3663956699475</c:v>
                </c:pt>
                <c:pt idx="428">
                  <c:v>9095.7620288000653</c:v>
                </c:pt>
                <c:pt idx="429">
                  <c:v>9119.1385830913059</c:v>
                </c:pt>
                <c:pt idx="430">
                  <c:v>9137.9076819420861</c:v>
                </c:pt>
                <c:pt idx="431">
                  <c:v>9151.1201357069658</c:v>
                </c:pt>
                <c:pt idx="432">
                  <c:v>9172.1114692517112</c:v>
                </c:pt>
                <c:pt idx="433">
                  <c:v>9190.6295877247539</c:v>
                </c:pt>
                <c:pt idx="434">
                  <c:v>9210.8982187360143</c:v>
                </c:pt>
                <c:pt idx="435">
                  <c:v>9234.7954817145619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48.391024916749942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67.000600976004236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80.617540111191829</c:v>
                </c:pt>
                <c:pt idx="132">
                  <c:v>82.182198854589302</c:v>
                </c:pt>
                <c:pt idx="133">
                  <c:v>83.647573443781766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108.68485875860918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116.43843932222404</c:v>
                </c:pt>
                <c:pt idx="153">
                  <c:v>118.57830214081683</c:v>
                </c:pt>
                <c:pt idx="154">
                  <c:v>120.79243243178239</c:v>
                </c:pt>
                <c:pt idx="155">
                  <c:v>123.08065058817422</c:v>
                </c:pt>
                <c:pt idx="156">
                  <c:v>125.53852033459154</c:v>
                </c:pt>
                <c:pt idx="157">
                  <c:v>127.82371083102831</c:v>
                </c:pt>
                <c:pt idx="158">
                  <c:v>129.92603579780507</c:v>
                </c:pt>
                <c:pt idx="159">
                  <c:v>131.91889033069748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139.64264331212772</c:v>
                </c:pt>
                <c:pt idx="163">
                  <c:v>142.22610963041058</c:v>
                </c:pt>
                <c:pt idx="164">
                  <c:v>144.71157470124899</c:v>
                </c:pt>
                <c:pt idx="165">
                  <c:v>147.07194353385859</c:v>
                </c:pt>
                <c:pt idx="166">
                  <c:v>149.17534614231428</c:v>
                </c:pt>
                <c:pt idx="167">
                  <c:v>151.88624358913034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163.30325421119255</c:v>
                </c:pt>
                <c:pt idx="172">
                  <c:v>165.77010430493425</c:v>
                </c:pt>
                <c:pt idx="173">
                  <c:v>168.22549804130358</c:v>
                </c:pt>
                <c:pt idx="174">
                  <c:v>171.07556521351256</c:v>
                </c:pt>
                <c:pt idx="175">
                  <c:v>174.04477593658112</c:v>
                </c:pt>
                <c:pt idx="176">
                  <c:v>177.26535941032716</c:v>
                </c:pt>
                <c:pt idx="177">
                  <c:v>180.37878168235795</c:v>
                </c:pt>
                <c:pt idx="178">
                  <c:v>183.40800678368868</c:v>
                </c:pt>
                <c:pt idx="179">
                  <c:v>186.14443407504123</c:v>
                </c:pt>
                <c:pt idx="180">
                  <c:v>188.80024350555587</c:v>
                </c:pt>
                <c:pt idx="181">
                  <c:v>191.79666468101738</c:v>
                </c:pt>
                <c:pt idx="182">
                  <c:v>195.38445455685806</c:v>
                </c:pt>
                <c:pt idx="183">
                  <c:v>199.01207868761625</c:v>
                </c:pt>
                <c:pt idx="184">
                  <c:v>202.61577660728875</c:v>
                </c:pt>
                <c:pt idx="185">
                  <c:v>205.87329496667331</c:v>
                </c:pt>
                <c:pt idx="186">
                  <c:v>208.60652782019187</c:v>
                </c:pt>
                <c:pt idx="187">
                  <c:v>211.50902739170775</c:v>
                </c:pt>
                <c:pt idx="188">
                  <c:v>214.75059922005769</c:v>
                </c:pt>
                <c:pt idx="189">
                  <c:v>218.49241488157938</c:v>
                </c:pt>
                <c:pt idx="190">
                  <c:v>222.08307846856391</c:v>
                </c:pt>
                <c:pt idx="191">
                  <c:v>225.81209072061455</c:v>
                </c:pt>
                <c:pt idx="192">
                  <c:v>228.99172381056135</c:v>
                </c:pt>
                <c:pt idx="193">
                  <c:v>231.95181306656184</c:v>
                </c:pt>
                <c:pt idx="194">
                  <c:v>234.59871912415775</c:v>
                </c:pt>
                <c:pt idx="195">
                  <c:v>237.90600143678708</c:v>
                </c:pt>
                <c:pt idx="196">
                  <c:v>241.45418798092714</c:v>
                </c:pt>
                <c:pt idx="197">
                  <c:v>245.11156271946433</c:v>
                </c:pt>
                <c:pt idx="198">
                  <c:v>248.73096341788693</c:v>
                </c:pt>
                <c:pt idx="199">
                  <c:v>252.04594317108001</c:v>
                </c:pt>
                <c:pt idx="200">
                  <c:v>254.92742872985679</c:v>
                </c:pt>
                <c:pt idx="201">
                  <c:v>257.82593846134711</c:v>
                </c:pt>
                <c:pt idx="202">
                  <c:v>261.12934639555931</c:v>
                </c:pt>
                <c:pt idx="203">
                  <c:v>264.6775842559698</c:v>
                </c:pt>
                <c:pt idx="204">
                  <c:v>268.38671145323076</c:v>
                </c:pt>
                <c:pt idx="205">
                  <c:v>272.28246309696027</c:v>
                </c:pt>
                <c:pt idx="206">
                  <c:v>275.45895306534351</c:v>
                </c:pt>
                <c:pt idx="207">
                  <c:v>278.2093512113193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291.26228604733188</c:v>
                </c:pt>
                <c:pt idx="212">
                  <c:v>294.61135263315487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303.53523923101767</c:v>
                </c:pt>
                <c:pt idx="216">
                  <c:v>306.66146491251953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320.96638845622925</c:v>
                </c:pt>
                <c:pt idx="221">
                  <c:v>323.80133015773043</c:v>
                </c:pt>
                <c:pt idx="222">
                  <c:v>327.17448973251805</c:v>
                </c:pt>
                <c:pt idx="223">
                  <c:v>330.57070314179407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341.8436176765025</c:v>
                </c:pt>
                <c:pt idx="227">
                  <c:v>345.30623433970868</c:v>
                </c:pt>
                <c:pt idx="228">
                  <c:v>348.26470713319083</c:v>
                </c:pt>
                <c:pt idx="229">
                  <c:v>351.05325892622767</c:v>
                </c:pt>
                <c:pt idx="230">
                  <c:v>354.16026666445532</c:v>
                </c:pt>
                <c:pt idx="231">
                  <c:v>357.81186832256964</c:v>
                </c:pt>
                <c:pt idx="232">
                  <c:v>361.65997280920942</c:v>
                </c:pt>
                <c:pt idx="233">
                  <c:v>365.7818239404321</c:v>
                </c:pt>
                <c:pt idx="234">
                  <c:v>369.45880149427165</c:v>
                </c:pt>
                <c:pt idx="235">
                  <c:v>372.57173626173341</c:v>
                </c:pt>
                <c:pt idx="236">
                  <c:v>375.95533869755246</c:v>
                </c:pt>
                <c:pt idx="237">
                  <c:v>379.61760131084765</c:v>
                </c:pt>
                <c:pt idx="238">
                  <c:v>383.52301324248469</c:v>
                </c:pt>
                <c:pt idx="239">
                  <c:v>387.56338696533982</c:v>
                </c:pt>
                <c:pt idx="240">
                  <c:v>391.74394390992882</c:v>
                </c:pt>
                <c:pt idx="241">
                  <c:v>395.49117343798036</c:v>
                </c:pt>
                <c:pt idx="242">
                  <c:v>398.7252787489835</c:v>
                </c:pt>
                <c:pt idx="243">
                  <c:v>402.26806425566139</c:v>
                </c:pt>
                <c:pt idx="244">
                  <c:v>405.91760043389104</c:v>
                </c:pt>
                <c:pt idx="245">
                  <c:v>409.45638327147572</c:v>
                </c:pt>
                <c:pt idx="246">
                  <c:v>413.98549315385992</c:v>
                </c:pt>
                <c:pt idx="247">
                  <c:v>418.22969510284361</c:v>
                </c:pt>
                <c:pt idx="248">
                  <c:v>421.92871299483079</c:v>
                </c:pt>
                <c:pt idx="249">
                  <c:v>425.15811003802241</c:v>
                </c:pt>
                <c:pt idx="250">
                  <c:v>428.42690514783277</c:v>
                </c:pt>
                <c:pt idx="251">
                  <c:v>432.05264340565293</c:v>
                </c:pt>
                <c:pt idx="252">
                  <c:v>436.237562233228</c:v>
                </c:pt>
                <c:pt idx="253">
                  <c:v>440.32095181976706</c:v>
                </c:pt>
                <c:pt idx="254">
                  <c:v>444.1396520834532</c:v>
                </c:pt>
                <c:pt idx="255">
                  <c:v>448.40109629929987</c:v>
                </c:pt>
                <c:pt idx="256">
                  <c:v>451.75520470869213</c:v>
                </c:pt>
                <c:pt idx="257">
                  <c:v>455.61713893021141</c:v>
                </c:pt>
                <c:pt idx="258">
                  <c:v>459.80513673401208</c:v>
                </c:pt>
                <c:pt idx="259">
                  <c:v>464.30829341262864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478.15256362579959</c:v>
                </c:pt>
                <c:pt idx="263">
                  <c:v>481.83439056719436</c:v>
                </c:pt>
                <c:pt idx="264">
                  <c:v>485.57596247643153</c:v>
                </c:pt>
                <c:pt idx="265">
                  <c:v>489.67318179785013</c:v>
                </c:pt>
                <c:pt idx="266">
                  <c:v>494.57808072855744</c:v>
                </c:pt>
                <c:pt idx="267">
                  <c:v>499.79869018398784</c:v>
                </c:pt>
                <c:pt idx="268">
                  <c:v>505.08131535222697</c:v>
                </c:pt>
                <c:pt idx="269">
                  <c:v>509.86169535274769</c:v>
                </c:pt>
                <c:pt idx="270">
                  <c:v>513.92256992563762</c:v>
                </c:pt>
                <c:pt idx="271">
                  <c:v>518.88820166239316</c:v>
                </c:pt>
                <c:pt idx="272">
                  <c:v>523.88036391095841</c:v>
                </c:pt>
                <c:pt idx="273">
                  <c:v>529.587195028667</c:v>
                </c:pt>
                <c:pt idx="274">
                  <c:v>535.65193147445552</c:v>
                </c:pt>
                <c:pt idx="275">
                  <c:v>542.02432179051027</c:v>
                </c:pt>
                <c:pt idx="276">
                  <c:v>547.88511454856177</c:v>
                </c:pt>
                <c:pt idx="277">
                  <c:v>552.5093776253816</c:v>
                </c:pt>
                <c:pt idx="278">
                  <c:v>558.75161705057076</c:v>
                </c:pt>
                <c:pt idx="279">
                  <c:v>564.78135579992943</c:v>
                </c:pt>
                <c:pt idx="280">
                  <c:v>571.34605383940243</c:v>
                </c:pt>
                <c:pt idx="281">
                  <c:v>578.4118937467797</c:v>
                </c:pt>
                <c:pt idx="282">
                  <c:v>585.73403276679517</c:v>
                </c:pt>
                <c:pt idx="283">
                  <c:v>591.84893086692432</c:v>
                </c:pt>
                <c:pt idx="284">
                  <c:v>597.78665954341068</c:v>
                </c:pt>
                <c:pt idx="285">
                  <c:v>605.008282818731</c:v>
                </c:pt>
                <c:pt idx="286">
                  <c:v>612.10959509803968</c:v>
                </c:pt>
                <c:pt idx="287">
                  <c:v>618.66987993825614</c:v>
                </c:pt>
                <c:pt idx="288">
                  <c:v>626.33015469317047</c:v>
                </c:pt>
                <c:pt idx="289">
                  <c:v>634.60261972518902</c:v>
                </c:pt>
                <c:pt idx="290">
                  <c:v>642.25805792161589</c:v>
                </c:pt>
                <c:pt idx="291">
                  <c:v>648.46609505256652</c:v>
                </c:pt>
                <c:pt idx="292">
                  <c:v>654.89753756681318</c:v>
                </c:pt>
                <c:pt idx="293">
                  <c:v>662.07097486420423</c:v>
                </c:pt>
                <c:pt idx="294">
                  <c:v>670.38897025715744</c:v>
                </c:pt>
                <c:pt idx="295">
                  <c:v>678.73075074145277</c:v>
                </c:pt>
                <c:pt idx="296">
                  <c:v>687.09535413701974</c:v>
                </c:pt>
                <c:pt idx="297">
                  <c:v>694.72804639658057</c:v>
                </c:pt>
                <c:pt idx="298">
                  <c:v>700.80565039717828</c:v>
                </c:pt>
                <c:pt idx="299">
                  <c:v>707.6633515117112</c:v>
                </c:pt>
                <c:pt idx="300">
                  <c:v>715.50219405863731</c:v>
                </c:pt>
                <c:pt idx="301">
                  <c:v>723.54881618451498</c:v>
                </c:pt>
                <c:pt idx="302">
                  <c:v>731.93280430123502</c:v>
                </c:pt>
                <c:pt idx="303">
                  <c:v>740.51124259566336</c:v>
                </c:pt>
                <c:pt idx="304">
                  <c:v>748.04648525768698</c:v>
                </c:pt>
                <c:pt idx="305">
                  <c:v>754.3081094040291</c:v>
                </c:pt>
                <c:pt idx="306">
                  <c:v>761.04433207739805</c:v>
                </c:pt>
                <c:pt idx="307">
                  <c:v>768.61772838648267</c:v>
                </c:pt>
                <c:pt idx="308">
                  <c:v>776.77624564002235</c:v>
                </c:pt>
                <c:pt idx="309">
                  <c:v>784.2452133387917</c:v>
                </c:pt>
                <c:pt idx="310">
                  <c:v>793.06391441135077</c:v>
                </c:pt>
                <c:pt idx="311">
                  <c:v>800.57839964198729</c:v>
                </c:pt>
                <c:pt idx="312">
                  <c:v>806.84427020970702</c:v>
                </c:pt>
                <c:pt idx="313">
                  <c:v>813.36567014600894</c:v>
                </c:pt>
                <c:pt idx="314">
                  <c:v>821.22285825961205</c:v>
                </c:pt>
                <c:pt idx="315">
                  <c:v>829.57713425575594</c:v>
                </c:pt>
                <c:pt idx="316">
                  <c:v>838.47848018183458</c:v>
                </c:pt>
                <c:pt idx="317">
                  <c:v>847.24763539529795</c:v>
                </c:pt>
                <c:pt idx="318">
                  <c:v>855.48242145575682</c:v>
                </c:pt>
                <c:pt idx="319">
                  <c:v>862.39554414234885</c:v>
                </c:pt>
                <c:pt idx="320">
                  <c:v>869.06538921992308</c:v>
                </c:pt>
                <c:pt idx="321">
                  <c:v>877.32029125838858</c:v>
                </c:pt>
                <c:pt idx="322">
                  <c:v>885.91335468988825</c:v>
                </c:pt>
                <c:pt idx="323">
                  <c:v>905.13046407470551</c:v>
                </c:pt>
                <c:pt idx="324">
                  <c:v>914.16466782491477</c:v>
                </c:pt>
                <c:pt idx="325">
                  <c:v>922.31384551723704</c:v>
                </c:pt>
                <c:pt idx="326">
                  <c:v>929.12051260083217</c:v>
                </c:pt>
                <c:pt idx="327">
                  <c:v>935.84955099634169</c:v>
                </c:pt>
                <c:pt idx="328">
                  <c:v>944.0217825231523</c:v>
                </c:pt>
                <c:pt idx="329">
                  <c:v>953.4319164414286</c:v>
                </c:pt>
                <c:pt idx="330">
                  <c:v>962.91530433573644</c:v>
                </c:pt>
                <c:pt idx="331">
                  <c:v>972.15223301226024</c:v>
                </c:pt>
                <c:pt idx="332">
                  <c:v>979.99918352991358</c:v>
                </c:pt>
                <c:pt idx="333">
                  <c:v>986.84061738672176</c:v>
                </c:pt>
                <c:pt idx="334">
                  <c:v>993.88611039287548</c:v>
                </c:pt>
                <c:pt idx="335">
                  <c:v>1002.222990173345</c:v>
                </c:pt>
                <c:pt idx="336">
                  <c:v>1011.1356513370525</c:v>
                </c:pt>
                <c:pt idx="337">
                  <c:v>1019.6934220035671</c:v>
                </c:pt>
                <c:pt idx="338">
                  <c:v>1025.6612861598608</c:v>
                </c:pt>
                <c:pt idx="339">
                  <c:v>1032.236170479013</c:v>
                </c:pt>
                <c:pt idx="340">
                  <c:v>1037.8560590055538</c:v>
                </c:pt>
                <c:pt idx="341">
                  <c:v>1044.2290009715157</c:v>
                </c:pt>
                <c:pt idx="342">
                  <c:v>1052.7468732377749</c:v>
                </c:pt>
                <c:pt idx="343">
                  <c:v>1062.5121542345958</c:v>
                </c:pt>
                <c:pt idx="344">
                  <c:v>1071.8063903561167</c:v>
                </c:pt>
                <c:pt idx="345">
                  <c:v>1078.6381639250174</c:v>
                </c:pt>
                <c:pt idx="346">
                  <c:v>1086.6648240216996</c:v>
                </c:pt>
                <c:pt idx="347">
                  <c:v>1093.5007926957073</c:v>
                </c:pt>
                <c:pt idx="348">
                  <c:v>1100.6021691203541</c:v>
                </c:pt>
                <c:pt idx="349">
                  <c:v>1110.0795401819546</c:v>
                </c:pt>
                <c:pt idx="350">
                  <c:v>1120.117669788626</c:v>
                </c:pt>
                <c:pt idx="351">
                  <c:v>1131.4101614805015</c:v>
                </c:pt>
                <c:pt idx="352">
                  <c:v>1141.6771359951338</c:v>
                </c:pt>
                <c:pt idx="353">
                  <c:v>1151.4539374946651</c:v>
                </c:pt>
                <c:pt idx="354">
                  <c:v>1158.9993022910301</c:v>
                </c:pt>
                <c:pt idx="355">
                  <c:v>1166.9375829409723</c:v>
                </c:pt>
                <c:pt idx="356">
                  <c:v>1175.9804206536808</c:v>
                </c:pt>
                <c:pt idx="357">
                  <c:v>1185.564196002008</c:v>
                </c:pt>
                <c:pt idx="358">
                  <c:v>1195.2427653308778</c:v>
                </c:pt>
                <c:pt idx="359">
                  <c:v>1205.0716143576878</c:v>
                </c:pt>
                <c:pt idx="360">
                  <c:v>1213.2650908204546</c:v>
                </c:pt>
                <c:pt idx="361">
                  <c:v>1220.0459201618905</c:v>
                </c:pt>
                <c:pt idx="362">
                  <c:v>1226.6488231646952</c:v>
                </c:pt>
                <c:pt idx="363">
                  <c:v>1234.4397748022473</c:v>
                </c:pt>
                <c:pt idx="364">
                  <c:v>1243.3157576616682</c:v>
                </c:pt>
                <c:pt idx="365">
                  <c:v>1251.7357826292941</c:v>
                </c:pt>
                <c:pt idx="366">
                  <c:v>1260.1845703664933</c:v>
                </c:pt>
                <c:pt idx="367">
                  <c:v>1267.46307772758</c:v>
                </c:pt>
                <c:pt idx="368">
                  <c:v>1273.1798513726835</c:v>
                </c:pt>
                <c:pt idx="369">
                  <c:v>1279.555795340465</c:v>
                </c:pt>
                <c:pt idx="370">
                  <c:v>1286.6836124734484</c:v>
                </c:pt>
                <c:pt idx="371">
                  <c:v>1294.3509560446139</c:v>
                </c:pt>
                <c:pt idx="372">
                  <c:v>1302.2320062239646</c:v>
                </c:pt>
                <c:pt idx="373">
                  <c:v>1309.7995396491531</c:v>
                </c:pt>
                <c:pt idx="374">
                  <c:v>1316.4034304901636</c:v>
                </c:pt>
                <c:pt idx="375">
                  <c:v>1321.307380069868</c:v>
                </c:pt>
                <c:pt idx="376">
                  <c:v>1327.0368031756311</c:v>
                </c:pt>
                <c:pt idx="377">
                  <c:v>1332.9054601521252</c:v>
                </c:pt>
                <c:pt idx="378">
                  <c:v>1339.6026696309034</c:v>
                </c:pt>
                <c:pt idx="379">
                  <c:v>1345.5898287048767</c:v>
                </c:pt>
                <c:pt idx="380">
                  <c:v>1352.4567282608834</c:v>
                </c:pt>
                <c:pt idx="381">
                  <c:v>1357.228576931446</c:v>
                </c:pt>
                <c:pt idx="382">
                  <c:v>1362.3318517345494</c:v>
                </c:pt>
                <c:pt idx="383">
                  <c:v>1366.3855676877151</c:v>
                </c:pt>
                <c:pt idx="384">
                  <c:v>1371.8724700994489</c:v>
                </c:pt>
                <c:pt idx="385">
                  <c:v>1377.4589902211458</c:v>
                </c:pt>
                <c:pt idx="386">
                  <c:v>1383.1199317640264</c:v>
                </c:pt>
                <c:pt idx="387">
                  <c:v>1388.6243843402458</c:v>
                </c:pt>
                <c:pt idx="388">
                  <c:v>1393.4098189934034</c:v>
                </c:pt>
                <c:pt idx="389">
                  <c:v>1397.1760355415124</c:v>
                </c:pt>
                <c:pt idx="390">
                  <c:v>1400.8133969345838</c:v>
                </c:pt>
                <c:pt idx="391">
                  <c:v>1405.3130769358791</c:v>
                </c:pt>
                <c:pt idx="392">
                  <c:v>1410.3840481467498</c:v>
                </c:pt>
                <c:pt idx="393">
                  <c:v>1415.5595121132735</c:v>
                </c:pt>
                <c:pt idx="394">
                  <c:v>1420.8511047997695</c:v>
                </c:pt>
                <c:pt idx="395">
                  <c:v>1425.600605234562</c:v>
                </c:pt>
                <c:pt idx="396">
                  <c:v>1429.6319986100928</c:v>
                </c:pt>
                <c:pt idx="397">
                  <c:v>1433.3381238055338</c:v>
                </c:pt>
                <c:pt idx="398">
                  <c:v>1438.3239228365662</c:v>
                </c:pt>
                <c:pt idx="399">
                  <c:v>1444.0290348592155</c:v>
                </c:pt>
                <c:pt idx="400">
                  <c:v>1449.7671689018835</c:v>
                </c:pt>
                <c:pt idx="401">
                  <c:v>1455.4516132966189</c:v>
                </c:pt>
                <c:pt idx="402">
                  <c:v>1460.4409659793782</c:v>
                </c:pt>
                <c:pt idx="403">
                  <c:v>1464.3301876276962</c:v>
                </c:pt>
                <c:pt idx="404">
                  <c:v>1468.2602441982049</c:v>
                </c:pt>
                <c:pt idx="405">
                  <c:v>1472.2464407685588</c:v>
                </c:pt>
                <c:pt idx="406">
                  <c:v>1477.9033796423464</c:v>
                </c:pt>
                <c:pt idx="407">
                  <c:v>1483.7167818246603</c:v>
                </c:pt>
                <c:pt idx="408">
                  <c:v>1489.4496687786771</c:v>
                </c:pt>
                <c:pt idx="409">
                  <c:v>1494.7142306197265</c:v>
                </c:pt>
                <c:pt idx="410">
                  <c:v>1499.4363794823826</c:v>
                </c:pt>
                <c:pt idx="411">
                  <c:v>1503.266279522089</c:v>
                </c:pt>
                <c:pt idx="412">
                  <c:v>1508.5940116920317</c:v>
                </c:pt>
                <c:pt idx="413">
                  <c:v>1514.5857122559376</c:v>
                </c:pt>
                <c:pt idx="414">
                  <c:v>1520.7032274858584</c:v>
                </c:pt>
                <c:pt idx="415">
                  <c:v>1526.9776037254012</c:v>
                </c:pt>
                <c:pt idx="416">
                  <c:v>1532.805284659961</c:v>
                </c:pt>
                <c:pt idx="417">
                  <c:v>1537.4265585640287</c:v>
                </c:pt>
                <c:pt idx="418">
                  <c:v>1541.9039416458243</c:v>
                </c:pt>
                <c:pt idx="419">
                  <c:v>1547.9716800934327</c:v>
                </c:pt>
                <c:pt idx="420">
                  <c:v>1554.8877021493038</c:v>
                </c:pt>
                <c:pt idx="421">
                  <c:v>1561.9884242915023</c:v>
                </c:pt>
                <c:pt idx="422">
                  <c:v>1569.1914454187936</c:v>
                </c:pt>
                <c:pt idx="423">
                  <c:v>1575.5884162283819</c:v>
                </c:pt>
                <c:pt idx="424">
                  <c:v>1581.0274405598095</c:v>
                </c:pt>
                <c:pt idx="425">
                  <c:v>1586.3725048000883</c:v>
                </c:pt>
                <c:pt idx="426">
                  <c:v>1592.9673511484359</c:v>
                </c:pt>
                <c:pt idx="427">
                  <c:v>1601.0987477530562</c:v>
                </c:pt>
                <c:pt idx="428">
                  <c:v>1609.4526645353067</c:v>
                </c:pt>
                <c:pt idx="429">
                  <c:v>1617.6782906414951</c:v>
                </c:pt>
                <c:pt idx="430">
                  <c:v>1625.168156891395</c:v>
                </c:pt>
                <c:pt idx="431">
                  <c:v>1631.2032068747426</c:v>
                </c:pt>
                <c:pt idx="432">
                  <c:v>1637.0906071190097</c:v>
                </c:pt>
                <c:pt idx="433">
                  <c:v>1644.3790826656261</c:v>
                </c:pt>
                <c:pt idx="434">
                  <c:v>1653.1413230116498</c:v>
                </c:pt>
                <c:pt idx="435">
                  <c:v>1662.2705773237542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15.903084368620336</c:v>
                </c:pt>
                <c:pt idx="93">
                  <c:v>16.564100158660725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18.633629924002172</c:v>
                </c:pt>
                <c:pt idx="98">
                  <c:v>19.363892107418245</c:v>
                </c:pt>
                <c:pt idx="99">
                  <c:v>20.028234143428644</c:v>
                </c:pt>
                <c:pt idx="100">
                  <c:v>20.604279468235113</c:v>
                </c:pt>
                <c:pt idx="101">
                  <c:v>21.128012015513224</c:v>
                </c:pt>
                <c:pt idx="102">
                  <c:v>21.487548966271696</c:v>
                </c:pt>
                <c:pt idx="103">
                  <c:v>21.904539256512177</c:v>
                </c:pt>
                <c:pt idx="104">
                  <c:v>22.583698206388991</c:v>
                </c:pt>
                <c:pt idx="105">
                  <c:v>23.28281463208587</c:v>
                </c:pt>
                <c:pt idx="106">
                  <c:v>23.865512448832359</c:v>
                </c:pt>
                <c:pt idx="107">
                  <c:v>24.398014190031407</c:v>
                </c:pt>
                <c:pt idx="108">
                  <c:v>24.841614448031979</c:v>
                </c:pt>
                <c:pt idx="109">
                  <c:v>25.136743181371148</c:v>
                </c:pt>
                <c:pt idx="110">
                  <c:v>25.452131776527651</c:v>
                </c:pt>
                <c:pt idx="111">
                  <c:v>25.935949372165631</c:v>
                </c:pt>
                <c:pt idx="112">
                  <c:v>26.461496235427383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32.134257544282676</c:v>
                </c:pt>
                <c:pt idx="129">
                  <c:v>32.422733785681821</c:v>
                </c:pt>
                <c:pt idx="130">
                  <c:v>32.608096402010624</c:v>
                </c:pt>
                <c:pt idx="131">
                  <c:v>32.842747935895041</c:v>
                </c:pt>
                <c:pt idx="132">
                  <c:v>33.139388599220574</c:v>
                </c:pt>
                <c:pt idx="133">
                  <c:v>33.445100842464321</c:v>
                </c:pt>
                <c:pt idx="134">
                  <c:v>33.750813085708067</c:v>
                </c:pt>
                <c:pt idx="135">
                  <c:v>34.021146167270793</c:v>
                </c:pt>
                <c:pt idx="136">
                  <c:v>34.215580363517802</c:v>
                </c:pt>
                <c:pt idx="137">
                  <c:v>34.353468378274627</c:v>
                </c:pt>
                <c:pt idx="138">
                  <c:v>34.50677807889241</c:v>
                </c:pt>
                <c:pt idx="139">
                  <c:v>34.782856494403326</c:v>
                </c:pt>
                <c:pt idx="140">
                  <c:v>35.046839470023308</c:v>
                </c:pt>
                <c:pt idx="141">
                  <c:v>35.297819847760508</c:v>
                </c:pt>
                <c:pt idx="142">
                  <c:v>35.548497839500435</c:v>
                </c:pt>
                <c:pt idx="143">
                  <c:v>35.770146775502077</c:v>
                </c:pt>
                <c:pt idx="144">
                  <c:v>35.8735627865697</c:v>
                </c:pt>
                <c:pt idx="145">
                  <c:v>35.993005255492825</c:v>
                </c:pt>
                <c:pt idx="146">
                  <c:v>36.239147457273646</c:v>
                </c:pt>
                <c:pt idx="147">
                  <c:v>36.462610709258932</c:v>
                </c:pt>
                <c:pt idx="148">
                  <c:v>36.671257047377814</c:v>
                </c:pt>
                <c:pt idx="149">
                  <c:v>36.861155453665717</c:v>
                </c:pt>
                <c:pt idx="150">
                  <c:v>37.031096384133562</c:v>
                </c:pt>
                <c:pt idx="151">
                  <c:v>37.12604558727751</c:v>
                </c:pt>
                <c:pt idx="152">
                  <c:v>37.249419074165196</c:v>
                </c:pt>
                <c:pt idx="153">
                  <c:v>37.475603800125953</c:v>
                </c:pt>
                <c:pt idx="154">
                  <c:v>37.701788526086702</c:v>
                </c:pt>
                <c:pt idx="155">
                  <c:v>37.862053104641788</c:v>
                </c:pt>
                <c:pt idx="156">
                  <c:v>38.051346738935145</c:v>
                </c:pt>
                <c:pt idx="157">
                  <c:v>38.203144509566563</c:v>
                </c:pt>
                <c:pt idx="158">
                  <c:v>38.299605642696882</c:v>
                </c:pt>
                <c:pt idx="159">
                  <c:v>38.415419479652726</c:v>
                </c:pt>
                <c:pt idx="160">
                  <c:v>38.583848480134201</c:v>
                </c:pt>
                <c:pt idx="161">
                  <c:v>38.797030608212182</c:v>
                </c:pt>
                <c:pt idx="162">
                  <c:v>39.013538982260172</c:v>
                </c:pt>
                <c:pt idx="163">
                  <c:v>39.215230442441758</c:v>
                </c:pt>
                <c:pt idx="164">
                  <c:v>39.307760557607523</c:v>
                </c:pt>
                <c:pt idx="165">
                  <c:v>39.406036006721479</c:v>
                </c:pt>
                <c:pt idx="166">
                  <c:v>39.519733141696406</c:v>
                </c:pt>
                <c:pt idx="167">
                  <c:v>39.871408056525766</c:v>
                </c:pt>
                <c:pt idx="168">
                  <c:v>40.125714680232974</c:v>
                </c:pt>
                <c:pt idx="169">
                  <c:v>40.431729309473994</c:v>
                </c:pt>
                <c:pt idx="170">
                  <c:v>40.675452423276631</c:v>
                </c:pt>
                <c:pt idx="171">
                  <c:v>40.895287043294637</c:v>
                </c:pt>
                <c:pt idx="172">
                  <c:v>41.038013234007842</c:v>
                </c:pt>
                <c:pt idx="173">
                  <c:v>41.172272616797379</c:v>
                </c:pt>
                <c:pt idx="174">
                  <c:v>41.453189208264682</c:v>
                </c:pt>
                <c:pt idx="175">
                  <c:v>41.747410783612025</c:v>
                </c:pt>
                <c:pt idx="176">
                  <c:v>42.036189411008444</c:v>
                </c:pt>
                <c:pt idx="177">
                  <c:v>42.315896458486648</c:v>
                </c:pt>
                <c:pt idx="178">
                  <c:v>42.578669890117524</c:v>
                </c:pt>
                <c:pt idx="179">
                  <c:v>42.719581764847085</c:v>
                </c:pt>
                <c:pt idx="180">
                  <c:v>42.889825081312196</c:v>
                </c:pt>
                <c:pt idx="181">
                  <c:v>43.220635362329666</c:v>
                </c:pt>
                <c:pt idx="182">
                  <c:v>43.590453436995446</c:v>
                </c:pt>
                <c:pt idx="183">
                  <c:v>43.918844630034727</c:v>
                </c:pt>
                <c:pt idx="184">
                  <c:v>44.251469227035834</c:v>
                </c:pt>
                <c:pt idx="185">
                  <c:v>44.527547642546757</c:v>
                </c:pt>
                <c:pt idx="186">
                  <c:v>44.689021765090928</c:v>
                </c:pt>
                <c:pt idx="187">
                  <c:v>45.027694082037513</c:v>
                </c:pt>
                <c:pt idx="188">
                  <c:v>45.433193704381594</c:v>
                </c:pt>
                <c:pt idx="189">
                  <c:v>45.864698522491217</c:v>
                </c:pt>
                <c:pt idx="190">
                  <c:v>46.235423755148823</c:v>
                </c:pt>
                <c:pt idx="191">
                  <c:v>46.603427513830951</c:v>
                </c:pt>
                <c:pt idx="192">
                  <c:v>46.934237794848421</c:v>
                </c:pt>
                <c:pt idx="193">
                  <c:v>47.064566159673397</c:v>
                </c:pt>
                <c:pt idx="194">
                  <c:v>47.239647652094895</c:v>
                </c:pt>
                <c:pt idx="195">
                  <c:v>47.644844888441703</c:v>
                </c:pt>
                <c:pt idx="196">
                  <c:v>48.067278126633113</c:v>
                </c:pt>
                <c:pt idx="197">
                  <c:v>48.441631991257999</c:v>
                </c:pt>
                <c:pt idx="198">
                  <c:v>48.814171539899242</c:v>
                </c:pt>
                <c:pt idx="199">
                  <c:v>49.1392364869685</c:v>
                </c:pt>
                <c:pt idx="200">
                  <c:v>49.308572645441799</c:v>
                </c:pt>
                <c:pt idx="201">
                  <c:v>49.486375611838753</c:v>
                </c:pt>
                <c:pt idx="202">
                  <c:v>49.794809329057969</c:v>
                </c:pt>
                <c:pt idx="203">
                  <c:v>50.249295482960392</c:v>
                </c:pt>
                <c:pt idx="204">
                  <c:v>50.570429412065096</c:v>
                </c:pt>
                <c:pt idx="205">
                  <c:v>50.975626648411904</c:v>
                </c:pt>
                <c:pt idx="206">
                  <c:v>51.279222189674741</c:v>
                </c:pt>
                <c:pt idx="207">
                  <c:v>51.463375262014438</c:v>
                </c:pt>
                <c:pt idx="208">
                  <c:v>51.611846786675848</c:v>
                </c:pt>
                <c:pt idx="209">
                  <c:v>51.996784161205312</c:v>
                </c:pt>
                <c:pt idx="210">
                  <c:v>52.389885957661164</c:v>
                </c:pt>
                <c:pt idx="211">
                  <c:v>52.720393852681362</c:v>
                </c:pt>
                <c:pt idx="212">
                  <c:v>53.047877887728824</c:v>
                </c:pt>
                <c:pt idx="213">
                  <c:v>53.342704235070705</c:v>
                </c:pt>
                <c:pt idx="214">
                  <c:v>53.492687689718487</c:v>
                </c:pt>
                <c:pt idx="215">
                  <c:v>53.63601865242623</c:v>
                </c:pt>
                <c:pt idx="216">
                  <c:v>54.007046271081109</c:v>
                </c:pt>
                <c:pt idx="217">
                  <c:v>54.365071291853219</c:v>
                </c:pt>
                <c:pt idx="218">
                  <c:v>54.697393502857047</c:v>
                </c:pt>
                <c:pt idx="219">
                  <c:v>54.98707928824529</c:v>
                </c:pt>
                <c:pt idx="220">
                  <c:v>55.259831457786198</c:v>
                </c:pt>
                <c:pt idx="221">
                  <c:v>55.400440946518493</c:v>
                </c:pt>
                <c:pt idx="222">
                  <c:v>55.564334157040854</c:v>
                </c:pt>
                <c:pt idx="223">
                  <c:v>55.880025138194632</c:v>
                </c:pt>
                <c:pt idx="224">
                  <c:v>56.200856681302071</c:v>
                </c:pt>
                <c:pt idx="225">
                  <c:v>56.512919030488561</c:v>
                </c:pt>
                <c:pt idx="226">
                  <c:v>56.800185727898615</c:v>
                </c:pt>
                <c:pt idx="227">
                  <c:v>57.036651577766676</c:v>
                </c:pt>
                <c:pt idx="228">
                  <c:v>57.170910960556213</c:v>
                </c:pt>
                <c:pt idx="229">
                  <c:v>57.260719601746509</c:v>
                </c:pt>
                <c:pt idx="230">
                  <c:v>57.398305230506061</c:v>
                </c:pt>
                <c:pt idx="231">
                  <c:v>57.74604912737086</c:v>
                </c:pt>
                <c:pt idx="232">
                  <c:v>58.018801296911768</c:v>
                </c:pt>
                <c:pt idx="233">
                  <c:v>58.37319768571659</c:v>
                </c:pt>
                <c:pt idx="234">
                  <c:v>58.591822761745497</c:v>
                </c:pt>
                <c:pt idx="235">
                  <c:v>58.720639196584116</c:v>
                </c:pt>
                <c:pt idx="236">
                  <c:v>58.853084263390016</c:v>
                </c:pt>
                <c:pt idx="237">
                  <c:v>59.216552232113045</c:v>
                </c:pt>
                <c:pt idx="238">
                  <c:v>59.502004613539448</c:v>
                </c:pt>
                <c:pt idx="239">
                  <c:v>59.763870887178498</c:v>
                </c:pt>
                <c:pt idx="240">
                  <c:v>60.038437372703058</c:v>
                </c:pt>
                <c:pt idx="241">
                  <c:v>60.256760062734692</c:v>
                </c:pt>
                <c:pt idx="242">
                  <c:v>60.337799510004054</c:v>
                </c:pt>
                <c:pt idx="243">
                  <c:v>60.467220716837211</c:v>
                </c:pt>
                <c:pt idx="244">
                  <c:v>60.77837590803189</c:v>
                </c:pt>
                <c:pt idx="245">
                  <c:v>61.097393135155677</c:v>
                </c:pt>
                <c:pt idx="246">
                  <c:v>61.371657234682957</c:v>
                </c:pt>
                <c:pt idx="247">
                  <c:v>61.652271440152987</c:v>
                </c:pt>
                <c:pt idx="248">
                  <c:v>61.886922974037404</c:v>
                </c:pt>
                <c:pt idx="249">
                  <c:v>61.982476949175911</c:v>
                </c:pt>
                <c:pt idx="250">
                  <c:v>62.090731136199899</c:v>
                </c:pt>
                <c:pt idx="251">
                  <c:v>62.350783093855313</c:v>
                </c:pt>
                <c:pt idx="252">
                  <c:v>62.633816387303533</c:v>
                </c:pt>
                <c:pt idx="253">
                  <c:v>62.895682660942583</c:v>
                </c:pt>
                <c:pt idx="254">
                  <c:v>63.154222688611632</c:v>
                </c:pt>
                <c:pt idx="255">
                  <c:v>63.360147552755052</c:v>
                </c:pt>
                <c:pt idx="256">
                  <c:v>63.475961389710889</c:v>
                </c:pt>
                <c:pt idx="257">
                  <c:v>63.621409054399557</c:v>
                </c:pt>
                <c:pt idx="258">
                  <c:v>63.829753006521159</c:v>
                </c:pt>
                <c:pt idx="259">
                  <c:v>64.107948124013006</c:v>
                </c:pt>
                <c:pt idx="260">
                  <c:v>64.408217419305814</c:v>
                </c:pt>
                <c:pt idx="261">
                  <c:v>64.7009270646668</c:v>
                </c:pt>
                <c:pt idx="262">
                  <c:v>64.898687506883817</c:v>
                </c:pt>
                <c:pt idx="263">
                  <c:v>65.040204153607931</c:v>
                </c:pt>
                <c:pt idx="264">
                  <c:v>65.159646622531042</c:v>
                </c:pt>
                <c:pt idx="265">
                  <c:v>65.399741104366399</c:v>
                </c:pt>
                <c:pt idx="266">
                  <c:v>65.696986539686478</c:v>
                </c:pt>
                <c:pt idx="267">
                  <c:v>65.956736111344625</c:v>
                </c:pt>
                <c:pt idx="268">
                  <c:v>66.238559860803747</c:v>
                </c:pt>
                <c:pt idx="269">
                  <c:v>66.47109469270724</c:v>
                </c:pt>
                <c:pt idx="270">
                  <c:v>66.61926383137137</c:v>
                </c:pt>
                <c:pt idx="271">
                  <c:v>66.763804338068226</c:v>
                </c:pt>
                <c:pt idx="272">
                  <c:v>67.043511385546424</c:v>
                </c:pt>
                <c:pt idx="273">
                  <c:v>67.391255282411223</c:v>
                </c:pt>
                <c:pt idx="274">
                  <c:v>67.66007643398757</c:v>
                </c:pt>
                <c:pt idx="275">
                  <c:v>67.950366991370359</c:v>
                </c:pt>
                <c:pt idx="276">
                  <c:v>68.238238460774951</c:v>
                </c:pt>
                <c:pt idx="277">
                  <c:v>68.377033633523595</c:v>
                </c:pt>
                <c:pt idx="278">
                  <c:v>68.5382053700705</c:v>
                </c:pt>
                <c:pt idx="279">
                  <c:v>68.831519787426032</c:v>
                </c:pt>
                <c:pt idx="280">
                  <c:v>69.145396452596174</c:v>
                </c:pt>
                <c:pt idx="281">
                  <c:v>69.448084835867178</c:v>
                </c:pt>
                <c:pt idx="282">
                  <c:v>69.771033080955519</c:v>
                </c:pt>
                <c:pt idx="283">
                  <c:v>70.045599566480078</c:v>
                </c:pt>
                <c:pt idx="284">
                  <c:v>70.194978249133314</c:v>
                </c:pt>
                <c:pt idx="285">
                  <c:v>70.36824542557116</c:v>
                </c:pt>
                <c:pt idx="286">
                  <c:v>70.845410529269103</c:v>
                </c:pt>
                <c:pt idx="287">
                  <c:v>71.184687618210248</c:v>
                </c:pt>
                <c:pt idx="288">
                  <c:v>71.532129129077774</c:v>
                </c:pt>
                <c:pt idx="289">
                  <c:v>71.904971063716289</c:v>
                </c:pt>
                <c:pt idx="290">
                  <c:v>72.2306407827801</c:v>
                </c:pt>
                <c:pt idx="291">
                  <c:v>72.403303187223401</c:v>
                </c:pt>
                <c:pt idx="292">
                  <c:v>72.638861879099636</c:v>
                </c:pt>
                <c:pt idx="293">
                  <c:v>73.067645223233811</c:v>
                </c:pt>
                <c:pt idx="294">
                  <c:v>73.501871515318882</c:v>
                </c:pt>
                <c:pt idx="295">
                  <c:v>73.865641870039198</c:v>
                </c:pt>
                <c:pt idx="296">
                  <c:v>74.228505066767667</c:v>
                </c:pt>
                <c:pt idx="297">
                  <c:v>74.635516619098127</c:v>
                </c:pt>
                <c:pt idx="298">
                  <c:v>74.869865766985271</c:v>
                </c:pt>
                <c:pt idx="299">
                  <c:v>75.120543758725191</c:v>
                </c:pt>
                <c:pt idx="300">
                  <c:v>75.640345288038745</c:v>
                </c:pt>
                <c:pt idx="301">
                  <c:v>76.225764578760703</c:v>
                </c:pt>
                <c:pt idx="302">
                  <c:v>76.842632013199122</c:v>
                </c:pt>
                <c:pt idx="303">
                  <c:v>77.431679935888354</c:v>
                </c:pt>
                <c:pt idx="304">
                  <c:v>77.920033321485448</c:v>
                </c:pt>
                <c:pt idx="305">
                  <c:v>78.232095670671953</c:v>
                </c:pt>
                <c:pt idx="306">
                  <c:v>78.563813109681234</c:v>
                </c:pt>
                <c:pt idx="307">
                  <c:v>79.207592897877021</c:v>
                </c:pt>
                <c:pt idx="308">
                  <c:v>79.890682865718389</c:v>
                </c:pt>
                <c:pt idx="309">
                  <c:v>80.309789857939791</c:v>
                </c:pt>
                <c:pt idx="310">
                  <c:v>80.778488153714079</c:v>
                </c:pt>
                <c:pt idx="311">
                  <c:v>81.189430724009085</c:v>
                </c:pt>
                <c:pt idx="312">
                  <c:v>81.502702617184681</c:v>
                </c:pt>
                <c:pt idx="313">
                  <c:v>81.909714169515127</c:v>
                </c:pt>
                <c:pt idx="314">
                  <c:v>82.679891304571328</c:v>
                </c:pt>
                <c:pt idx="315">
                  <c:v>83.532317430885996</c:v>
                </c:pt>
                <c:pt idx="316">
                  <c:v>84.424356122843506</c:v>
                </c:pt>
                <c:pt idx="317">
                  <c:v>85.234145823542576</c:v>
                </c:pt>
                <c:pt idx="318">
                  <c:v>85.94324098714948</c:v>
                </c:pt>
                <c:pt idx="319">
                  <c:v>86.352066855463576</c:v>
                </c:pt>
                <c:pt idx="320">
                  <c:v>86.840117855063383</c:v>
                </c:pt>
                <c:pt idx="321">
                  <c:v>87.634485869901496</c:v>
                </c:pt>
                <c:pt idx="322">
                  <c:v>88.595166183240153</c:v>
                </c:pt>
                <c:pt idx="323">
                  <c:v>89.499905087083178</c:v>
                </c:pt>
                <c:pt idx="324">
                  <c:v>90.532553267772983</c:v>
                </c:pt>
                <c:pt idx="325">
                  <c:v>91.275213277077285</c:v>
                </c:pt>
                <c:pt idx="326">
                  <c:v>91.76689290864438</c:v>
                </c:pt>
                <c:pt idx="327">
                  <c:v>92.267644120129688</c:v>
                </c:pt>
                <c:pt idx="328">
                  <c:v>93.205343097675538</c:v>
                </c:pt>
                <c:pt idx="329">
                  <c:v>94.330521393531114</c:v>
                </c:pt>
                <c:pt idx="330">
                  <c:v>95.378288874084618</c:v>
                </c:pt>
                <c:pt idx="331">
                  <c:v>96.26790847806393</c:v>
                </c:pt>
                <c:pt idx="332">
                  <c:v>97.069533756836606</c:v>
                </c:pt>
                <c:pt idx="333">
                  <c:v>97.586916198171977</c:v>
                </c:pt>
                <c:pt idx="334">
                  <c:v>98.172940260888481</c:v>
                </c:pt>
                <c:pt idx="335">
                  <c:v>99.198633563640996</c:v>
                </c:pt>
                <c:pt idx="336">
                  <c:v>100.23249128831989</c:v>
                </c:pt>
                <c:pt idx="337">
                  <c:v>101.11243454038647</c:v>
                </c:pt>
                <c:pt idx="338">
                  <c:v>101.53577493656971</c:v>
                </c:pt>
                <c:pt idx="339">
                  <c:v>102.10395822544704</c:v>
                </c:pt>
                <c:pt idx="340">
                  <c:v>102.53637020154849</c:v>
                </c:pt>
                <c:pt idx="341">
                  <c:v>103.14204935408777</c:v>
                </c:pt>
                <c:pt idx="342">
                  <c:v>104.23940813819416</c:v>
                </c:pt>
                <c:pt idx="343">
                  <c:v>105.36700552202794</c:v>
                </c:pt>
                <c:pt idx="344">
                  <c:v>106.4093300546305</c:v>
                </c:pt>
                <c:pt idx="345">
                  <c:v>107.06066949275814</c:v>
                </c:pt>
                <c:pt idx="346">
                  <c:v>107.81754164393429</c:v>
                </c:pt>
                <c:pt idx="347">
                  <c:v>108.25327986600576</c:v>
                </c:pt>
                <c:pt idx="348">
                  <c:v>108.88768568828606</c:v>
                </c:pt>
                <c:pt idx="349">
                  <c:v>110.00379240422342</c:v>
                </c:pt>
                <c:pt idx="350">
                  <c:v>111.19186698751193</c:v>
                </c:pt>
                <c:pt idx="351">
                  <c:v>112.39112985269956</c:v>
                </c:pt>
                <c:pt idx="352">
                  <c:v>113.62819096754642</c:v>
                </c:pt>
                <c:pt idx="353">
                  <c:v>114.63634588245704</c:v>
                </c:pt>
                <c:pt idx="354">
                  <c:v>115.24081549100725</c:v>
                </c:pt>
                <c:pt idx="355">
                  <c:v>115.87461654129299</c:v>
                </c:pt>
                <c:pt idx="356">
                  <c:v>117.22809626509024</c:v>
                </c:pt>
                <c:pt idx="357">
                  <c:v>118.44580467611158</c:v>
                </c:pt>
                <c:pt idx="358">
                  <c:v>119.64718424328012</c:v>
                </c:pt>
                <c:pt idx="359">
                  <c:v>120.82588486065316</c:v>
                </c:pt>
                <c:pt idx="360">
                  <c:v>121.86246405930753</c:v>
                </c:pt>
                <c:pt idx="361">
                  <c:v>122.42732110221486</c:v>
                </c:pt>
                <c:pt idx="362">
                  <c:v>122.8851335020873</c:v>
                </c:pt>
                <c:pt idx="363">
                  <c:v>123.71094966064186</c:v>
                </c:pt>
                <c:pt idx="364">
                  <c:v>125.04326236462997</c:v>
                </c:pt>
                <c:pt idx="365">
                  <c:v>126.30753821923145</c:v>
                </c:pt>
                <c:pt idx="366">
                  <c:v>127.46658374678168</c:v>
                </c:pt>
                <c:pt idx="367">
                  <c:v>128.47746013566777</c:v>
                </c:pt>
                <c:pt idx="368">
                  <c:v>129.05138875849335</c:v>
                </c:pt>
                <c:pt idx="369">
                  <c:v>129.64739155911985</c:v>
                </c:pt>
                <c:pt idx="370">
                  <c:v>130.86691428612482</c:v>
                </c:pt>
                <c:pt idx="371">
                  <c:v>132.0625485193452</c:v>
                </c:pt>
                <c:pt idx="372">
                  <c:v>133.27995454436925</c:v>
                </c:pt>
                <c:pt idx="373">
                  <c:v>134.37247515251926</c:v>
                </c:pt>
                <c:pt idx="374">
                  <c:v>135.21008436496751</c:v>
                </c:pt>
                <c:pt idx="375">
                  <c:v>135.76677698594847</c:v>
                </c:pt>
                <c:pt idx="376">
                  <c:v>136.38606350836508</c:v>
                </c:pt>
                <c:pt idx="377">
                  <c:v>137.43655246289404</c:v>
                </c:pt>
                <c:pt idx="378">
                  <c:v>138.6101125183134</c:v>
                </c:pt>
                <c:pt idx="379">
                  <c:v>139.74224569210628</c:v>
                </c:pt>
                <c:pt idx="380">
                  <c:v>140.83779016022902</c:v>
                </c:pt>
                <c:pt idx="381">
                  <c:v>141.62399375314072</c:v>
                </c:pt>
                <c:pt idx="382">
                  <c:v>142.03735541141393</c:v>
                </c:pt>
                <c:pt idx="383">
                  <c:v>142.52328970903284</c:v>
                </c:pt>
                <c:pt idx="384">
                  <c:v>143.45282426465229</c:v>
                </c:pt>
                <c:pt idx="385">
                  <c:v>144.45825770558747</c:v>
                </c:pt>
                <c:pt idx="386">
                  <c:v>145.41954279092067</c:v>
                </c:pt>
                <c:pt idx="387">
                  <c:v>146.30099797297362</c:v>
                </c:pt>
                <c:pt idx="388">
                  <c:v>146.96292092100583</c:v>
                </c:pt>
                <c:pt idx="389">
                  <c:v>147.30401232593059</c:v>
                </c:pt>
                <c:pt idx="390">
                  <c:v>147.59158140933792</c:v>
                </c:pt>
                <c:pt idx="391">
                  <c:v>148.11470918462149</c:v>
                </c:pt>
                <c:pt idx="392">
                  <c:v>148.84285466605664</c:v>
                </c:pt>
                <c:pt idx="393">
                  <c:v>149.59095762331185</c:v>
                </c:pt>
                <c:pt idx="394">
                  <c:v>150.3928852880818</c:v>
                </c:pt>
                <c:pt idx="395">
                  <c:v>150.93687769717727</c:v>
                </c:pt>
                <c:pt idx="396">
                  <c:v>151.3039742978676</c:v>
                </c:pt>
                <c:pt idx="397">
                  <c:v>151.69677370832616</c:v>
                </c:pt>
                <c:pt idx="398">
                  <c:v>152.38349230813481</c:v>
                </c:pt>
                <c:pt idx="399">
                  <c:v>153.34266069148711</c:v>
                </c:pt>
                <c:pt idx="400">
                  <c:v>154.05780357503949</c:v>
                </c:pt>
                <c:pt idx="401">
                  <c:v>154.69493087129524</c:v>
                </c:pt>
                <c:pt idx="402">
                  <c:v>155.15062656918678</c:v>
                </c:pt>
                <c:pt idx="403">
                  <c:v>155.47085334029967</c:v>
                </c:pt>
                <c:pt idx="404">
                  <c:v>155.93531823211211</c:v>
                </c:pt>
                <c:pt idx="405">
                  <c:v>156.52376138280681</c:v>
                </c:pt>
                <c:pt idx="406">
                  <c:v>157.27791206000751</c:v>
                </c:pt>
                <c:pt idx="407">
                  <c:v>157.86302896473219</c:v>
                </c:pt>
                <c:pt idx="408">
                  <c:v>158.40157842587672</c:v>
                </c:pt>
                <c:pt idx="409">
                  <c:v>158.85606457977914</c:v>
                </c:pt>
                <c:pt idx="410">
                  <c:v>159.06350137390893</c:v>
                </c:pt>
                <c:pt idx="411">
                  <c:v>159.28726701189149</c:v>
                </c:pt>
                <c:pt idx="412">
                  <c:v>159.8318641929815</c:v>
                </c:pt>
                <c:pt idx="413">
                  <c:v>160.30661020870124</c:v>
                </c:pt>
                <c:pt idx="414">
                  <c:v>160.77954190843738</c:v>
                </c:pt>
                <c:pt idx="415">
                  <c:v>161.25519508214896</c:v>
                </c:pt>
                <c:pt idx="416">
                  <c:v>161.78043955941345</c:v>
                </c:pt>
                <c:pt idx="417">
                  <c:v>161.95552105183495</c:v>
                </c:pt>
                <c:pt idx="418">
                  <c:v>162.18140339179843</c:v>
                </c:pt>
                <c:pt idx="419">
                  <c:v>162.53247353463323</c:v>
                </c:pt>
                <c:pt idx="420">
                  <c:v>162.88989378341077</c:v>
                </c:pt>
                <c:pt idx="421">
                  <c:v>163.37975909899424</c:v>
                </c:pt>
                <c:pt idx="422">
                  <c:v>163.71147653800352</c:v>
                </c:pt>
                <c:pt idx="423">
                  <c:v>163.94703522987976</c:v>
                </c:pt>
                <c:pt idx="424">
                  <c:v>164.08250415665839</c:v>
                </c:pt>
                <c:pt idx="425">
                  <c:v>164.25244508712623</c:v>
                </c:pt>
                <c:pt idx="426">
                  <c:v>164.50886841281437</c:v>
                </c:pt>
                <c:pt idx="427">
                  <c:v>164.94914242484492</c:v>
                </c:pt>
                <c:pt idx="428">
                  <c:v>165.42056219459468</c:v>
                </c:pt>
                <c:pt idx="429">
                  <c:v>165.75953689753854</c:v>
                </c:pt>
                <c:pt idx="430">
                  <c:v>165.98360492151838</c:v>
                </c:pt>
                <c:pt idx="431">
                  <c:v>166.13691462213617</c:v>
                </c:pt>
                <c:pt idx="432">
                  <c:v>166.34888720622504</c:v>
                </c:pt>
                <c:pt idx="433">
                  <c:v>166.61347495383956</c:v>
                </c:pt>
                <c:pt idx="434">
                  <c:v>166.93884228690612</c:v>
                </c:pt>
                <c:pt idx="435">
                  <c:v>167.26058098800536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2.529250678578681</c:v>
                </c:pt>
                <c:pt idx="93">
                  <c:v>2.6160778081380043</c:v>
                </c:pt>
                <c:pt idx="94">
                  <c:v>2.6882669715585585</c:v>
                </c:pt>
                <c:pt idx="95">
                  <c:v>2.7393138315639582</c:v>
                </c:pt>
                <c:pt idx="96">
                  <c:v>2.8002005864233772</c:v>
                </c:pt>
                <c:pt idx="97">
                  <c:v>2.8846286803403252</c:v>
                </c:pt>
                <c:pt idx="98">
                  <c:v>2.9708656727897589</c:v>
                </c:pt>
                <c:pt idx="99">
                  <c:v>3.0458259148132703</c:v>
                </c:pt>
                <c:pt idx="100">
                  <c:v>3.1118571257828087</c:v>
                </c:pt>
                <c:pt idx="101">
                  <c:v>3.1823656813469392</c:v>
                </c:pt>
                <c:pt idx="102">
                  <c:v>3.2273957086449929</c:v>
                </c:pt>
                <c:pt idx="103">
                  <c:v>3.2814317414026561</c:v>
                </c:pt>
                <c:pt idx="104">
                  <c:v>3.3561867183444667</c:v>
                </c:pt>
                <c:pt idx="105">
                  <c:v>3.4396141449881248</c:v>
                </c:pt>
                <c:pt idx="106">
                  <c:v>3.5077108358422748</c:v>
                </c:pt>
                <c:pt idx="107">
                  <c:v>3.5789121610571453</c:v>
                </c:pt>
                <c:pt idx="108">
                  <c:v>3.6331021426260848</c:v>
                </c:pt>
                <c:pt idx="109">
                  <c:v>3.6787351361016332</c:v>
                </c:pt>
                <c:pt idx="110">
                  <c:v>3.7234700948447412</c:v>
                </c:pt>
                <c:pt idx="111">
                  <c:v>3.7938503597328093</c:v>
                </c:pt>
                <c:pt idx="112">
                  <c:v>3.8598302544319227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4.9804621389083437</c:v>
                </c:pt>
                <c:pt idx="134">
                  <c:v>5.0450180071031596</c:v>
                </c:pt>
                <c:pt idx="135">
                  <c:v>5.103787965807542</c:v>
                </c:pt>
                <c:pt idx="136">
                  <c:v>5.1521535506832281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5.3606643864881454</c:v>
                </c:pt>
                <c:pt idx="141">
                  <c:v>5.4201912601812978</c:v>
                </c:pt>
                <c:pt idx="142">
                  <c:v>5.4741888057361425</c:v>
                </c:pt>
                <c:pt idx="143">
                  <c:v>5.5269675898683905</c:v>
                </c:pt>
                <c:pt idx="144">
                  <c:v>5.5705479325269343</c:v>
                </c:pt>
                <c:pt idx="145">
                  <c:v>5.6143591984023899</c:v>
                </c:pt>
                <c:pt idx="146">
                  <c:v>5.7004422420405483</c:v>
                </c:pt>
                <c:pt idx="147">
                  <c:v>5.7664734530100867</c:v>
                </c:pt>
                <c:pt idx="148">
                  <c:v>5.8294770040245423</c:v>
                </c:pt>
                <c:pt idx="149">
                  <c:v>5.9072852990566487</c:v>
                </c:pt>
                <c:pt idx="150">
                  <c:v>5.9600384250536838</c:v>
                </c:pt>
                <c:pt idx="151">
                  <c:v>6.0114701570872722</c:v>
                </c:pt>
                <c:pt idx="152">
                  <c:v>6.0571801249684585</c:v>
                </c:pt>
                <c:pt idx="153">
                  <c:v>6.1241093706704364</c:v>
                </c:pt>
                <c:pt idx="154">
                  <c:v>6.1906409152766191</c:v>
                </c:pt>
                <c:pt idx="155">
                  <c:v>6.2507450970120555</c:v>
                </c:pt>
                <c:pt idx="156">
                  <c:v>6.3116190228038684</c:v>
                </c:pt>
                <c:pt idx="157">
                  <c:v>6.3688623224631016</c:v>
                </c:pt>
                <c:pt idx="158">
                  <c:v>6.4094919795721994</c:v>
                </c:pt>
                <c:pt idx="159">
                  <c:v>6.4566388030252897</c:v>
                </c:pt>
                <c:pt idx="160">
                  <c:v>6.5193601145524074</c:v>
                </c:pt>
                <c:pt idx="161">
                  <c:v>6.5828126829330831</c:v>
                </c:pt>
                <c:pt idx="162">
                  <c:v>6.6479586882377868</c:v>
                </c:pt>
                <c:pt idx="163">
                  <c:v>6.7111290171311246</c:v>
                </c:pt>
                <c:pt idx="164">
                  <c:v>6.7674999401931322</c:v>
                </c:pt>
                <c:pt idx="165">
                  <c:v>6.8122477280038476</c:v>
                </c:pt>
                <c:pt idx="166">
                  <c:v>6.8615626638823981</c:v>
                </c:pt>
                <c:pt idx="167">
                  <c:v>6.9381265393566949</c:v>
                </c:pt>
                <c:pt idx="168">
                  <c:v>7.0060051360615372</c:v>
                </c:pt>
                <c:pt idx="169">
                  <c:v>7.0752692720678594</c:v>
                </c:pt>
                <c:pt idx="170">
                  <c:v>7.1430580652994582</c:v>
                </c:pt>
                <c:pt idx="171">
                  <c:v>7.2047915386208929</c:v>
                </c:pt>
                <c:pt idx="172">
                  <c:v>7.2559410311671417</c:v>
                </c:pt>
                <c:pt idx="173">
                  <c:v>7.306089856440102</c:v>
                </c:pt>
                <c:pt idx="174">
                  <c:v>7.3778941478324676</c:v>
                </c:pt>
                <c:pt idx="175">
                  <c:v>7.4477355918810728</c:v>
                </c:pt>
                <c:pt idx="176">
                  <c:v>7.5217336538341124</c:v>
                </c:pt>
                <c:pt idx="177">
                  <c:v>7.6072778766328062</c:v>
                </c:pt>
                <c:pt idx="178">
                  <c:v>7.6792232877688411</c:v>
                </c:pt>
                <c:pt idx="179">
                  <c:v>7.7313991057235949</c:v>
                </c:pt>
                <c:pt idx="180">
                  <c:v>7.7854094803460452</c:v>
                </c:pt>
                <c:pt idx="181">
                  <c:v>7.8645904856120241</c:v>
                </c:pt>
                <c:pt idx="182">
                  <c:v>7.9536883601376589</c:v>
                </c:pt>
                <c:pt idx="183">
                  <c:v>8.0807217875750723</c:v>
                </c:pt>
                <c:pt idx="184">
                  <c:v>8.1579399454972901</c:v>
                </c:pt>
                <c:pt idx="185">
                  <c:v>8.2291412707121605</c:v>
                </c:pt>
                <c:pt idx="186">
                  <c:v>8.276814085937108</c:v>
                </c:pt>
                <c:pt idx="187">
                  <c:v>8.3432045107996213</c:v>
                </c:pt>
                <c:pt idx="188">
                  <c:v>8.4236684228262284</c:v>
                </c:pt>
                <c:pt idx="189">
                  <c:v>8.508584021312215</c:v>
                </c:pt>
                <c:pt idx="190">
                  <c:v>8.5859817861809198</c:v>
                </c:pt>
                <c:pt idx="191">
                  <c:v>8.664906210094772</c:v>
                </c:pt>
                <c:pt idx="192">
                  <c:v>8.7348759448194393</c:v>
                </c:pt>
                <c:pt idx="193">
                  <c:v>8.7902846878109759</c:v>
                </c:pt>
                <c:pt idx="194">
                  <c:v>8.8502477498027421</c:v>
                </c:pt>
                <c:pt idx="195">
                  <c:v>8.9347528181253271</c:v>
                </c:pt>
                <c:pt idx="196">
                  <c:v>9.0246845820453707</c:v>
                </c:pt>
                <c:pt idx="197">
                  <c:v>9.107842598269297</c:v>
                </c:pt>
                <c:pt idx="198">
                  <c:v>9.1882167068226597</c:v>
                </c:pt>
                <c:pt idx="199">
                  <c:v>9.2576347916402568</c:v>
                </c:pt>
                <c:pt idx="200">
                  <c:v>9.3167383061024012</c:v>
                </c:pt>
                <c:pt idx="201">
                  <c:v>9.3847965097537323</c:v>
                </c:pt>
                <c:pt idx="202">
                  <c:v>9.4643238998450805</c:v>
                </c:pt>
                <c:pt idx="203">
                  <c:v>9.54840560893666</c:v>
                </c:pt>
                <c:pt idx="204">
                  <c:v>9.6279843152984323</c:v>
                </c:pt>
                <c:pt idx="205">
                  <c:v>9.7580967189613546</c:v>
                </c:pt>
                <c:pt idx="206">
                  <c:v>9.8268348631958187</c:v>
                </c:pt>
                <c:pt idx="207">
                  <c:v>9.8814097167929464</c:v>
                </c:pt>
                <c:pt idx="208">
                  <c:v>9.9349839031167821</c:v>
                </c:pt>
                <c:pt idx="209">
                  <c:v>10.022837358084608</c:v>
                </c:pt>
                <c:pt idx="210">
                  <c:v>10.108522700626972</c:v>
                </c:pt>
                <c:pt idx="211">
                  <c:v>10.186279679388653</c:v>
                </c:pt>
                <c:pt idx="212">
                  <c:v>10.255928687423165</c:v>
                </c:pt>
                <c:pt idx="213">
                  <c:v>10.327296790516915</c:v>
                </c:pt>
                <c:pt idx="214">
                  <c:v>10.377368641384237</c:v>
                </c:pt>
                <c:pt idx="215">
                  <c:v>10.435189249085754</c:v>
                </c:pt>
                <c:pt idx="216">
                  <c:v>10.515576186706724</c:v>
                </c:pt>
                <c:pt idx="217">
                  <c:v>10.595514106961472</c:v>
                </c:pt>
                <c:pt idx="218">
                  <c:v>10.670807904742748</c:v>
                </c:pt>
                <c:pt idx="219">
                  <c:v>10.74141909284773</c:v>
                </c:pt>
                <c:pt idx="220">
                  <c:v>10.809682561580761</c:v>
                </c:pt>
                <c:pt idx="221">
                  <c:v>10.861717259791844</c:v>
                </c:pt>
                <c:pt idx="222">
                  <c:v>10.91522730077765</c:v>
                </c:pt>
                <c:pt idx="223">
                  <c:v>10.997512940404349</c:v>
                </c:pt>
                <c:pt idx="224">
                  <c:v>11.075616303991399</c:v>
                </c:pt>
                <c:pt idx="225">
                  <c:v>11.14847257892748</c:v>
                </c:pt>
                <c:pt idx="226">
                  <c:v>11.223663744167904</c:v>
                </c:pt>
                <c:pt idx="227">
                  <c:v>11.287295919495069</c:v>
                </c:pt>
                <c:pt idx="228">
                  <c:v>11.336302957751068</c:v>
                </c:pt>
                <c:pt idx="229">
                  <c:v>11.456524150289546</c:v>
                </c:pt>
                <c:pt idx="230">
                  <c:v>11.519489214101183</c:v>
                </c:pt>
                <c:pt idx="231">
                  <c:v>11.597631064891052</c:v>
                </c:pt>
                <c:pt idx="232">
                  <c:v>11.671911366331431</c:v>
                </c:pt>
                <c:pt idx="233">
                  <c:v>11.746922924625366</c:v>
                </c:pt>
                <c:pt idx="234">
                  <c:v>11.809811014031364</c:v>
                </c:pt>
                <c:pt idx="235">
                  <c:v>11.857355538580249</c:v>
                </c:pt>
                <c:pt idx="236">
                  <c:v>11.91440640222539</c:v>
                </c:pt>
                <c:pt idx="237">
                  <c:v>11.996871648798578</c:v>
                </c:pt>
                <c:pt idx="238">
                  <c:v>12.070869710751618</c:v>
                </c:pt>
                <c:pt idx="239">
                  <c:v>12.141083197760803</c:v>
                </c:pt>
                <c:pt idx="240">
                  <c:v>12.21395230176449</c:v>
                </c:pt>
                <c:pt idx="241">
                  <c:v>12.28153582991439</c:v>
                </c:pt>
                <c:pt idx="242">
                  <c:v>12.3295422008971</c:v>
                </c:pt>
                <c:pt idx="243">
                  <c:v>12.38217986528568</c:v>
                </c:pt>
                <c:pt idx="244">
                  <c:v>12.458743740759976</c:v>
                </c:pt>
                <c:pt idx="245">
                  <c:v>12.530689151896011</c:v>
                </c:pt>
                <c:pt idx="246">
                  <c:v>12.616182058424279</c:v>
                </c:pt>
                <c:pt idx="247">
                  <c:v>12.691706779422468</c:v>
                </c:pt>
                <c:pt idx="248">
                  <c:v>12.7603807783189</c:v>
                </c:pt>
                <c:pt idx="249">
                  <c:v>12.807694379650872</c:v>
                </c:pt>
                <c:pt idx="250">
                  <c:v>12.85867709431824</c:v>
                </c:pt>
                <c:pt idx="251">
                  <c:v>12.93474063615589</c:v>
                </c:pt>
                <c:pt idx="252">
                  <c:v>13.017385489675565</c:v>
                </c:pt>
                <c:pt idx="253">
                  <c:v>13.129101010391079</c:v>
                </c:pt>
                <c:pt idx="254">
                  <c:v>13.192361142757658</c:v>
                </c:pt>
                <c:pt idx="255">
                  <c:v>13.261137774194941</c:v>
                </c:pt>
                <c:pt idx="256">
                  <c:v>13.310414222870675</c:v>
                </c:pt>
                <c:pt idx="257">
                  <c:v>13.399537755531522</c:v>
                </c:pt>
                <c:pt idx="258">
                  <c:v>13.473664108160625</c:v>
                </c:pt>
                <c:pt idx="259">
                  <c:v>13.548444743237647</c:v>
                </c:pt>
                <c:pt idx="260">
                  <c:v>13.629036945940319</c:v>
                </c:pt>
                <c:pt idx="261">
                  <c:v>13.707935711718957</c:v>
                </c:pt>
                <c:pt idx="262">
                  <c:v>13.770503074434799</c:v>
                </c:pt>
                <c:pt idx="263">
                  <c:v>13.822204216888119</c:v>
                </c:pt>
                <c:pt idx="264">
                  <c:v>13.873315222231552</c:v>
                </c:pt>
                <c:pt idx="265">
                  <c:v>13.94110401546315</c:v>
                </c:pt>
                <c:pt idx="266">
                  <c:v>14.018912310495256</c:v>
                </c:pt>
                <c:pt idx="267">
                  <c:v>14.09749034958374</c:v>
                </c:pt>
                <c:pt idx="268">
                  <c:v>14.176773987390568</c:v>
                </c:pt>
                <c:pt idx="269">
                  <c:v>14.248668082256179</c:v>
                </c:pt>
                <c:pt idx="270">
                  <c:v>14.294070152514813</c:v>
                </c:pt>
                <c:pt idx="271">
                  <c:v>14.356085865323585</c:v>
                </c:pt>
                <c:pt idx="272">
                  <c:v>14.440167574415163</c:v>
                </c:pt>
                <c:pt idx="273">
                  <c:v>14.525557848402583</c:v>
                </c:pt>
                <c:pt idx="274">
                  <c:v>14.601377637955714</c:v>
                </c:pt>
                <c:pt idx="275">
                  <c:v>14.690719264765869</c:v>
                </c:pt>
                <c:pt idx="276">
                  <c:v>14.765358780099223</c:v>
                </c:pt>
                <c:pt idx="277">
                  <c:v>14.819330667518855</c:v>
                </c:pt>
                <c:pt idx="278">
                  <c:v>14.890044488164687</c:v>
                </c:pt>
                <c:pt idx="279">
                  <c:v>14.984581887355386</c:v>
                </c:pt>
                <c:pt idx="280">
                  <c:v>15.076476498619192</c:v>
                </c:pt>
                <c:pt idx="281">
                  <c:v>15.167344784474491</c:v>
                </c:pt>
                <c:pt idx="282">
                  <c:v>15.264922672687881</c:v>
                </c:pt>
                <c:pt idx="283">
                  <c:v>15.34927379219919</c:v>
                </c:pt>
                <c:pt idx="284">
                  <c:v>15.413521762771456</c:v>
                </c:pt>
                <c:pt idx="285">
                  <c:v>15.491804733304996</c:v>
                </c:pt>
                <c:pt idx="286">
                  <c:v>15.611679541018104</c:v>
                </c:pt>
                <c:pt idx="287">
                  <c:v>15.74325445838814</c:v>
                </c:pt>
                <c:pt idx="288">
                  <c:v>15.845976802711647</c:v>
                </c:pt>
                <c:pt idx="289">
                  <c:v>15.969815792315096</c:v>
                </c:pt>
                <c:pt idx="290">
                  <c:v>16.067252560784816</c:v>
                </c:pt>
                <c:pt idx="291">
                  <c:v>16.142584845768909</c:v>
                </c:pt>
                <c:pt idx="292">
                  <c:v>16.235236372021486</c:v>
                </c:pt>
                <c:pt idx="293">
                  <c:v>16.363424415543463</c:v>
                </c:pt>
                <c:pt idx="294">
                  <c:v>16.497501001096726</c:v>
                </c:pt>
                <c:pt idx="295">
                  <c:v>16.622776846272082</c:v>
                </c:pt>
                <c:pt idx="296">
                  <c:v>16.745756288345909</c:v>
                </c:pt>
                <c:pt idx="297">
                  <c:v>16.862257051278565</c:v>
                </c:pt>
                <c:pt idx="298">
                  <c:v>16.944658152513718</c:v>
                </c:pt>
                <c:pt idx="299">
                  <c:v>17.046700556254091</c:v>
                </c:pt>
                <c:pt idx="300">
                  <c:v>17.188667018385221</c:v>
                </c:pt>
                <c:pt idx="301">
                  <c:v>17.335303261125034</c:v>
                </c:pt>
                <c:pt idx="302">
                  <c:v>17.476628269875846</c:v>
                </c:pt>
                <c:pt idx="303">
                  <c:v>17.629011934903275</c:v>
                </c:pt>
                <c:pt idx="304">
                  <c:v>17.744063013196421</c:v>
                </c:pt>
                <c:pt idx="305">
                  <c:v>17.836316838353202</c:v>
                </c:pt>
                <c:pt idx="306">
                  <c:v>17.94559483622352</c:v>
                </c:pt>
                <c:pt idx="307">
                  <c:v>18.107998003051453</c:v>
                </c:pt>
                <c:pt idx="308">
                  <c:v>18.263576105912847</c:v>
                </c:pt>
                <c:pt idx="309">
                  <c:v>18.403271823077663</c:v>
                </c:pt>
                <c:pt idx="310">
                  <c:v>18.549356415910406</c:v>
                </c:pt>
                <c:pt idx="311">
                  <c:v>18.66842299236432</c:v>
                </c:pt>
                <c:pt idx="312">
                  <c:v>18.760279116425306</c:v>
                </c:pt>
                <c:pt idx="313">
                  <c:v>18.874188407701492</c:v>
                </c:pt>
                <c:pt idx="314">
                  <c:v>19.036937959354798</c:v>
                </c:pt>
                <c:pt idx="315">
                  <c:v>19.198494407720716</c:v>
                </c:pt>
                <c:pt idx="316">
                  <c:v>19.359704471261267</c:v>
                </c:pt>
                <c:pt idx="317">
                  <c:v>19.520042158204593</c:v>
                </c:pt>
                <c:pt idx="318">
                  <c:v>19.651796682521116</c:v>
                </c:pt>
                <c:pt idx="319">
                  <c:v>19.747167971106226</c:v>
                </c:pt>
                <c:pt idx="320">
                  <c:v>19.859037440633013</c:v>
                </c:pt>
                <c:pt idx="321">
                  <c:v>20.016539903635351</c:v>
                </c:pt>
                <c:pt idx="322">
                  <c:v>20.179635840114024</c:v>
                </c:pt>
                <c:pt idx="323">
                  <c:v>20.342462366172967</c:v>
                </c:pt>
                <c:pt idx="324">
                  <c:v>20.509548142677197</c:v>
                </c:pt>
                <c:pt idx="325">
                  <c:v>20.644740857112208</c:v>
                </c:pt>
                <c:pt idx="326">
                  <c:v>20.740407214252258</c:v>
                </c:pt>
                <c:pt idx="327">
                  <c:v>20.858101080472299</c:v>
                </c:pt>
                <c:pt idx="328">
                  <c:v>21.036861308498246</c:v>
                </c:pt>
                <c:pt idx="329">
                  <c:v>21.212786312583201</c:v>
                </c:pt>
                <c:pt idx="330">
                  <c:v>21.384862596386274</c:v>
                </c:pt>
                <c:pt idx="331">
                  <c:v>21.548587157177657</c:v>
                </c:pt>
                <c:pt idx="332">
                  <c:v>21.686692069959292</c:v>
                </c:pt>
                <c:pt idx="333">
                  <c:v>21.788157165657385</c:v>
                </c:pt>
                <c:pt idx="334">
                  <c:v>21.912124445936897</c:v>
                </c:pt>
                <c:pt idx="335">
                  <c:v>22.095605770841956</c:v>
                </c:pt>
                <c:pt idx="336">
                  <c:v>22.272608416605841</c:v>
                </c:pt>
                <c:pt idx="337">
                  <c:v>22.421733498461276</c:v>
                </c:pt>
                <c:pt idx="338">
                  <c:v>22.531704265982331</c:v>
                </c:pt>
                <c:pt idx="339">
                  <c:v>22.626549562795581</c:v>
                </c:pt>
                <c:pt idx="340">
                  <c:v>22.721407688676436</c:v>
                </c:pt>
                <c:pt idx="341">
                  <c:v>22.846491097837696</c:v>
                </c:pt>
                <c:pt idx="342">
                  <c:v>23.040941275546125</c:v>
                </c:pt>
                <c:pt idx="343">
                  <c:v>23.236674360015186</c:v>
                </c:pt>
                <c:pt idx="344">
                  <c:v>23.405158504888501</c:v>
                </c:pt>
                <c:pt idx="345">
                  <c:v>23.529100127032798</c:v>
                </c:pt>
                <c:pt idx="346">
                  <c:v>23.637120876277702</c:v>
                </c:pt>
                <c:pt idx="347">
                  <c:v>23.731183599966968</c:v>
                </c:pt>
                <c:pt idx="348">
                  <c:v>23.861385807103133</c:v>
                </c:pt>
                <c:pt idx="349">
                  <c:v>24.057375472924321</c:v>
                </c:pt>
                <c:pt idx="350">
                  <c:v>24.250350307858028</c:v>
                </c:pt>
                <c:pt idx="351">
                  <c:v>24.441541902394462</c:v>
                </c:pt>
                <c:pt idx="352">
                  <c:v>24.635607208074699</c:v>
                </c:pt>
                <c:pt idx="353">
                  <c:v>24.799588350218208</c:v>
                </c:pt>
                <c:pt idx="354">
                  <c:v>24.906364679905305</c:v>
                </c:pt>
                <c:pt idx="355">
                  <c:v>25.038439930911988</c:v>
                </c:pt>
                <c:pt idx="356">
                  <c:v>25.257586063762513</c:v>
                </c:pt>
                <c:pt idx="357">
                  <c:v>25.471369646353608</c:v>
                </c:pt>
                <c:pt idx="358">
                  <c:v>25.667769842338199</c:v>
                </c:pt>
                <c:pt idx="359">
                  <c:v>25.86130915624658</c:v>
                </c:pt>
                <c:pt idx="360">
                  <c:v>26.031358447367865</c:v>
                </c:pt>
                <c:pt idx="361">
                  <c:v>26.141726915984716</c:v>
                </c:pt>
                <c:pt idx="362">
                  <c:v>26.26161455276543</c:v>
                </c:pt>
                <c:pt idx="363">
                  <c:v>26.473666211229681</c:v>
                </c:pt>
                <c:pt idx="364">
                  <c:v>26.702665068001828</c:v>
                </c:pt>
                <c:pt idx="365">
                  <c:v>26.917256881852122</c:v>
                </c:pt>
                <c:pt idx="366">
                  <c:v>27.122034458983613</c:v>
                </c:pt>
                <c:pt idx="367">
                  <c:v>27.292404476795049</c:v>
                </c:pt>
                <c:pt idx="368">
                  <c:v>27.407045024924795</c:v>
                </c:pt>
                <c:pt idx="369">
                  <c:v>27.544213415771171</c:v>
                </c:pt>
                <c:pt idx="370">
                  <c:v>27.766220430697896</c:v>
                </c:pt>
                <c:pt idx="371">
                  <c:v>27.979875722612935</c:v>
                </c:pt>
                <c:pt idx="372">
                  <c:v>28.197969871919742</c:v>
                </c:pt>
                <c:pt idx="373">
                  <c:v>28.389212782726602</c:v>
                </c:pt>
                <c:pt idx="374">
                  <c:v>28.563110794129766</c:v>
                </c:pt>
                <c:pt idx="375">
                  <c:v>28.665140368802536</c:v>
                </c:pt>
                <c:pt idx="376">
                  <c:v>28.795765935169708</c:v>
                </c:pt>
                <c:pt idx="377">
                  <c:v>28.986405879799076</c:v>
                </c:pt>
                <c:pt idx="378">
                  <c:v>29.187655463338832</c:v>
                </c:pt>
                <c:pt idx="379">
                  <c:v>29.348301047904709</c:v>
                </c:pt>
                <c:pt idx="380">
                  <c:v>29.559865201799923</c:v>
                </c:pt>
                <c:pt idx="381">
                  <c:v>29.689220690474073</c:v>
                </c:pt>
                <c:pt idx="382">
                  <c:v>29.790647298969343</c:v>
                </c:pt>
                <c:pt idx="383">
                  <c:v>29.897244021709948</c:v>
                </c:pt>
                <c:pt idx="384">
                  <c:v>30.096376809094672</c:v>
                </c:pt>
                <c:pt idx="385">
                  <c:v>30.268376118492107</c:v>
                </c:pt>
                <c:pt idx="386">
                  <c:v>30.440862932458582</c:v>
                </c:pt>
                <c:pt idx="387">
                  <c:v>30.600328242804679</c:v>
                </c:pt>
                <c:pt idx="388">
                  <c:v>30.725937643737794</c:v>
                </c:pt>
                <c:pt idx="389">
                  <c:v>30.80710715448275</c:v>
                </c:pt>
                <c:pt idx="390">
                  <c:v>30.895319823343545</c:v>
                </c:pt>
                <c:pt idx="391">
                  <c:v>31.035079685846394</c:v>
                </c:pt>
                <c:pt idx="392">
                  <c:v>31.180522825298826</c:v>
                </c:pt>
                <c:pt idx="393">
                  <c:v>31.325786357804766</c:v>
                </c:pt>
                <c:pt idx="394">
                  <c:v>31.467663016462648</c:v>
                </c:pt>
                <c:pt idx="395">
                  <c:v>31.576594629507596</c:v>
                </c:pt>
                <c:pt idx="396">
                  <c:v>31.651529213395897</c:v>
                </c:pt>
                <c:pt idx="397">
                  <c:v>31.740306361231372</c:v>
                </c:pt>
                <c:pt idx="398">
                  <c:v>31.883607046393553</c:v>
                </c:pt>
                <c:pt idx="399">
                  <c:v>32.037401908857674</c:v>
                </c:pt>
                <c:pt idx="400">
                  <c:v>32.166744568464225</c:v>
                </c:pt>
                <c:pt idx="401">
                  <c:v>32.298678699727233</c:v>
                </c:pt>
                <c:pt idx="402">
                  <c:v>32.403004677501528</c:v>
                </c:pt>
                <c:pt idx="403">
                  <c:v>32.472268813507846</c:v>
                </c:pt>
                <c:pt idx="404">
                  <c:v>32.564869023489997</c:v>
                </c:pt>
                <c:pt idx="405">
                  <c:v>32.698624882353101</c:v>
                </c:pt>
                <c:pt idx="406">
                  <c:v>32.840642660754654</c:v>
                </c:pt>
                <c:pt idx="407">
                  <c:v>32.965982651268043</c:v>
                </c:pt>
                <c:pt idx="408">
                  <c:v>33.094427276142149</c:v>
                </c:pt>
                <c:pt idx="409">
                  <c:v>33.194853217364127</c:v>
                </c:pt>
                <c:pt idx="410">
                  <c:v>33.262359771108393</c:v>
                </c:pt>
                <c:pt idx="411">
                  <c:v>33.35034151675228</c:v>
                </c:pt>
                <c:pt idx="412">
                  <c:v>33.478285807989735</c:v>
                </c:pt>
                <c:pt idx="413">
                  <c:v>33.602573814959406</c:v>
                </c:pt>
                <c:pt idx="414">
                  <c:v>33.727772685729121</c:v>
                </c:pt>
                <c:pt idx="415">
                  <c:v>33.8512652905072</c:v>
                </c:pt>
                <c:pt idx="416">
                  <c:v>33.963134760033988</c:v>
                </c:pt>
                <c:pt idx="417">
                  <c:v>34.033630486530512</c:v>
                </c:pt>
                <c:pt idx="418">
                  <c:v>34.120996436929303</c:v>
                </c:pt>
                <c:pt idx="419">
                  <c:v>34.247606505135707</c:v>
                </c:pt>
                <c:pt idx="420">
                  <c:v>34.376808044998583</c:v>
                </c:pt>
                <c:pt idx="421">
                  <c:v>34.511859639689924</c:v>
                </c:pt>
                <c:pt idx="422">
                  <c:v>34.644589173144524</c:v>
                </c:pt>
                <c:pt idx="423">
                  <c:v>34.748260868470901</c:v>
                </c:pt>
                <c:pt idx="424">
                  <c:v>34.822759264060579</c:v>
                </c:pt>
                <c:pt idx="425">
                  <c:v>34.916873304020278</c:v>
                </c:pt>
                <c:pt idx="426">
                  <c:v>35.05895522775986</c:v>
                </c:pt>
                <c:pt idx="427">
                  <c:v>35.182948166174583</c:v>
                </c:pt>
                <c:pt idx="428">
                  <c:v>35.33029000763274</c:v>
                </c:pt>
                <c:pt idx="429">
                  <c:v>35.486650683618116</c:v>
                </c:pt>
                <c:pt idx="430">
                  <c:v>35.612234426416023</c:v>
                </c:pt>
                <c:pt idx="431">
                  <c:v>35.695148690355431</c:v>
                </c:pt>
                <c:pt idx="432">
                  <c:v>35.797152606892986</c:v>
                </c:pt>
                <c:pt idx="433">
                  <c:v>35.945469457489224</c:v>
                </c:pt>
                <c:pt idx="434">
                  <c:v>36.102740997274644</c:v>
                </c:pt>
                <c:pt idx="435">
                  <c:v>36.254906568152762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X276"/>
  <sheetViews>
    <sheetView topLeftCell="PA1" zoomScaleNormal="100" workbookViewId="0">
      <selection activeCell="PX1" sqref="P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40" width="10.453125" bestFit="1" customWidth="1"/>
  </cols>
  <sheetData>
    <row r="1" spans="1:440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3771983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5222562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6283975</v>
      </c>
      <c r="EG1">
        <f t="shared" si="2"/>
        <v>6405937</v>
      </c>
      <c r="EH1">
        <f t="shared" si="2"/>
        <v>6520160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8471766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9076142</v>
      </c>
      <c r="FB1">
        <f t="shared" si="2"/>
        <v>9242940</v>
      </c>
      <c r="FC1">
        <f t="shared" si="2"/>
        <v>9415527</v>
      </c>
      <c r="FD1">
        <f t="shared" si="2"/>
        <v>9593889</v>
      </c>
      <c r="FE1">
        <f t="shared" si="2"/>
        <v>9785475</v>
      </c>
      <c r="FF1">
        <f t="shared" si="2"/>
        <v>9963601</v>
      </c>
      <c r="FG1">
        <f t="shared" si="2"/>
        <v>10127473</v>
      </c>
      <c r="FH1">
        <f t="shared" si="2"/>
        <v>10282812</v>
      </c>
      <c r="FI1">
        <f t="shared" si="2"/>
        <v>10457338</v>
      </c>
      <c r="FJ1">
        <f t="shared" si="2"/>
        <v>10674931</v>
      </c>
      <c r="FK1">
        <f t="shared" si="2"/>
        <v>10884863</v>
      </c>
      <c r="FL1">
        <f t="shared" si="2"/>
        <v>11086239</v>
      </c>
      <c r="FM1">
        <f t="shared" si="2"/>
        <v>11279976</v>
      </c>
      <c r="FN1">
        <f t="shared" si="2"/>
        <v>11463962</v>
      </c>
      <c r="FO1">
        <f t="shared" si="2"/>
        <v>11627918</v>
      </c>
      <c r="FP1">
        <f t="shared" si="2"/>
        <v>11839227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12729160</v>
      </c>
      <c r="FU1">
        <f t="shared" si="2"/>
        <v>12921446</v>
      </c>
      <c r="FV1">
        <f t="shared" si="2"/>
        <v>13112839</v>
      </c>
      <c r="FW1">
        <f t="shared" si="2"/>
        <v>13334996</v>
      </c>
      <c r="FX1">
        <f t="shared" si="2"/>
        <v>13566440</v>
      </c>
      <c r="FY1">
        <f t="shared" si="2"/>
        <v>13817478</v>
      </c>
      <c r="FZ1">
        <f t="shared" si="2"/>
        <v>14060163</v>
      </c>
      <c r="GA1">
        <f t="shared" si="2"/>
        <v>14296285</v>
      </c>
      <c r="GB1">
        <f t="shared" si="2"/>
        <v>14509584</v>
      </c>
      <c r="GC1">
        <f t="shared" si="2"/>
        <v>14716599</v>
      </c>
      <c r="GD1">
        <f t="shared" si="2"/>
        <v>14950164</v>
      </c>
      <c r="GE1">
        <f t="shared" si="2"/>
        <v>15229825</v>
      </c>
      <c r="GF1">
        <f t="shared" si="2"/>
        <v>15512591</v>
      </c>
      <c r="GG1">
        <f t="shared" si="2"/>
        <v>15793492</v>
      </c>
      <c r="GH1">
        <f t="shared" si="2"/>
        <v>16047409</v>
      </c>
      <c r="GI1">
        <f t="shared" si="2"/>
        <v>16260459</v>
      </c>
      <c r="GJ1">
        <f t="shared" si="2"/>
        <v>16486703</v>
      </c>
      <c r="GK1">
        <f t="shared" si="2"/>
        <v>16739377</v>
      </c>
      <c r="GL1">
        <f t="shared" si="2"/>
        <v>17031044</v>
      </c>
      <c r="GM1">
        <f t="shared" si="2"/>
        <v>17310929</v>
      </c>
      <c r="GN1">
        <f t="shared" si="2"/>
        <v>17601598</v>
      </c>
      <c r="GO1">
        <f t="shared" si="2"/>
        <v>17849444</v>
      </c>
      <c r="GP1">
        <f t="shared" ref="GP1:JA1" si="3">SUM(GP3:GP275)</f>
        <v>18080177</v>
      </c>
      <c r="GQ1">
        <f t="shared" si="3"/>
        <v>18286498</v>
      </c>
      <c r="GR1">
        <f t="shared" si="3"/>
        <v>18544294</v>
      </c>
      <c r="GS1">
        <f t="shared" si="3"/>
        <v>18820868</v>
      </c>
      <c r="GT1">
        <f t="shared" si="3"/>
        <v>19105953</v>
      </c>
      <c r="GU1">
        <f t="shared" si="3"/>
        <v>19388078</v>
      </c>
      <c r="GV1">
        <f t="shared" si="3"/>
        <v>19646474</v>
      </c>
      <c r="GW1">
        <f t="shared" si="3"/>
        <v>19871080</v>
      </c>
      <c r="GX1">
        <f t="shared" si="3"/>
        <v>20097013</v>
      </c>
      <c r="GY1">
        <f t="shared" si="3"/>
        <v>20354507</v>
      </c>
      <c r="GZ1">
        <f t="shared" si="3"/>
        <v>20631085</v>
      </c>
      <c r="HA1">
        <f t="shared" si="3"/>
        <v>20920204</v>
      </c>
      <c r="HB1">
        <f t="shared" si="3"/>
        <v>21223870</v>
      </c>
      <c r="HC1">
        <f t="shared" si="3"/>
        <v>21471471</v>
      </c>
      <c r="HD1">
        <f t="shared" si="3"/>
        <v>21685859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22703309</v>
      </c>
      <c r="HI1">
        <f t="shared" si="3"/>
        <v>22964362</v>
      </c>
      <c r="HJ1">
        <f t="shared" si="3"/>
        <v>23228557</v>
      </c>
      <c r="HK1">
        <f t="shared" si="3"/>
        <v>23434701</v>
      </c>
      <c r="HL1">
        <f t="shared" si="3"/>
        <v>23659961</v>
      </c>
      <c r="HM1">
        <f t="shared" si="3"/>
        <v>23903644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25018684</v>
      </c>
      <c r="HR1">
        <f t="shared" si="3"/>
        <v>25239662</v>
      </c>
      <c r="HS1">
        <f t="shared" si="3"/>
        <v>25502593</v>
      </c>
      <c r="HT1">
        <f t="shared" si="3"/>
        <v>25767321</v>
      </c>
      <c r="HU1">
        <f t="shared" si="3"/>
        <v>26050737</v>
      </c>
      <c r="HV1">
        <f t="shared" si="3"/>
        <v>26332098</v>
      </c>
      <c r="HW1">
        <f t="shared" si="3"/>
        <v>26646022</v>
      </c>
      <c r="HX1">
        <f t="shared" si="3"/>
        <v>26915926</v>
      </c>
      <c r="HY1">
        <f t="shared" si="3"/>
        <v>27146533</v>
      </c>
      <c r="HZ1">
        <f t="shared" si="3"/>
        <v>27363895</v>
      </c>
      <c r="IA1">
        <f t="shared" si="3"/>
        <v>27606080</v>
      </c>
      <c r="IB1">
        <f t="shared" si="3"/>
        <v>27890715</v>
      </c>
      <c r="IC1">
        <f t="shared" si="3"/>
        <v>28190667</v>
      </c>
      <c r="ID1">
        <f t="shared" si="3"/>
        <v>28511957</v>
      </c>
      <c r="IE1">
        <f t="shared" si="3"/>
        <v>28798570</v>
      </c>
      <c r="IF1">
        <f t="shared" si="3"/>
        <v>29041217</v>
      </c>
      <c r="IG1">
        <f t="shared" si="3"/>
        <v>29304962</v>
      </c>
      <c r="IH1">
        <f t="shared" si="3"/>
        <v>29590428</v>
      </c>
      <c r="II1">
        <f t="shared" si="3"/>
        <v>29894847</v>
      </c>
      <c r="IJ1">
        <f t="shared" si="3"/>
        <v>30209786</v>
      </c>
      <c r="IK1">
        <f t="shared" si="3"/>
        <v>30535652</v>
      </c>
      <c r="IL1">
        <f t="shared" si="3"/>
        <v>30827741</v>
      </c>
      <c r="IM1">
        <f t="shared" si="3"/>
        <v>31079833</v>
      </c>
      <c r="IN1">
        <f t="shared" si="3"/>
        <v>31355986</v>
      </c>
      <c r="IO1">
        <f t="shared" si="3"/>
        <v>31640460</v>
      </c>
      <c r="IP1">
        <f t="shared" si="3"/>
        <v>31916301</v>
      </c>
      <c r="IQ1">
        <f t="shared" si="3"/>
        <v>32269336</v>
      </c>
      <c r="IR1">
        <f t="shared" si="3"/>
        <v>32600163</v>
      </c>
      <c r="IS1">
        <f t="shared" si="3"/>
        <v>32888494</v>
      </c>
      <c r="IT1">
        <f t="shared" si="3"/>
        <v>33140219</v>
      </c>
      <c r="IU1">
        <f t="shared" si="3"/>
        <v>33395015</v>
      </c>
      <c r="IV1">
        <f t="shared" si="3"/>
        <v>33677634</v>
      </c>
      <c r="IW1">
        <f t="shared" si="3"/>
        <v>34003840</v>
      </c>
      <c r="IX1">
        <f t="shared" si="3"/>
        <v>34322132</v>
      </c>
      <c r="IY1">
        <f t="shared" si="3"/>
        <v>34619792</v>
      </c>
      <c r="IZ1">
        <f t="shared" si="3"/>
        <v>34951963</v>
      </c>
      <c r="JA1">
        <f t="shared" si="3"/>
        <v>35213409</v>
      </c>
      <c r="JB1">
        <f t="shared" ref="JB1:LM1" si="4">SUM(JB3:JB275)</f>
        <v>35514439</v>
      </c>
      <c r="JC1">
        <f t="shared" si="4"/>
        <v>35840885</v>
      </c>
      <c r="JD1">
        <f t="shared" si="4"/>
        <v>36191897</v>
      </c>
      <c r="JE1">
        <f t="shared" si="4"/>
        <v>36553192</v>
      </c>
      <c r="JF1">
        <f t="shared" si="4"/>
        <v>36914023</v>
      </c>
      <c r="JG1">
        <f t="shared" si="4"/>
        <v>37271030</v>
      </c>
      <c r="JH1">
        <f t="shared" si="4"/>
        <v>37558021</v>
      </c>
      <c r="JI1">
        <f t="shared" si="4"/>
        <v>37849669</v>
      </c>
      <c r="JJ1">
        <f t="shared" si="4"/>
        <v>38169039</v>
      </c>
      <c r="JK1">
        <f t="shared" si="4"/>
        <v>38551366</v>
      </c>
      <c r="JL1">
        <f t="shared" si="4"/>
        <v>38958302</v>
      </c>
      <c r="JM1">
        <f t="shared" si="4"/>
        <v>39370072</v>
      </c>
      <c r="JN1">
        <f t="shared" si="4"/>
        <v>39742693</v>
      </c>
      <c r="JO1">
        <f t="shared" si="4"/>
        <v>40059230</v>
      </c>
      <c r="JP1">
        <f t="shared" si="4"/>
        <v>40446291</v>
      </c>
      <c r="JQ1">
        <f t="shared" si="4"/>
        <v>40835420</v>
      </c>
      <c r="JR1">
        <f t="shared" si="4"/>
        <v>41280256</v>
      </c>
      <c r="JS1">
        <f t="shared" si="4"/>
        <v>41752990</v>
      </c>
      <c r="JT1">
        <f t="shared" si="4"/>
        <v>42249705</v>
      </c>
      <c r="JU1">
        <f t="shared" si="4"/>
        <v>42706542</v>
      </c>
      <c r="JV1">
        <f t="shared" si="4"/>
        <v>43066994</v>
      </c>
      <c r="JW1">
        <f t="shared" si="4"/>
        <v>43553564</v>
      </c>
      <c r="JX1">
        <f t="shared" si="4"/>
        <v>44023570</v>
      </c>
      <c r="JY1">
        <f t="shared" si="4"/>
        <v>44535275</v>
      </c>
      <c r="JZ1">
        <f t="shared" si="4"/>
        <v>45086043</v>
      </c>
      <c r="KA1">
        <f t="shared" si="4"/>
        <v>45656789</v>
      </c>
      <c r="KB1">
        <f t="shared" si="4"/>
        <v>46133433</v>
      </c>
      <c r="KC1">
        <f t="shared" si="4"/>
        <v>46596267</v>
      </c>
      <c r="KD1">
        <f t="shared" si="4"/>
        <v>47159178</v>
      </c>
      <c r="KE1">
        <f t="shared" si="4"/>
        <v>47712711</v>
      </c>
      <c r="KF1">
        <f t="shared" si="4"/>
        <v>48224072</v>
      </c>
      <c r="KG1">
        <f t="shared" si="4"/>
        <v>48821175</v>
      </c>
      <c r="KH1">
        <f t="shared" si="4"/>
        <v>49465997</v>
      </c>
      <c r="KI1">
        <f t="shared" si="4"/>
        <v>50062723</v>
      </c>
      <c r="KJ1">
        <f t="shared" si="4"/>
        <v>50546627</v>
      </c>
      <c r="KK1">
        <f t="shared" si="4"/>
        <v>51047945</v>
      </c>
      <c r="KL1">
        <f t="shared" si="4"/>
        <v>51607100</v>
      </c>
      <c r="KM1">
        <f t="shared" si="4"/>
        <v>52255471</v>
      </c>
      <c r="KN1">
        <f t="shared" si="4"/>
        <v>52905696</v>
      </c>
      <c r="KO1">
        <f t="shared" si="4"/>
        <v>53557700</v>
      </c>
      <c r="KP1">
        <f t="shared" si="4"/>
        <v>54152653</v>
      </c>
      <c r="KQ1">
        <f t="shared" si="4"/>
        <v>54626390</v>
      </c>
      <c r="KR1">
        <f t="shared" si="4"/>
        <v>55160934</v>
      </c>
      <c r="KS1">
        <f t="shared" si="4"/>
        <v>55771956</v>
      </c>
      <c r="KT1">
        <f t="shared" si="4"/>
        <v>56399174</v>
      </c>
      <c r="KU1">
        <f t="shared" si="4"/>
        <v>57052689</v>
      </c>
      <c r="KV1">
        <f t="shared" si="4"/>
        <v>57721361</v>
      </c>
      <c r="KW1">
        <f t="shared" si="4"/>
        <v>58308718</v>
      </c>
      <c r="KX1">
        <f t="shared" si="4"/>
        <v>58796799</v>
      </c>
      <c r="KY1">
        <f t="shared" si="4"/>
        <v>59321874</v>
      </c>
      <c r="KZ1">
        <f t="shared" si="4"/>
        <v>59912205</v>
      </c>
      <c r="LA1">
        <f t="shared" si="4"/>
        <v>60548145</v>
      </c>
      <c r="LB1">
        <f t="shared" si="4"/>
        <v>61130336</v>
      </c>
      <c r="LC1">
        <f t="shared" si="4"/>
        <v>61817736</v>
      </c>
      <c r="LD1">
        <f t="shared" si="4"/>
        <v>62403475</v>
      </c>
      <c r="LE1">
        <f t="shared" si="4"/>
        <v>62891887</v>
      </c>
      <c r="LF1">
        <f t="shared" si="4"/>
        <v>63400217</v>
      </c>
      <c r="LG1">
        <f t="shared" si="4"/>
        <v>64012669</v>
      </c>
      <c r="LH1">
        <f t="shared" si="4"/>
        <v>64663868</v>
      </c>
      <c r="LI1">
        <f t="shared" si="4"/>
        <v>65357710</v>
      </c>
      <c r="LJ1">
        <f t="shared" si="4"/>
        <v>66041248</v>
      </c>
      <c r="LK1">
        <f t="shared" si="4"/>
        <v>66683133</v>
      </c>
      <c r="LL1">
        <f t="shared" si="4"/>
        <v>67221997</v>
      </c>
      <c r="LM1">
        <f t="shared" si="4"/>
        <v>67741898</v>
      </c>
      <c r="LN1">
        <f t="shared" ref="LN1:PN1" si="5">SUM(LN3:LN275)</f>
        <v>68385351</v>
      </c>
      <c r="LO1">
        <f t="shared" si="5"/>
        <v>69055163</v>
      </c>
      <c r="LP1">
        <f t="shared" si="5"/>
        <v>70553098</v>
      </c>
      <c r="LQ1">
        <f t="shared" si="5"/>
        <v>71257296</v>
      </c>
      <c r="LR1">
        <f t="shared" si="5"/>
        <v>71892508</v>
      </c>
      <c r="LS1">
        <f t="shared" si="5"/>
        <v>72423074</v>
      </c>
      <c r="LT1">
        <f t="shared" si="5"/>
        <v>72947589</v>
      </c>
      <c r="LU1">
        <f t="shared" si="5"/>
        <v>73584598</v>
      </c>
      <c r="LV1">
        <f t="shared" si="5"/>
        <v>74318099</v>
      </c>
      <c r="LW1">
        <f t="shared" si="5"/>
        <v>75057310</v>
      </c>
      <c r="LX1">
        <f t="shared" si="5"/>
        <v>75777310</v>
      </c>
      <c r="LY1">
        <f t="shared" si="5"/>
        <v>76388964</v>
      </c>
      <c r="LZ1">
        <f t="shared" si="5"/>
        <v>76922240</v>
      </c>
      <c r="MA1">
        <f t="shared" si="5"/>
        <v>77471422</v>
      </c>
      <c r="MB1">
        <f t="shared" si="5"/>
        <v>78121265</v>
      </c>
      <c r="MC1">
        <f t="shared" si="5"/>
        <v>78815989</v>
      </c>
      <c r="MD1">
        <f t="shared" si="5"/>
        <v>79483050</v>
      </c>
      <c r="ME1">
        <f t="shared" si="5"/>
        <v>79948233</v>
      </c>
      <c r="MF1">
        <f t="shared" si="5"/>
        <v>80460732</v>
      </c>
      <c r="MG1">
        <f t="shared" si="5"/>
        <v>80898791</v>
      </c>
      <c r="MH1">
        <f t="shared" si="5"/>
        <v>81395549</v>
      </c>
      <c r="MI1">
        <f t="shared" si="5"/>
        <v>82059500</v>
      </c>
      <c r="MJ1">
        <f t="shared" si="5"/>
        <v>82820684</v>
      </c>
      <c r="MK1">
        <f t="shared" si="5"/>
        <v>83545151</v>
      </c>
      <c r="ML1">
        <f t="shared" si="5"/>
        <v>84077674</v>
      </c>
      <c r="MM1">
        <f t="shared" si="5"/>
        <v>84703336</v>
      </c>
      <c r="MN1">
        <f t="shared" si="5"/>
        <v>85236186</v>
      </c>
      <c r="MO1">
        <f t="shared" si="5"/>
        <v>85789724</v>
      </c>
      <c r="MP1">
        <f t="shared" si="5"/>
        <v>86528466</v>
      </c>
      <c r="MQ1">
        <f t="shared" si="5"/>
        <v>87310918</v>
      </c>
      <c r="MR1">
        <f t="shared" si="5"/>
        <v>88191145</v>
      </c>
      <c r="MS1">
        <f t="shared" si="5"/>
        <v>88991435</v>
      </c>
      <c r="MT1">
        <f t="shared" si="5"/>
        <v>89753517</v>
      </c>
      <c r="MU1">
        <f t="shared" si="5"/>
        <v>90341663</v>
      </c>
      <c r="MV1">
        <f t="shared" si="5"/>
        <v>90960436</v>
      </c>
      <c r="MW1">
        <f t="shared" si="5"/>
        <v>91665307</v>
      </c>
      <c r="MX1">
        <f t="shared" si="5"/>
        <v>92412343</v>
      </c>
      <c r="MY1">
        <f t="shared" si="5"/>
        <v>93166768</v>
      </c>
      <c r="MZ1">
        <f t="shared" si="5"/>
        <v>93932907</v>
      </c>
      <c r="NA1">
        <f t="shared" si="5"/>
        <v>94571572</v>
      </c>
      <c r="NB1">
        <f t="shared" si="5"/>
        <v>95100124</v>
      </c>
      <c r="NC1">
        <f t="shared" si="5"/>
        <v>95614807</v>
      </c>
      <c r="ND1">
        <f t="shared" si="5"/>
        <v>96222096</v>
      </c>
      <c r="NE1">
        <f t="shared" si="5"/>
        <v>96913961</v>
      </c>
      <c r="NF1">
        <f t="shared" si="5"/>
        <v>97570285</v>
      </c>
      <c r="NG1">
        <f t="shared" si="5"/>
        <v>98228851</v>
      </c>
      <c r="NH1">
        <f t="shared" si="5"/>
        <v>98796196</v>
      </c>
      <c r="NI1">
        <f t="shared" si="5"/>
        <v>99241807</v>
      </c>
      <c r="NJ1">
        <f t="shared" si="5"/>
        <v>99738799</v>
      </c>
      <c r="NK1">
        <f t="shared" si="5"/>
        <v>100294398</v>
      </c>
      <c r="NL1">
        <f t="shared" si="5"/>
        <v>100892052</v>
      </c>
      <c r="NM1">
        <f t="shared" si="5"/>
        <v>101506364</v>
      </c>
      <c r="NN1">
        <f t="shared" si="5"/>
        <v>102096238</v>
      </c>
      <c r="NO1">
        <f t="shared" si="5"/>
        <v>102610998</v>
      </c>
      <c r="NP1">
        <f t="shared" si="5"/>
        <v>102993251</v>
      </c>
      <c r="NQ1">
        <f t="shared" si="5"/>
        <v>103439848</v>
      </c>
      <c r="NR1">
        <f t="shared" si="5"/>
        <v>103897298</v>
      </c>
      <c r="NS1">
        <f t="shared" si="5"/>
        <v>104419332</v>
      </c>
      <c r="NT1">
        <f t="shared" si="5"/>
        <v>104886019</v>
      </c>
      <c r="NU1">
        <f t="shared" si="5"/>
        <v>105421280</v>
      </c>
      <c r="NV1">
        <f t="shared" si="5"/>
        <v>105793236</v>
      </c>
      <c r="NW1">
        <f t="shared" si="5"/>
        <v>106191026</v>
      </c>
      <c r="NX1">
        <f t="shared" si="5"/>
        <v>106507005</v>
      </c>
      <c r="NY1">
        <f t="shared" si="5"/>
        <v>106934698</v>
      </c>
      <c r="NZ1">
        <f t="shared" si="5"/>
        <v>107370156</v>
      </c>
      <c r="OA1">
        <f t="shared" si="5"/>
        <v>107811415</v>
      </c>
      <c r="OB1">
        <f t="shared" si="5"/>
        <v>108240476</v>
      </c>
      <c r="OC1">
        <f t="shared" si="5"/>
        <v>108613491</v>
      </c>
      <c r="OD1">
        <f t="shared" si="5"/>
        <v>108907060</v>
      </c>
      <c r="OE1">
        <f t="shared" si="5"/>
        <v>109190585</v>
      </c>
      <c r="OF1">
        <f t="shared" si="5"/>
        <v>109541326</v>
      </c>
      <c r="OG1">
        <f t="shared" si="5"/>
        <v>109936598</v>
      </c>
      <c r="OH1">
        <f t="shared" si="5"/>
        <v>110340015</v>
      </c>
      <c r="OI1">
        <f t="shared" si="5"/>
        <v>110752484</v>
      </c>
      <c r="OJ1">
        <f t="shared" si="5"/>
        <v>111122698</v>
      </c>
      <c r="OK1">
        <f t="shared" si="5"/>
        <v>111436937</v>
      </c>
      <c r="OL1">
        <f t="shared" si="5"/>
        <v>111725822</v>
      </c>
      <c r="OM1">
        <f t="shared" si="5"/>
        <v>112114455</v>
      </c>
      <c r="ON1">
        <f t="shared" si="5"/>
        <v>112559157</v>
      </c>
      <c r="OO1">
        <f t="shared" si="5"/>
        <v>113006433</v>
      </c>
      <c r="OP1">
        <f t="shared" si="5"/>
        <v>113449524</v>
      </c>
      <c r="OQ1">
        <f t="shared" si="5"/>
        <v>113838434</v>
      </c>
      <c r="OR1">
        <f t="shared" si="5"/>
        <v>114141591</v>
      </c>
      <c r="OS1">
        <f t="shared" si="5"/>
        <v>114447931</v>
      </c>
      <c r="OT1">
        <f t="shared" si="5"/>
        <v>114758647</v>
      </c>
      <c r="OU1">
        <f t="shared" si="5"/>
        <v>115199594</v>
      </c>
      <c r="OV1">
        <f t="shared" si="5"/>
        <v>115652737</v>
      </c>
      <c r="OW1">
        <f t="shared" si="5"/>
        <v>116099604</v>
      </c>
      <c r="OX1">
        <f t="shared" si="5"/>
        <v>116509966</v>
      </c>
      <c r="OY1">
        <f t="shared" si="5"/>
        <v>116878048</v>
      </c>
      <c r="OZ1">
        <f t="shared" si="5"/>
        <v>117176581</v>
      </c>
      <c r="PA1">
        <f t="shared" si="5"/>
        <v>117591867</v>
      </c>
      <c r="PB1">
        <f t="shared" si="5"/>
        <v>118058908</v>
      </c>
      <c r="PC1">
        <f t="shared" si="5"/>
        <v>118535756</v>
      </c>
      <c r="PD1">
        <f t="shared" si="5"/>
        <v>119024831</v>
      </c>
      <c r="PE1">
        <f t="shared" si="5"/>
        <v>119479087</v>
      </c>
      <c r="PF1">
        <f t="shared" si="5"/>
        <v>119839306</v>
      </c>
      <c r="PG1">
        <f t="shared" si="5"/>
        <v>120188309</v>
      </c>
      <c r="PH1">
        <f t="shared" si="5"/>
        <v>120661277</v>
      </c>
      <c r="PI1">
        <f t="shared" si="5"/>
        <v>121200367</v>
      </c>
      <c r="PJ1">
        <f t="shared" si="5"/>
        <v>121753854</v>
      </c>
      <c r="PK1">
        <f t="shared" si="5"/>
        <v>122315315</v>
      </c>
      <c r="PL1">
        <f t="shared" si="5"/>
        <v>122813946</v>
      </c>
      <c r="PM1">
        <f t="shared" si="5"/>
        <v>123237907</v>
      </c>
      <c r="PN1">
        <f t="shared" si="5"/>
        <v>123654544</v>
      </c>
      <c r="PO1">
        <f t="shared" ref="PO1:PX1" si="6">SUM(PO3:PO275)</f>
        <v>124168599</v>
      </c>
      <c r="PP1">
        <f t="shared" si="6"/>
        <v>124802425</v>
      </c>
      <c r="PQ1">
        <f t="shared" si="6"/>
        <v>125453596</v>
      </c>
      <c r="PR1">
        <f t="shared" si="6"/>
        <v>126094767</v>
      </c>
      <c r="PS1">
        <f t="shared" si="6"/>
        <v>126678587</v>
      </c>
      <c r="PT1">
        <f t="shared" si="6"/>
        <v>127149007</v>
      </c>
      <c r="PU1">
        <f t="shared" si="6"/>
        <v>127607918</v>
      </c>
      <c r="PV1">
        <f t="shared" si="6"/>
        <v>128176040</v>
      </c>
      <c r="PW1">
        <f t="shared" si="6"/>
        <v>128859039</v>
      </c>
      <c r="PX1">
        <f t="shared" si="6"/>
        <v>129570646</v>
      </c>
    </row>
    <row r="2" spans="1:44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</row>
    <row r="3" spans="1:44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</row>
    <row r="4" spans="1:44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</row>
    <row r="5" spans="1:44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</row>
    <row r="6" spans="1:44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</row>
    <row r="7" spans="1:44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</row>
    <row r="8" spans="1:44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</row>
    <row r="9" spans="1:44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</row>
    <row r="10" spans="1:44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</row>
    <row r="11" spans="1:44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</row>
    <row r="12" spans="1:44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</row>
    <row r="13" spans="1:44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</row>
    <row r="14" spans="1:44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</row>
    <row r="15" spans="1:44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</row>
    <row r="16" spans="1:44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</row>
    <row r="17" spans="1:44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</row>
    <row r="18" spans="1:44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</row>
    <row r="19" spans="1:44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</row>
    <row r="20" spans="1:44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</row>
    <row r="21" spans="1:44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</row>
    <row r="22" spans="1:44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</row>
    <row r="23" spans="1:44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</row>
    <row r="24" spans="1:44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</row>
    <row r="25" spans="1:44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</row>
    <row r="26" spans="1:44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</row>
    <row r="27" spans="1:44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</row>
    <row r="28" spans="1:44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</row>
    <row r="29" spans="1:44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</row>
    <row r="30" spans="1:44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</row>
    <row r="31" spans="1:44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</row>
    <row r="32" spans="1:44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</row>
    <row r="33" spans="1:44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</row>
    <row r="34" spans="1:44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</row>
    <row r="35" spans="1:44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</row>
    <row r="36" spans="1:44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</row>
    <row r="37" spans="1:44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</row>
    <row r="38" spans="1:44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</row>
    <row r="39" spans="1:44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</row>
    <row r="40" spans="1:44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</row>
    <row r="41" spans="1:44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</row>
    <row r="42" spans="1:44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</row>
    <row r="43" spans="1:44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</row>
    <row r="44" spans="1:44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</row>
    <row r="45" spans="1:44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</row>
    <row r="46" spans="1:44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</row>
    <row r="47" spans="1:44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</row>
    <row r="48" spans="1:44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</row>
    <row r="49" spans="1:44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</row>
    <row r="50" spans="1:44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</row>
    <row r="51" spans="1:44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</row>
    <row r="52" spans="1:44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</row>
    <row r="53" spans="1:44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</row>
    <row r="54" spans="1:44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</row>
    <row r="55" spans="1:44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</row>
    <row r="56" spans="1:44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</row>
    <row r="57" spans="1:44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</row>
    <row r="58" spans="1:44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</row>
    <row r="59" spans="1:44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</row>
    <row r="60" spans="1:44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</row>
    <row r="61" spans="1:44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</row>
    <row r="62" spans="1:44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</row>
    <row r="63" spans="1:44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</row>
    <row r="64" spans="1:44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</row>
    <row r="65" spans="1:44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</row>
    <row r="66" spans="1:44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</row>
    <row r="67" spans="1:44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</row>
    <row r="68" spans="1:44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</row>
    <row r="69" spans="1:44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</row>
    <row r="70" spans="1:44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</row>
    <row r="71" spans="1:44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</row>
    <row r="72" spans="1:44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</row>
    <row r="73" spans="1:44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</row>
    <row r="74" spans="1:44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</row>
    <row r="75" spans="1:44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</row>
    <row r="76" spans="1:44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</row>
    <row r="77" spans="1:44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</row>
    <row r="78" spans="1:44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</row>
    <row r="79" spans="1:44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</row>
    <row r="80" spans="1:44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</row>
    <row r="81" spans="1:44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</row>
    <row r="82" spans="1:44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</row>
    <row r="83" spans="1:44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</row>
    <row r="84" spans="1:44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</row>
    <row r="85" spans="1:44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</row>
    <row r="86" spans="1:44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</row>
    <row r="87" spans="1:44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</row>
    <row r="88" spans="1:44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</row>
    <row r="89" spans="1:44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</row>
    <row r="90" spans="1:44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</row>
    <row r="91" spans="1:44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</row>
    <row r="92" spans="1:440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</row>
    <row r="93" spans="1:44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</row>
    <row r="94" spans="1:44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</row>
    <row r="95" spans="1:44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</row>
    <row r="96" spans="1:44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</row>
    <row r="97" spans="1:44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</row>
    <row r="98" spans="1:44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</row>
    <row r="99" spans="1:44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</row>
    <row r="100" spans="1:44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</row>
    <row r="101" spans="1:44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</row>
    <row r="102" spans="1:44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</row>
    <row r="103" spans="1:44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</row>
    <row r="104" spans="1:44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</row>
    <row r="105" spans="1:44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</row>
    <row r="106" spans="1:44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</row>
    <row r="107" spans="1:44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</row>
    <row r="108" spans="1:44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</row>
    <row r="109" spans="1:44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</row>
    <row r="110" spans="1:44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</row>
    <row r="111" spans="1:44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</row>
    <row r="112" spans="1:44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</row>
    <row r="113" spans="1:44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  <c r="PI113">
        <v>62531</v>
      </c>
      <c r="PJ113">
        <v>62531</v>
      </c>
      <c r="PK113">
        <v>62531</v>
      </c>
      <c r="PL113">
        <v>62531</v>
      </c>
      <c r="PM113">
        <v>63344</v>
      </c>
      <c r="PN113">
        <v>63344</v>
      </c>
      <c r="PO113">
        <v>63344</v>
      </c>
      <c r="PP113">
        <v>63766</v>
      </c>
      <c r="PQ113">
        <v>63766</v>
      </c>
      <c r="PR113">
        <v>63766</v>
      </c>
      <c r="PS113">
        <v>63766</v>
      </c>
      <c r="PT113">
        <v>63766</v>
      </c>
      <c r="PU113">
        <v>64431</v>
      </c>
      <c r="PV113">
        <v>64431</v>
      </c>
      <c r="PW113">
        <v>64431</v>
      </c>
      <c r="PX113">
        <v>64431</v>
      </c>
    </row>
    <row r="114" spans="1:44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</row>
    <row r="115" spans="1:44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</row>
    <row r="116" spans="1:44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</row>
    <row r="117" spans="1:44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</row>
    <row r="118" spans="1:44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</row>
    <row r="119" spans="1:44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</row>
    <row r="120" spans="1:44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</row>
    <row r="121" spans="1:44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</row>
    <row r="122" spans="1:44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</row>
    <row r="123" spans="1:44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</row>
    <row r="124" spans="1:44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</row>
    <row r="125" spans="1:44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</row>
    <row r="126" spans="1:44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</row>
    <row r="127" spans="1:44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</row>
    <row r="128" spans="1:44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</row>
    <row r="129" spans="1:44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</row>
    <row r="130" spans="1:44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</row>
    <row r="131" spans="1:440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</row>
    <row r="132" spans="1:440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</row>
    <row r="133" spans="1:440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</row>
    <row r="134" spans="1:440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</row>
    <row r="135" spans="1:440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</row>
    <row r="136" spans="1:440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</row>
    <row r="137" spans="1:440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</row>
    <row r="138" spans="1:440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</row>
    <row r="139" spans="1:440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</row>
    <row r="140" spans="1:440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</row>
    <row r="141" spans="1:440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</row>
    <row r="142" spans="1:440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</row>
    <row r="143" spans="1:440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</row>
    <row r="144" spans="1:440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</row>
    <row r="145" spans="2:440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</row>
    <row r="146" spans="2:440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</row>
    <row r="147" spans="2:440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</row>
    <row r="148" spans="2:440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</row>
    <row r="149" spans="2:440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</row>
    <row r="150" spans="2:440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</row>
    <row r="151" spans="2:440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</row>
    <row r="152" spans="2:440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</row>
    <row r="153" spans="2:440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</row>
    <row r="154" spans="2:440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</row>
    <row r="155" spans="2:440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</row>
    <row r="156" spans="2:440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</row>
    <row r="157" spans="2:440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</row>
    <row r="158" spans="2:440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</row>
    <row r="159" spans="2:440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</row>
    <row r="160" spans="2:440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</row>
    <row r="161" spans="2:440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</row>
    <row r="162" spans="2:440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</row>
    <row r="163" spans="2:440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</row>
    <row r="164" spans="2:440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</row>
    <row r="165" spans="2:440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</row>
    <row r="166" spans="2:440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</row>
    <row r="167" spans="2:440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</row>
    <row r="168" spans="2:440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</row>
    <row r="169" spans="2:440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</row>
    <row r="170" spans="2:440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</row>
    <row r="171" spans="2:440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</row>
    <row r="172" spans="2:440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</row>
    <row r="173" spans="2:440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</row>
    <row r="174" spans="2:440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</row>
    <row r="175" spans="2:440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</row>
    <row r="176" spans="2:440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</row>
    <row r="177" spans="2:440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</row>
    <row r="178" spans="2:440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</row>
    <row r="179" spans="2:440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</row>
    <row r="180" spans="2:440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</row>
    <row r="181" spans="2:440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</row>
    <row r="182" spans="2:440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</row>
    <row r="183" spans="2:440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</row>
    <row r="184" spans="2:440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</row>
    <row r="185" spans="2:440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</row>
    <row r="186" spans="2:440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</row>
    <row r="187" spans="2:440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</row>
    <row r="188" spans="2:440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</row>
    <row r="189" spans="2:440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</row>
    <row r="190" spans="2:440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</row>
    <row r="191" spans="2:440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</row>
    <row r="192" spans="2:440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</row>
    <row r="193" spans="1:440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</row>
    <row r="194" spans="1:440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</row>
    <row r="195" spans="1:440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</row>
    <row r="196" spans="1:440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</row>
    <row r="197" spans="1:440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</row>
    <row r="198" spans="1:440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</row>
    <row r="199" spans="1:440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</row>
    <row r="200" spans="1:440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</row>
    <row r="201" spans="1:440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</row>
    <row r="202" spans="1:440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</row>
    <row r="203" spans="1:440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</row>
    <row r="204" spans="1:440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</row>
    <row r="205" spans="1:440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</row>
    <row r="206" spans="1:440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</row>
    <row r="207" spans="1:440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</row>
    <row r="208" spans="1:440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</row>
    <row r="209" spans="2:440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</row>
    <row r="210" spans="2:440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</row>
    <row r="211" spans="2:440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</row>
    <row r="212" spans="2:440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</row>
    <row r="213" spans="2:440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</row>
    <row r="214" spans="2:440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</row>
    <row r="215" spans="2:440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</row>
    <row r="216" spans="2:440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</row>
    <row r="217" spans="2:440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</row>
    <row r="218" spans="2:440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</row>
    <row r="219" spans="2:440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</row>
    <row r="220" spans="2:440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</row>
    <row r="221" spans="2:440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</row>
    <row r="222" spans="2:440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</row>
    <row r="223" spans="2:440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</row>
    <row r="224" spans="2:440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</row>
    <row r="225" spans="2:440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</row>
    <row r="226" spans="2:440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</row>
    <row r="227" spans="2:440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</row>
    <row r="228" spans="2:440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</row>
    <row r="229" spans="2:440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</row>
    <row r="230" spans="2:440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</row>
    <row r="231" spans="2:440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</row>
    <row r="232" spans="2:440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</row>
    <row r="233" spans="2:440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</row>
    <row r="234" spans="2:440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</row>
    <row r="235" spans="2:440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</row>
    <row r="236" spans="2:440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</row>
    <row r="237" spans="2:440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</row>
    <row r="238" spans="2:440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</row>
    <row r="239" spans="2:440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</row>
    <row r="240" spans="2:440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</row>
    <row r="241" spans="1:440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</row>
    <row r="242" spans="1:440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</row>
    <row r="243" spans="1:440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</row>
    <row r="244" spans="1:440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</row>
    <row r="245" spans="1:440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</row>
    <row r="246" spans="1:440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</row>
    <row r="247" spans="1:440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</row>
    <row r="248" spans="1:440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</row>
    <row r="249" spans="1:440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</row>
    <row r="250" spans="1:440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</row>
    <row r="251" spans="1:440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</row>
    <row r="252" spans="1:440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1240768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1611252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1816153</v>
      </c>
      <c r="EG252">
        <v>1837656</v>
      </c>
      <c r="EH252">
        <v>1857501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2191990</v>
      </c>
      <c r="EX252">
        <v>2223553</v>
      </c>
      <c r="EY252">
        <v>2255823</v>
      </c>
      <c r="EZ252">
        <v>2280971</v>
      </c>
      <c r="FA252">
        <v>2313121</v>
      </c>
      <c r="FB252">
        <v>2350198</v>
      </c>
      <c r="FC252">
        <v>2386072</v>
      </c>
      <c r="FD252">
        <v>2426391</v>
      </c>
      <c r="FE252">
        <v>2472384</v>
      </c>
      <c r="FF252">
        <v>2513730</v>
      </c>
      <c r="FG252">
        <v>2554461</v>
      </c>
      <c r="FH252">
        <v>2595743</v>
      </c>
      <c r="FI252">
        <v>2642174</v>
      </c>
      <c r="FJ252">
        <v>2693993</v>
      </c>
      <c r="FK252">
        <v>2750621</v>
      </c>
      <c r="FL252">
        <v>2801981</v>
      </c>
      <c r="FM252">
        <v>2847663</v>
      </c>
      <c r="FN252">
        <v>2898432</v>
      </c>
      <c r="FO252">
        <v>2941516</v>
      </c>
      <c r="FP252">
        <v>3002170</v>
      </c>
      <c r="FQ252">
        <v>3062290</v>
      </c>
      <c r="FR252">
        <v>3124786</v>
      </c>
      <c r="FS252">
        <v>3192841</v>
      </c>
      <c r="FT252">
        <v>3252859</v>
      </c>
      <c r="FU252">
        <v>3311312</v>
      </c>
      <c r="FV252">
        <v>3370206</v>
      </c>
      <c r="FW252">
        <v>3438241</v>
      </c>
      <c r="FX252">
        <v>3506362</v>
      </c>
      <c r="FY252">
        <v>3582181</v>
      </c>
      <c r="FZ252">
        <v>3654443</v>
      </c>
      <c r="GA252">
        <v>3716980</v>
      </c>
      <c r="GB252">
        <v>3777454</v>
      </c>
      <c r="GC252">
        <v>3839545</v>
      </c>
      <c r="GD252">
        <v>3904056</v>
      </c>
      <c r="GE252">
        <v>3974627</v>
      </c>
      <c r="GF252">
        <v>4043069</v>
      </c>
      <c r="GG252">
        <v>4116391</v>
      </c>
      <c r="GH252">
        <v>4181307</v>
      </c>
      <c r="GI252">
        <v>4236174</v>
      </c>
      <c r="GJ252">
        <v>4292931</v>
      </c>
      <c r="GK252">
        <v>4359390</v>
      </c>
      <c r="GL252">
        <v>4431244</v>
      </c>
      <c r="GM252">
        <v>4498699</v>
      </c>
      <c r="GN252">
        <v>4567420</v>
      </c>
      <c r="GO252">
        <v>4623602</v>
      </c>
      <c r="GP252">
        <v>4669150</v>
      </c>
      <c r="GQ252">
        <v>4714679</v>
      </c>
      <c r="GR252">
        <v>4773480</v>
      </c>
      <c r="GS252">
        <v>4827936</v>
      </c>
      <c r="GT252">
        <v>4887294</v>
      </c>
      <c r="GU252">
        <v>4946589</v>
      </c>
      <c r="GV252">
        <v>5000710</v>
      </c>
      <c r="GW252">
        <v>5046461</v>
      </c>
      <c r="GX252">
        <v>5094088</v>
      </c>
      <c r="GY252">
        <v>5142083</v>
      </c>
      <c r="GZ252">
        <v>5198138</v>
      </c>
      <c r="HA252">
        <v>5249452</v>
      </c>
      <c r="HB252">
        <v>5314792</v>
      </c>
      <c r="HC252">
        <v>5361710</v>
      </c>
      <c r="HD252">
        <v>5400905</v>
      </c>
      <c r="HE252">
        <v>5437580</v>
      </c>
      <c r="HF252">
        <v>5482614</v>
      </c>
      <c r="HG252">
        <v>5529973</v>
      </c>
      <c r="HH252">
        <v>5573816</v>
      </c>
      <c r="HI252">
        <v>5622563</v>
      </c>
      <c r="HJ252">
        <v>5665630</v>
      </c>
      <c r="HK252">
        <v>5699894</v>
      </c>
      <c r="HL252">
        <v>5736548</v>
      </c>
      <c r="HM252">
        <v>5776716</v>
      </c>
      <c r="HN252">
        <v>5822075</v>
      </c>
      <c r="HO252">
        <v>5867305</v>
      </c>
      <c r="HP252">
        <v>5914288</v>
      </c>
      <c r="HQ252">
        <v>5956983</v>
      </c>
      <c r="HR252">
        <v>5991383</v>
      </c>
      <c r="HS252">
        <v>6026896</v>
      </c>
      <c r="HT252">
        <v>6068625</v>
      </c>
      <c r="HU252">
        <v>6109630</v>
      </c>
      <c r="HV252">
        <v>6153822</v>
      </c>
      <c r="HW252">
        <v>6204282</v>
      </c>
      <c r="HX252">
        <v>6247283</v>
      </c>
      <c r="HY252">
        <v>6278594</v>
      </c>
      <c r="HZ252">
        <v>6302102</v>
      </c>
      <c r="IA252">
        <v>6329571</v>
      </c>
      <c r="IB252">
        <v>6363482</v>
      </c>
      <c r="IC252">
        <v>6399655</v>
      </c>
      <c r="ID252">
        <v>6447379</v>
      </c>
      <c r="IE252">
        <v>6488505</v>
      </c>
      <c r="IF252">
        <v>6522802</v>
      </c>
      <c r="IG252">
        <v>6557228</v>
      </c>
      <c r="IH252">
        <v>6596784</v>
      </c>
      <c r="II252">
        <v>6635708</v>
      </c>
      <c r="IJ252">
        <v>6680933</v>
      </c>
      <c r="IK252">
        <v>6730176</v>
      </c>
      <c r="IL252">
        <v>6772330</v>
      </c>
      <c r="IM252">
        <v>6810734</v>
      </c>
      <c r="IN252">
        <v>6862773</v>
      </c>
      <c r="IO252">
        <v>6902623</v>
      </c>
      <c r="IP252">
        <v>6941695</v>
      </c>
      <c r="IQ252">
        <v>6988798</v>
      </c>
      <c r="IR252">
        <v>7037073</v>
      </c>
      <c r="IS252">
        <v>7081722</v>
      </c>
      <c r="IT252">
        <v>7119266</v>
      </c>
      <c r="IU252">
        <v>7152521</v>
      </c>
      <c r="IV252">
        <v>7195941</v>
      </c>
      <c r="IW252">
        <v>7235372</v>
      </c>
      <c r="IX252">
        <v>7281026</v>
      </c>
      <c r="IY252">
        <v>7335884</v>
      </c>
      <c r="IZ252">
        <v>7384479</v>
      </c>
      <c r="JA252">
        <v>7420246</v>
      </c>
      <c r="JB252">
        <v>7459712</v>
      </c>
      <c r="JC252">
        <v>7504912</v>
      </c>
      <c r="JD252">
        <v>7555993</v>
      </c>
      <c r="JE252">
        <v>7614586</v>
      </c>
      <c r="JF252">
        <v>7670944</v>
      </c>
      <c r="JG252">
        <v>7725903</v>
      </c>
      <c r="JH252">
        <v>7771805</v>
      </c>
      <c r="JI252">
        <v>7813678</v>
      </c>
      <c r="JJ252">
        <v>7865913</v>
      </c>
      <c r="JK252">
        <v>7925690</v>
      </c>
      <c r="JL252">
        <v>7990550</v>
      </c>
      <c r="JM252">
        <v>8059719</v>
      </c>
      <c r="JN252">
        <v>8116430</v>
      </c>
      <c r="JO252">
        <v>8165781</v>
      </c>
      <c r="JP252">
        <v>8233556</v>
      </c>
      <c r="JQ252">
        <v>8295522</v>
      </c>
      <c r="JR252">
        <v>8358779</v>
      </c>
      <c r="JS252">
        <v>8435121</v>
      </c>
      <c r="JT252">
        <v>8517002</v>
      </c>
      <c r="JU252">
        <v>8599796</v>
      </c>
      <c r="JV252">
        <v>8661909</v>
      </c>
      <c r="JW252">
        <v>8729331</v>
      </c>
      <c r="JX252">
        <v>8806124</v>
      </c>
      <c r="JY252">
        <v>8885540</v>
      </c>
      <c r="JZ252">
        <v>8976635</v>
      </c>
      <c r="KA252">
        <v>9075765</v>
      </c>
      <c r="KB252">
        <v>9165539</v>
      </c>
      <c r="KC252">
        <v>9270463</v>
      </c>
      <c r="KD252">
        <v>9355769</v>
      </c>
      <c r="KE252">
        <v>9482884</v>
      </c>
      <c r="KF252">
        <v>9587491</v>
      </c>
      <c r="KG252">
        <v>9716845</v>
      </c>
      <c r="KH252">
        <v>9844845</v>
      </c>
      <c r="KI252">
        <v>9972156</v>
      </c>
      <c r="KJ252">
        <v>10087372</v>
      </c>
      <c r="KK252">
        <v>10207944</v>
      </c>
      <c r="KL252">
        <v>10348442</v>
      </c>
      <c r="KM252">
        <v>10495068</v>
      </c>
      <c r="KN252">
        <v>10659901</v>
      </c>
      <c r="KO252">
        <v>10840290</v>
      </c>
      <c r="KP252">
        <v>11008055</v>
      </c>
      <c r="KQ252">
        <v>11144276</v>
      </c>
      <c r="KR252">
        <v>11307218</v>
      </c>
      <c r="KS252">
        <v>11471140</v>
      </c>
      <c r="KT252">
        <v>11644318</v>
      </c>
      <c r="KU252">
        <v>11835861</v>
      </c>
      <c r="KV252">
        <v>12034160</v>
      </c>
      <c r="KW252">
        <v>12213433</v>
      </c>
      <c r="KX252">
        <v>12360211</v>
      </c>
      <c r="KY252">
        <v>12534661</v>
      </c>
      <c r="KZ252">
        <v>12710178</v>
      </c>
      <c r="LA252">
        <v>12893465</v>
      </c>
      <c r="LB252">
        <v>13005788</v>
      </c>
      <c r="LC252">
        <v>13213975</v>
      </c>
      <c r="LD252">
        <v>13369505</v>
      </c>
      <c r="LE252">
        <v>13509740</v>
      </c>
      <c r="LF252">
        <v>13670310</v>
      </c>
      <c r="LG252">
        <v>13858527</v>
      </c>
      <c r="LH252">
        <v>14061082</v>
      </c>
      <c r="LI252">
        <v>14284692</v>
      </c>
      <c r="LJ252">
        <v>14517477</v>
      </c>
      <c r="LK252">
        <v>14733023</v>
      </c>
      <c r="LL252">
        <v>14914034</v>
      </c>
      <c r="LM252">
        <v>15108895</v>
      </c>
      <c r="LN252">
        <v>15333385</v>
      </c>
      <c r="LO252">
        <v>15555920</v>
      </c>
      <c r="LP252">
        <v>15787436</v>
      </c>
      <c r="LQ252">
        <v>16027412</v>
      </c>
      <c r="LR252">
        <v>16244994</v>
      </c>
      <c r="LS252">
        <v>16432689</v>
      </c>
      <c r="LT252">
        <v>16626513</v>
      </c>
      <c r="LU252">
        <v>16836486</v>
      </c>
      <c r="LV252">
        <v>17083188</v>
      </c>
      <c r="LW252">
        <v>17322903</v>
      </c>
      <c r="LX252">
        <v>17574864</v>
      </c>
      <c r="LY252">
        <v>17766758</v>
      </c>
      <c r="LZ252">
        <v>17954554</v>
      </c>
      <c r="MA252">
        <v>18153585</v>
      </c>
      <c r="MB252">
        <v>18351586</v>
      </c>
      <c r="MC252">
        <v>18581188</v>
      </c>
      <c r="MD252">
        <v>18775387</v>
      </c>
      <c r="ME252">
        <v>18873033</v>
      </c>
      <c r="MF252">
        <v>19099301</v>
      </c>
      <c r="MG252">
        <v>19254921</v>
      </c>
      <c r="MH252">
        <v>19429523</v>
      </c>
      <c r="MI252">
        <v>19629744</v>
      </c>
      <c r="MJ252">
        <v>19863413</v>
      </c>
      <c r="MK252">
        <v>20099062</v>
      </c>
      <c r="ML252">
        <v>20252685</v>
      </c>
      <c r="MM252">
        <v>20552993</v>
      </c>
      <c r="MN252">
        <v>20761724</v>
      </c>
      <c r="MO252">
        <v>20945990</v>
      </c>
      <c r="MP252">
        <v>21181086</v>
      </c>
      <c r="MQ252">
        <v>21436510</v>
      </c>
      <c r="MR252">
        <v>21714771</v>
      </c>
      <c r="MS252">
        <v>22008039</v>
      </c>
      <c r="MT252">
        <v>22270661</v>
      </c>
      <c r="MU252">
        <v>22483899</v>
      </c>
      <c r="MV252">
        <v>22698875</v>
      </c>
      <c r="MW252">
        <v>22925781</v>
      </c>
      <c r="MX252">
        <v>23156128</v>
      </c>
      <c r="MY252">
        <v>23391824</v>
      </c>
      <c r="MZ252">
        <v>23634558</v>
      </c>
      <c r="NA252">
        <v>23836221</v>
      </c>
      <c r="NB252">
        <v>24013988</v>
      </c>
      <c r="NC252">
        <v>24157387</v>
      </c>
      <c r="ND252">
        <v>24334074</v>
      </c>
      <c r="NE252">
        <v>24517293</v>
      </c>
      <c r="NF252">
        <v>24711094</v>
      </c>
      <c r="NG252">
        <v>24901828</v>
      </c>
      <c r="NH252">
        <v>25072423</v>
      </c>
      <c r="NI252">
        <v>25203478</v>
      </c>
      <c r="NJ252">
        <v>25355425</v>
      </c>
      <c r="NK252">
        <v>25502943</v>
      </c>
      <c r="NL252">
        <v>25656222</v>
      </c>
      <c r="NM252">
        <v>25825487</v>
      </c>
      <c r="NN252">
        <v>25992039</v>
      </c>
      <c r="NO252">
        <v>26134337</v>
      </c>
      <c r="NP252">
        <v>26246329</v>
      </c>
      <c r="NQ252">
        <v>26381514</v>
      </c>
      <c r="NR252">
        <v>26496827</v>
      </c>
      <c r="NS252">
        <v>26618450</v>
      </c>
      <c r="NT252">
        <v>26742412</v>
      </c>
      <c r="NU252">
        <v>26876802</v>
      </c>
      <c r="NV252">
        <v>26980776</v>
      </c>
      <c r="NW252">
        <v>27070406</v>
      </c>
      <c r="NX252">
        <v>27160708</v>
      </c>
      <c r="NY252">
        <v>27256329</v>
      </c>
      <c r="NZ252">
        <v>27351493</v>
      </c>
      <c r="OA252">
        <v>27457230</v>
      </c>
      <c r="OB252">
        <v>27556845</v>
      </c>
      <c r="OC252">
        <v>27643950</v>
      </c>
      <c r="OD252">
        <v>27708959</v>
      </c>
      <c r="OE252">
        <v>27763143</v>
      </c>
      <c r="OF252">
        <v>27825853</v>
      </c>
      <c r="OG252">
        <v>27895970</v>
      </c>
      <c r="OH252">
        <v>27965564</v>
      </c>
      <c r="OI252">
        <v>28045160</v>
      </c>
      <c r="OJ252">
        <v>28116677</v>
      </c>
      <c r="OK252">
        <v>28173746</v>
      </c>
      <c r="OL252">
        <v>28229954</v>
      </c>
      <c r="OM252">
        <v>28302207</v>
      </c>
      <c r="ON252">
        <v>28376913</v>
      </c>
      <c r="OO252">
        <v>28454403</v>
      </c>
      <c r="OP252">
        <v>28531374</v>
      </c>
      <c r="OQ252">
        <v>28595798</v>
      </c>
      <c r="OR252">
        <v>28646994</v>
      </c>
      <c r="OS252">
        <v>28705881</v>
      </c>
      <c r="OT252">
        <v>28762931</v>
      </c>
      <c r="OU252">
        <v>28830109</v>
      </c>
      <c r="OV252">
        <v>28898149</v>
      </c>
      <c r="OW252">
        <v>28964592</v>
      </c>
      <c r="OX252">
        <v>29022783</v>
      </c>
      <c r="OY252">
        <v>29063721</v>
      </c>
      <c r="OZ252">
        <v>29108732</v>
      </c>
      <c r="PA252">
        <v>29166429</v>
      </c>
      <c r="PB252">
        <v>29224331</v>
      </c>
      <c r="PC252">
        <v>29286793</v>
      </c>
      <c r="PD252">
        <v>29348109</v>
      </c>
      <c r="PE252">
        <v>29401229</v>
      </c>
      <c r="PF252">
        <v>29439440</v>
      </c>
      <c r="PG252">
        <v>29496085</v>
      </c>
      <c r="PH252">
        <v>29550028</v>
      </c>
      <c r="PI252">
        <v>29609146</v>
      </c>
      <c r="PJ252">
        <v>29669669</v>
      </c>
      <c r="PK252">
        <v>29731285</v>
      </c>
      <c r="PL252">
        <v>29786651</v>
      </c>
      <c r="PM252">
        <v>29820411</v>
      </c>
      <c r="PN252">
        <v>29871985</v>
      </c>
      <c r="PO252">
        <v>29925572</v>
      </c>
      <c r="PP252">
        <v>30012522</v>
      </c>
      <c r="PQ252">
        <v>30079971</v>
      </c>
      <c r="PR252">
        <v>30157278</v>
      </c>
      <c r="PS252">
        <v>30219348</v>
      </c>
      <c r="PT252">
        <v>30263042</v>
      </c>
      <c r="PU252">
        <v>30332461</v>
      </c>
      <c r="PV252">
        <v>30393701</v>
      </c>
      <c r="PW252">
        <v>30460730</v>
      </c>
      <c r="PX252">
        <v>30539759</v>
      </c>
    </row>
    <row r="253" spans="1:440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</row>
    <row r="254" spans="1:440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</row>
    <row r="255" spans="1:440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</row>
    <row r="256" spans="1:440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</row>
    <row r="257" spans="1:440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</row>
    <row r="258" spans="1:440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</row>
    <row r="259" spans="1:440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</row>
    <row r="260" spans="1:440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</row>
    <row r="261" spans="1:440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</row>
    <row r="262" spans="1:440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</row>
    <row r="263" spans="1:440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</row>
    <row r="264" spans="1:440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</row>
    <row r="265" spans="1:440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</row>
    <row r="266" spans="1:440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</row>
    <row r="267" spans="1:440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</row>
    <row r="268" spans="1:440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</row>
    <row r="269" spans="1:440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</row>
    <row r="270" spans="1:440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</row>
    <row r="271" spans="1:440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</row>
    <row r="272" spans="1:440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</row>
    <row r="273" spans="2:440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</row>
    <row r="274" spans="2:440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</row>
    <row r="275" spans="2:440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</row>
    <row r="276" spans="2:440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X276"/>
  <sheetViews>
    <sheetView topLeftCell="OZ1" workbookViewId="0">
      <selection activeCell="PX1" sqref="P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40" width="10.453125" bestFit="1" customWidth="1"/>
  </cols>
  <sheetData>
    <row r="1" spans="1:440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197150</v>
      </c>
      <c r="CT1">
        <f t="shared" si="1"/>
        <v>203918</v>
      </c>
      <c r="CU1">
        <f t="shared" si="1"/>
        <v>209545</v>
      </c>
      <c r="CV1">
        <f t="shared" si="1"/>
        <v>213524</v>
      </c>
      <c r="CW1">
        <f t="shared" si="1"/>
        <v>218270</v>
      </c>
      <c r="CX1">
        <f t="shared" si="1"/>
        <v>224851</v>
      </c>
      <c r="CY1">
        <f t="shared" si="1"/>
        <v>231573</v>
      </c>
      <c r="CZ1">
        <f t="shared" si="1"/>
        <v>237416</v>
      </c>
      <c r="DA1">
        <f t="shared" si="1"/>
        <v>242563</v>
      </c>
      <c r="DB1">
        <f t="shared" si="1"/>
        <v>248059</v>
      </c>
      <c r="DC1">
        <f t="shared" si="1"/>
        <v>251569</v>
      </c>
      <c r="DD1">
        <f t="shared" si="1"/>
        <v>255781</v>
      </c>
      <c r="DE1">
        <f t="shared" si="1"/>
        <v>261608</v>
      </c>
      <c r="DF1">
        <f t="shared" si="1"/>
        <v>268111</v>
      </c>
      <c r="DG1">
        <f t="shared" si="1"/>
        <v>273419</v>
      </c>
      <c r="DH1">
        <f t="shared" si="1"/>
        <v>278969</v>
      </c>
      <c r="DI1">
        <f t="shared" si="1"/>
        <v>283193</v>
      </c>
      <c r="DJ1">
        <f t="shared" si="1"/>
        <v>286750</v>
      </c>
      <c r="DK1">
        <f t="shared" si="1"/>
        <v>290237</v>
      </c>
      <c r="DL1">
        <f t="shared" si="1"/>
        <v>295723</v>
      </c>
      <c r="DM1">
        <f t="shared" si="1"/>
        <v>300866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368320</v>
      </c>
      <c r="ED1">
        <f t="shared" ref="ED1:GO1" si="2">SUM(ED3:ED275)</f>
        <v>372344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388217</v>
      </c>
      <c r="EI1">
        <f t="shared" si="2"/>
        <v>393249</v>
      </c>
      <c r="EJ1">
        <f t="shared" si="2"/>
        <v>397830</v>
      </c>
      <c r="EK1">
        <f t="shared" si="2"/>
        <v>401600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417853</v>
      </c>
      <c r="EP1">
        <f t="shared" si="2"/>
        <v>422493</v>
      </c>
      <c r="EQ1">
        <f t="shared" si="2"/>
        <v>426702</v>
      </c>
      <c r="ER1">
        <f t="shared" si="2"/>
        <v>430816</v>
      </c>
      <c r="ES1">
        <f t="shared" si="2"/>
        <v>434213</v>
      </c>
      <c r="ET1">
        <f t="shared" si="2"/>
        <v>437628</v>
      </c>
      <c r="EU1">
        <f t="shared" si="2"/>
        <v>444338</v>
      </c>
      <c r="EV1">
        <f t="shared" si="2"/>
        <v>449485</v>
      </c>
      <c r="EW1">
        <f t="shared" si="2"/>
        <v>454396</v>
      </c>
      <c r="EX1">
        <f t="shared" si="2"/>
        <v>460461</v>
      </c>
      <c r="EY1">
        <f t="shared" si="2"/>
        <v>464573</v>
      </c>
      <c r="EZ1">
        <f t="shared" si="2"/>
        <v>468582</v>
      </c>
      <c r="FA1">
        <f t="shared" si="2"/>
        <v>472145</v>
      </c>
      <c r="FB1">
        <f t="shared" si="2"/>
        <v>477362</v>
      </c>
      <c r="FC1">
        <f t="shared" si="2"/>
        <v>482548</v>
      </c>
      <c r="FD1">
        <f t="shared" si="2"/>
        <v>487233</v>
      </c>
      <c r="FE1">
        <f t="shared" si="2"/>
        <v>491978</v>
      </c>
      <c r="FF1">
        <f t="shared" si="2"/>
        <v>496440</v>
      </c>
      <c r="FG1">
        <f t="shared" si="2"/>
        <v>499607</v>
      </c>
      <c r="FH1">
        <f t="shared" si="2"/>
        <v>503282</v>
      </c>
      <c r="FI1">
        <f t="shared" si="2"/>
        <v>508171</v>
      </c>
      <c r="FJ1">
        <f t="shared" si="2"/>
        <v>513117</v>
      </c>
      <c r="FK1">
        <f t="shared" si="2"/>
        <v>518195</v>
      </c>
      <c r="FL1">
        <f t="shared" si="2"/>
        <v>523119</v>
      </c>
      <c r="FM1">
        <f t="shared" si="2"/>
        <v>527513</v>
      </c>
      <c r="FN1">
        <f t="shared" si="2"/>
        <v>531001</v>
      </c>
      <c r="FO1">
        <f t="shared" si="2"/>
        <v>534845</v>
      </c>
      <c r="FP1">
        <f t="shared" si="2"/>
        <v>540813</v>
      </c>
      <c r="FQ1">
        <f t="shared" si="2"/>
        <v>546104</v>
      </c>
      <c r="FR1">
        <f t="shared" si="2"/>
        <v>551503</v>
      </c>
      <c r="FS1">
        <f t="shared" si="2"/>
        <v>556787</v>
      </c>
      <c r="FT1">
        <f t="shared" si="2"/>
        <v>561599</v>
      </c>
      <c r="FU1">
        <f t="shared" si="2"/>
        <v>565586</v>
      </c>
      <c r="FV1">
        <f t="shared" si="2"/>
        <v>569495</v>
      </c>
      <c r="FW1">
        <f t="shared" si="2"/>
        <v>575092</v>
      </c>
      <c r="FX1">
        <f t="shared" si="2"/>
        <v>580536</v>
      </c>
      <c r="FY1">
        <f t="shared" si="2"/>
        <v>586304</v>
      </c>
      <c r="FZ1">
        <f t="shared" si="2"/>
        <v>592972</v>
      </c>
      <c r="GA1">
        <f t="shared" si="2"/>
        <v>598580</v>
      </c>
      <c r="GB1">
        <f t="shared" si="2"/>
        <v>602647</v>
      </c>
      <c r="GC1">
        <f t="shared" si="2"/>
        <v>606857</v>
      </c>
      <c r="GD1">
        <f t="shared" si="2"/>
        <v>613029</v>
      </c>
      <c r="GE1">
        <f t="shared" si="2"/>
        <v>619974</v>
      </c>
      <c r="GF1">
        <f t="shared" si="2"/>
        <v>629876</v>
      </c>
      <c r="GG1">
        <f t="shared" si="2"/>
        <v>635895</v>
      </c>
      <c r="GH1">
        <f t="shared" si="2"/>
        <v>641445</v>
      </c>
      <c r="GI1">
        <f t="shared" si="2"/>
        <v>645161</v>
      </c>
      <c r="GJ1">
        <f t="shared" si="2"/>
        <v>650336</v>
      </c>
      <c r="GK1">
        <f t="shared" si="2"/>
        <v>656608</v>
      </c>
      <c r="GL1">
        <f t="shared" si="2"/>
        <v>663227</v>
      </c>
      <c r="GM1">
        <f t="shared" si="2"/>
        <v>669260</v>
      </c>
      <c r="GN1">
        <f t="shared" si="2"/>
        <v>675412</v>
      </c>
      <c r="GO1">
        <f t="shared" si="2"/>
        <v>680866</v>
      </c>
      <c r="GP1">
        <f t="shared" ref="GP1:JA1" si="3">SUM(GP3:GP275)</f>
        <v>685185</v>
      </c>
      <c r="GQ1">
        <f t="shared" si="3"/>
        <v>689859</v>
      </c>
      <c r="GR1">
        <f t="shared" si="3"/>
        <v>696446</v>
      </c>
      <c r="GS1">
        <f t="shared" si="3"/>
        <v>703456</v>
      </c>
      <c r="GT1">
        <f t="shared" si="3"/>
        <v>709938</v>
      </c>
      <c r="GU1">
        <f t="shared" si="3"/>
        <v>716203</v>
      </c>
      <c r="GV1">
        <f t="shared" si="3"/>
        <v>721614</v>
      </c>
      <c r="GW1">
        <f t="shared" si="3"/>
        <v>726221</v>
      </c>
      <c r="GX1">
        <f t="shared" si="3"/>
        <v>731526</v>
      </c>
      <c r="GY1">
        <f t="shared" si="3"/>
        <v>737725</v>
      </c>
      <c r="GZ1">
        <f t="shared" si="3"/>
        <v>744279</v>
      </c>
      <c r="HA1">
        <f t="shared" si="3"/>
        <v>750482</v>
      </c>
      <c r="HB1">
        <f t="shared" si="3"/>
        <v>760624</v>
      </c>
      <c r="HC1">
        <f t="shared" si="3"/>
        <v>765982</v>
      </c>
      <c r="HD1">
        <f t="shared" si="3"/>
        <v>770236</v>
      </c>
      <c r="HE1">
        <f t="shared" si="3"/>
        <v>774412</v>
      </c>
      <c r="HF1">
        <f t="shared" si="3"/>
        <v>781260</v>
      </c>
      <c r="HG1">
        <f t="shared" si="3"/>
        <v>787939</v>
      </c>
      <c r="HH1">
        <f t="shared" si="3"/>
        <v>794000</v>
      </c>
      <c r="HI1">
        <f t="shared" si="3"/>
        <v>799429</v>
      </c>
      <c r="HJ1">
        <f t="shared" si="3"/>
        <v>804992</v>
      </c>
      <c r="HK1">
        <f t="shared" si="3"/>
        <v>808895</v>
      </c>
      <c r="HL1">
        <f t="shared" si="3"/>
        <v>813402</v>
      </c>
      <c r="HM1">
        <f t="shared" si="3"/>
        <v>819668</v>
      </c>
      <c r="HN1">
        <f t="shared" si="3"/>
        <v>825899</v>
      </c>
      <c r="HO1">
        <f t="shared" si="3"/>
        <v>831768</v>
      </c>
      <c r="HP1">
        <f t="shared" si="3"/>
        <v>837272</v>
      </c>
      <c r="HQ1">
        <f t="shared" si="3"/>
        <v>842593</v>
      </c>
      <c r="HR1">
        <f t="shared" si="3"/>
        <v>846649</v>
      </c>
      <c r="HS1">
        <f t="shared" si="3"/>
        <v>850820</v>
      </c>
      <c r="HT1">
        <f t="shared" si="3"/>
        <v>857234</v>
      </c>
      <c r="HU1">
        <f t="shared" si="3"/>
        <v>863322</v>
      </c>
      <c r="HV1">
        <f t="shared" si="3"/>
        <v>869001</v>
      </c>
      <c r="HW1">
        <f t="shared" si="3"/>
        <v>874862</v>
      </c>
      <c r="HX1">
        <f t="shared" si="3"/>
        <v>879822</v>
      </c>
      <c r="HY1">
        <f t="shared" si="3"/>
        <v>883642</v>
      </c>
      <c r="HZ1">
        <f t="shared" si="3"/>
        <v>893013</v>
      </c>
      <c r="IA1">
        <f t="shared" si="3"/>
        <v>897921</v>
      </c>
      <c r="IB1">
        <f t="shared" si="3"/>
        <v>904012</v>
      </c>
      <c r="IC1">
        <f t="shared" si="3"/>
        <v>909802</v>
      </c>
      <c r="ID1">
        <f t="shared" si="3"/>
        <v>915649</v>
      </c>
      <c r="IE1">
        <f t="shared" si="3"/>
        <v>920551</v>
      </c>
      <c r="IF1">
        <f t="shared" si="3"/>
        <v>924257</v>
      </c>
      <c r="IG1">
        <f t="shared" si="3"/>
        <v>928704</v>
      </c>
      <c r="IH1">
        <f t="shared" si="3"/>
        <v>935132</v>
      </c>
      <c r="II1">
        <f t="shared" si="3"/>
        <v>940900</v>
      </c>
      <c r="IJ1">
        <f t="shared" si="3"/>
        <v>946373</v>
      </c>
      <c r="IK1">
        <f t="shared" si="3"/>
        <v>952053</v>
      </c>
      <c r="IL1">
        <f t="shared" si="3"/>
        <v>957321</v>
      </c>
      <c r="IM1">
        <f t="shared" si="3"/>
        <v>961063</v>
      </c>
      <c r="IN1">
        <f t="shared" si="3"/>
        <v>965166</v>
      </c>
      <c r="IO1">
        <f t="shared" si="3"/>
        <v>971134</v>
      </c>
      <c r="IP1">
        <f t="shared" si="3"/>
        <v>976742</v>
      </c>
      <c r="IQ1">
        <f t="shared" si="3"/>
        <v>983406</v>
      </c>
      <c r="IR1">
        <f t="shared" si="3"/>
        <v>989293</v>
      </c>
      <c r="IS1">
        <f t="shared" si="3"/>
        <v>994646</v>
      </c>
      <c r="IT1">
        <f t="shared" si="3"/>
        <v>998334</v>
      </c>
      <c r="IU1">
        <f t="shared" si="3"/>
        <v>1002308</v>
      </c>
      <c r="IV1">
        <f t="shared" si="3"/>
        <v>1008237</v>
      </c>
      <c r="IW1">
        <f t="shared" si="3"/>
        <v>1014679</v>
      </c>
      <c r="IX1">
        <f t="shared" si="3"/>
        <v>1023387</v>
      </c>
      <c r="IY1">
        <f t="shared" si="3"/>
        <v>1028318</v>
      </c>
      <c r="IZ1">
        <f t="shared" si="3"/>
        <v>1033679</v>
      </c>
      <c r="JA1">
        <f t="shared" si="3"/>
        <v>1037520</v>
      </c>
      <c r="JB1">
        <f t="shared" ref="JB1:LM1" si="4">SUM(JB3:JB275)</f>
        <v>1044467</v>
      </c>
      <c r="JC1">
        <f t="shared" si="4"/>
        <v>1050245</v>
      </c>
      <c r="JD1">
        <f t="shared" si="4"/>
        <v>1056074</v>
      </c>
      <c r="JE1">
        <f t="shared" si="4"/>
        <v>1062356</v>
      </c>
      <c r="JF1">
        <f t="shared" si="4"/>
        <v>1068506</v>
      </c>
      <c r="JG1">
        <f t="shared" si="4"/>
        <v>1073383</v>
      </c>
      <c r="JH1">
        <f t="shared" si="4"/>
        <v>1077413</v>
      </c>
      <c r="JI1">
        <f t="shared" si="4"/>
        <v>1081397</v>
      </c>
      <c r="JJ1">
        <f t="shared" si="4"/>
        <v>1086681</v>
      </c>
      <c r="JK1">
        <f t="shared" si="4"/>
        <v>1092746</v>
      </c>
      <c r="JL1">
        <f t="shared" si="4"/>
        <v>1098871</v>
      </c>
      <c r="JM1">
        <f t="shared" si="4"/>
        <v>1105051</v>
      </c>
      <c r="JN1">
        <f t="shared" si="4"/>
        <v>1110655</v>
      </c>
      <c r="JO1">
        <f t="shared" si="4"/>
        <v>1114194</v>
      </c>
      <c r="JP1">
        <f t="shared" si="4"/>
        <v>1119028</v>
      </c>
      <c r="JQ1">
        <f t="shared" si="4"/>
        <v>1125582</v>
      </c>
      <c r="JR1">
        <f t="shared" si="4"/>
        <v>1132238</v>
      </c>
      <c r="JS1">
        <f t="shared" si="4"/>
        <v>1138148</v>
      </c>
      <c r="JT1">
        <f t="shared" si="4"/>
        <v>1145112</v>
      </c>
      <c r="JU1">
        <f t="shared" si="4"/>
        <v>1150930</v>
      </c>
      <c r="JV1">
        <f t="shared" si="4"/>
        <v>1155137</v>
      </c>
      <c r="JW1">
        <f t="shared" si="4"/>
        <v>1160649</v>
      </c>
      <c r="JX1">
        <f t="shared" si="4"/>
        <v>1168018</v>
      </c>
      <c r="JY1">
        <f t="shared" si="4"/>
        <v>1175181</v>
      </c>
      <c r="JZ1">
        <f t="shared" si="4"/>
        <v>1182264</v>
      </c>
      <c r="KA1">
        <f t="shared" si="4"/>
        <v>1189870</v>
      </c>
      <c r="KB1">
        <f t="shared" si="4"/>
        <v>1196445</v>
      </c>
      <c r="KC1">
        <f t="shared" si="4"/>
        <v>1201453</v>
      </c>
      <c r="KD1">
        <f t="shared" si="4"/>
        <v>1207555</v>
      </c>
      <c r="KE1">
        <f t="shared" si="4"/>
        <v>1216899</v>
      </c>
      <c r="KF1">
        <f t="shared" si="4"/>
        <v>1227155</v>
      </c>
      <c r="KG1">
        <f t="shared" si="4"/>
        <v>1235162</v>
      </c>
      <c r="KH1">
        <f t="shared" si="4"/>
        <v>1244815</v>
      </c>
      <c r="KI1">
        <f t="shared" si="4"/>
        <v>1252410</v>
      </c>
      <c r="KJ1">
        <f t="shared" si="4"/>
        <v>1258282</v>
      </c>
      <c r="KK1">
        <f t="shared" si="4"/>
        <v>1265504</v>
      </c>
      <c r="KL1">
        <f t="shared" si="4"/>
        <v>1275496</v>
      </c>
      <c r="KM1">
        <f t="shared" si="4"/>
        <v>1285947</v>
      </c>
      <c r="KN1">
        <f t="shared" si="4"/>
        <v>1295712</v>
      </c>
      <c r="KO1">
        <f t="shared" si="4"/>
        <v>1305298</v>
      </c>
      <c r="KP1">
        <f t="shared" si="4"/>
        <v>1314379</v>
      </c>
      <c r="KQ1">
        <f t="shared" si="4"/>
        <v>1320802</v>
      </c>
      <c r="KR1">
        <f t="shared" si="4"/>
        <v>1328756</v>
      </c>
      <c r="KS1">
        <f t="shared" si="4"/>
        <v>1339822</v>
      </c>
      <c r="KT1">
        <f t="shared" si="4"/>
        <v>1351252</v>
      </c>
      <c r="KU1">
        <f t="shared" si="4"/>
        <v>1362268</v>
      </c>
      <c r="KV1">
        <f t="shared" si="4"/>
        <v>1374146</v>
      </c>
      <c r="KW1">
        <f t="shared" si="4"/>
        <v>1383114</v>
      </c>
      <c r="KX1">
        <f t="shared" si="4"/>
        <v>1390305</v>
      </c>
      <c r="KY1">
        <f t="shared" si="4"/>
        <v>1398823</v>
      </c>
      <c r="KZ1">
        <f t="shared" si="4"/>
        <v>1411482</v>
      </c>
      <c r="LA1">
        <f t="shared" si="4"/>
        <v>1423609</v>
      </c>
      <c r="LB1">
        <f t="shared" si="4"/>
        <v>1434498</v>
      </c>
      <c r="LC1">
        <f t="shared" si="4"/>
        <v>1445885</v>
      </c>
      <c r="LD1">
        <f t="shared" si="4"/>
        <v>1455166</v>
      </c>
      <c r="LE1">
        <f t="shared" si="4"/>
        <v>1462326</v>
      </c>
      <c r="LF1">
        <f t="shared" si="4"/>
        <v>1471205</v>
      </c>
      <c r="LG1">
        <f t="shared" si="4"/>
        <v>1483891</v>
      </c>
      <c r="LH1">
        <f t="shared" si="4"/>
        <v>1496484</v>
      </c>
      <c r="LI1">
        <f t="shared" si="4"/>
        <v>1509050</v>
      </c>
      <c r="LJ1">
        <f t="shared" si="4"/>
        <v>1521548</v>
      </c>
      <c r="LK1">
        <f t="shared" si="4"/>
        <v>1531818</v>
      </c>
      <c r="LL1">
        <f t="shared" si="4"/>
        <v>1539252</v>
      </c>
      <c r="LM1">
        <f t="shared" si="4"/>
        <v>1547972</v>
      </c>
      <c r="LN1">
        <f t="shared" ref="LN1:PX1" si="5">SUM(LN3:LN275)</f>
        <v>1560249</v>
      </c>
      <c r="LO1">
        <f t="shared" si="5"/>
        <v>1572962</v>
      </c>
      <c r="LP1">
        <f t="shared" si="5"/>
        <v>1585654</v>
      </c>
      <c r="LQ1">
        <f t="shared" si="5"/>
        <v>1598678</v>
      </c>
      <c r="LR1">
        <f t="shared" si="5"/>
        <v>1609216</v>
      </c>
      <c r="LS1">
        <f t="shared" si="5"/>
        <v>1616673</v>
      </c>
      <c r="LT1">
        <f t="shared" si="5"/>
        <v>1625847</v>
      </c>
      <c r="LU1">
        <f t="shared" si="5"/>
        <v>1639781</v>
      </c>
      <c r="LV1">
        <f t="shared" si="5"/>
        <v>1653494</v>
      </c>
      <c r="LW1">
        <f t="shared" si="5"/>
        <v>1666907</v>
      </c>
      <c r="LX1">
        <f t="shared" si="5"/>
        <v>1679669</v>
      </c>
      <c r="LY1">
        <f t="shared" si="5"/>
        <v>1690434</v>
      </c>
      <c r="LZ1">
        <f t="shared" si="5"/>
        <v>1698343</v>
      </c>
      <c r="MA1">
        <f t="shared" si="5"/>
        <v>1708006</v>
      </c>
      <c r="MB1">
        <f t="shared" si="5"/>
        <v>1722308</v>
      </c>
      <c r="MC1">
        <f t="shared" si="5"/>
        <v>1736105</v>
      </c>
      <c r="MD1">
        <f t="shared" si="5"/>
        <v>1747729</v>
      </c>
      <c r="ME1">
        <f t="shared" si="5"/>
        <v>1756301</v>
      </c>
      <c r="MF1">
        <f t="shared" si="5"/>
        <v>1763694</v>
      </c>
      <c r="MG1">
        <f t="shared" si="5"/>
        <v>1771088</v>
      </c>
      <c r="MH1">
        <f t="shared" si="5"/>
        <v>1780838</v>
      </c>
      <c r="MI1">
        <f t="shared" si="5"/>
        <v>1795995</v>
      </c>
      <c r="MJ1">
        <f t="shared" si="5"/>
        <v>1811252</v>
      </c>
      <c r="MK1">
        <f t="shared" si="5"/>
        <v>1824385</v>
      </c>
      <c r="ML1">
        <f t="shared" si="5"/>
        <v>1834046</v>
      </c>
      <c r="MM1">
        <f t="shared" si="5"/>
        <v>1842466</v>
      </c>
      <c r="MN1">
        <f t="shared" si="5"/>
        <v>1849798</v>
      </c>
      <c r="MO1">
        <f t="shared" si="5"/>
        <v>1859947</v>
      </c>
      <c r="MP1">
        <f t="shared" si="5"/>
        <v>1875224</v>
      </c>
      <c r="MQ1">
        <f t="shared" si="5"/>
        <v>1890266</v>
      </c>
      <c r="MR1">
        <f t="shared" si="5"/>
        <v>1905169</v>
      </c>
      <c r="MS1">
        <f t="shared" si="5"/>
        <v>1920296</v>
      </c>
      <c r="MT1">
        <f t="shared" si="5"/>
        <v>1933078</v>
      </c>
      <c r="MU1">
        <f t="shared" si="5"/>
        <v>1941401</v>
      </c>
      <c r="MV1">
        <f t="shared" si="5"/>
        <v>1951696</v>
      </c>
      <c r="MW1">
        <f t="shared" si="5"/>
        <v>1968778</v>
      </c>
      <c r="MX1">
        <f t="shared" si="5"/>
        <v>1985442</v>
      </c>
      <c r="MY1">
        <f t="shared" si="5"/>
        <v>2000751</v>
      </c>
      <c r="MZ1">
        <f t="shared" si="5"/>
        <v>2015837</v>
      </c>
      <c r="NA1">
        <f t="shared" si="5"/>
        <v>2029092</v>
      </c>
      <c r="NB1">
        <f t="shared" si="5"/>
        <v>2037695</v>
      </c>
      <c r="NC1">
        <f t="shared" si="5"/>
        <v>2047040</v>
      </c>
      <c r="ND1">
        <f t="shared" si="5"/>
        <v>2063569</v>
      </c>
      <c r="NE1">
        <f t="shared" si="5"/>
        <v>2081419</v>
      </c>
      <c r="NF1">
        <f t="shared" si="5"/>
        <v>2098146</v>
      </c>
      <c r="NG1">
        <f t="shared" si="5"/>
        <v>2114108</v>
      </c>
      <c r="NH1">
        <f t="shared" si="5"/>
        <v>2127388</v>
      </c>
      <c r="NI1">
        <f t="shared" si="5"/>
        <v>2136324</v>
      </c>
      <c r="NJ1">
        <f t="shared" si="5"/>
        <v>2147016</v>
      </c>
      <c r="NK1">
        <f t="shared" si="5"/>
        <v>2164321</v>
      </c>
      <c r="NL1">
        <f t="shared" si="5"/>
        <v>2180975</v>
      </c>
      <c r="NM1">
        <f t="shared" si="5"/>
        <v>2197975</v>
      </c>
      <c r="NN1">
        <f t="shared" si="5"/>
        <v>2212882</v>
      </c>
      <c r="NO1">
        <f t="shared" si="5"/>
        <v>2226437</v>
      </c>
      <c r="NP1">
        <f t="shared" si="5"/>
        <v>2234390</v>
      </c>
      <c r="NQ1">
        <f t="shared" si="5"/>
        <v>2244572</v>
      </c>
      <c r="NR1">
        <f t="shared" si="5"/>
        <v>2259432</v>
      </c>
      <c r="NS1">
        <f t="shared" si="5"/>
        <v>2275119</v>
      </c>
      <c r="NT1">
        <f t="shared" si="5"/>
        <v>2287641</v>
      </c>
      <c r="NU1">
        <f t="shared" si="5"/>
        <v>2304132</v>
      </c>
      <c r="NV1">
        <f t="shared" si="5"/>
        <v>2314215</v>
      </c>
      <c r="NW1">
        <f t="shared" si="5"/>
        <v>2322121</v>
      </c>
      <c r="NX1">
        <f t="shared" si="5"/>
        <v>2330430</v>
      </c>
      <c r="NY1">
        <f t="shared" si="5"/>
        <v>2345952</v>
      </c>
      <c r="NZ1">
        <f t="shared" si="5"/>
        <v>2359359</v>
      </c>
      <c r="OA1">
        <f t="shared" si="5"/>
        <v>2372804</v>
      </c>
      <c r="OB1">
        <f t="shared" si="5"/>
        <v>2385234</v>
      </c>
      <c r="OC1">
        <f t="shared" si="5"/>
        <v>2395025</v>
      </c>
      <c r="OD1">
        <f t="shared" si="5"/>
        <v>2401352</v>
      </c>
      <c r="OE1">
        <f t="shared" si="5"/>
        <v>2408228</v>
      </c>
      <c r="OF1">
        <f t="shared" si="5"/>
        <v>2419122</v>
      </c>
      <c r="OG1">
        <f t="shared" si="5"/>
        <v>2430459</v>
      </c>
      <c r="OH1">
        <f t="shared" si="5"/>
        <v>2441782</v>
      </c>
      <c r="OI1">
        <f t="shared" si="5"/>
        <v>2452841</v>
      </c>
      <c r="OJ1">
        <f t="shared" si="5"/>
        <v>2461332</v>
      </c>
      <c r="OK1">
        <f t="shared" si="5"/>
        <v>2467173</v>
      </c>
      <c r="OL1">
        <f t="shared" si="5"/>
        <v>2474093</v>
      </c>
      <c r="OM1">
        <f t="shared" si="5"/>
        <v>2485263</v>
      </c>
      <c r="ON1">
        <f t="shared" si="5"/>
        <v>2497251</v>
      </c>
      <c r="OO1">
        <f t="shared" si="5"/>
        <v>2507333</v>
      </c>
      <c r="OP1">
        <f t="shared" si="5"/>
        <v>2517617</v>
      </c>
      <c r="OQ1">
        <f t="shared" si="5"/>
        <v>2525749</v>
      </c>
      <c r="OR1">
        <f t="shared" si="5"/>
        <v>2531148</v>
      </c>
      <c r="OS1">
        <f t="shared" si="5"/>
        <v>2538366</v>
      </c>
      <c r="OT1">
        <f t="shared" si="5"/>
        <v>2548792</v>
      </c>
      <c r="OU1">
        <f t="shared" si="5"/>
        <v>2559862</v>
      </c>
      <c r="OV1">
        <f t="shared" si="5"/>
        <v>2569632</v>
      </c>
      <c r="OW1">
        <f t="shared" si="5"/>
        <v>2579644</v>
      </c>
      <c r="OX1">
        <f t="shared" si="5"/>
        <v>2587472</v>
      </c>
      <c r="OY1">
        <f t="shared" si="5"/>
        <v>2592734</v>
      </c>
      <c r="OZ1">
        <f t="shared" si="5"/>
        <v>2599592</v>
      </c>
      <c r="PA1">
        <f t="shared" si="5"/>
        <v>2609565</v>
      </c>
      <c r="PB1">
        <f t="shared" si="5"/>
        <v>2619253</v>
      </c>
      <c r="PC1">
        <f t="shared" si="5"/>
        <v>2629012</v>
      </c>
      <c r="PD1">
        <f t="shared" si="5"/>
        <v>2638638</v>
      </c>
      <c r="PE1">
        <f t="shared" si="5"/>
        <v>2647358</v>
      </c>
      <c r="PF1">
        <f t="shared" si="5"/>
        <v>2652853</v>
      </c>
      <c r="PG1">
        <f t="shared" si="5"/>
        <v>2659663</v>
      </c>
      <c r="PH1">
        <f t="shared" si="5"/>
        <v>2669532</v>
      </c>
      <c r="PI1">
        <f t="shared" si="5"/>
        <v>2679603</v>
      </c>
      <c r="PJ1">
        <f t="shared" si="5"/>
        <v>2690130</v>
      </c>
      <c r="PK1">
        <f t="shared" si="5"/>
        <v>2700476</v>
      </c>
      <c r="PL1">
        <f t="shared" si="5"/>
        <v>2708557</v>
      </c>
      <c r="PM1">
        <f t="shared" si="5"/>
        <v>2714364</v>
      </c>
      <c r="PN1">
        <f t="shared" si="5"/>
        <v>2721700</v>
      </c>
      <c r="PO1">
        <f t="shared" si="5"/>
        <v>2732775</v>
      </c>
      <c r="PP1">
        <f t="shared" si="5"/>
        <v>2742440</v>
      </c>
      <c r="PQ1">
        <f t="shared" si="5"/>
        <v>2753925</v>
      </c>
      <c r="PR1">
        <f t="shared" si="5"/>
        <v>2766113</v>
      </c>
      <c r="PS1">
        <f t="shared" si="5"/>
        <v>2775902</v>
      </c>
      <c r="PT1">
        <f t="shared" si="5"/>
        <v>2782365</v>
      </c>
      <c r="PU1">
        <f t="shared" si="5"/>
        <v>2790316</v>
      </c>
      <c r="PV1">
        <f t="shared" si="5"/>
        <v>2801877</v>
      </c>
      <c r="PW1">
        <f t="shared" si="5"/>
        <v>2814136</v>
      </c>
      <c r="PX1">
        <f t="shared" si="5"/>
        <v>2825997</v>
      </c>
    </row>
    <row r="2" spans="1:44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</row>
    <row r="3" spans="1:44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</row>
    <row r="4" spans="1:44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</row>
    <row r="5" spans="1:44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</row>
    <row r="6" spans="1:44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</row>
    <row r="7" spans="1:44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</row>
    <row r="8" spans="1:44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</row>
    <row r="9" spans="1:44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</row>
    <row r="10" spans="1:44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</row>
    <row r="11" spans="1:44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</row>
    <row r="12" spans="1:44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</row>
    <row r="13" spans="1:44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</row>
    <row r="14" spans="1:44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</row>
    <row r="15" spans="1:44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</row>
    <row r="16" spans="1:44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</row>
    <row r="17" spans="1:44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</row>
    <row r="18" spans="1:44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</row>
    <row r="19" spans="1:44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</row>
    <row r="20" spans="1:44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</row>
    <row r="21" spans="1:44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</row>
    <row r="22" spans="1:44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</row>
    <row r="23" spans="1:44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</row>
    <row r="24" spans="1:44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</row>
    <row r="25" spans="1:44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</row>
    <row r="26" spans="1:44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</row>
    <row r="27" spans="1:44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</row>
    <row r="28" spans="1:44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</row>
    <row r="29" spans="1:44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</row>
    <row r="30" spans="1:44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</row>
    <row r="31" spans="1:44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</row>
    <row r="32" spans="1:44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</row>
    <row r="33" spans="1:44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</row>
    <row r="34" spans="1:44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</row>
    <row r="35" spans="1:44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</row>
    <row r="36" spans="1:44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</row>
    <row r="37" spans="1:44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</row>
    <row r="38" spans="1:44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</row>
    <row r="39" spans="1:44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</row>
    <row r="40" spans="1:44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</row>
    <row r="41" spans="1:44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</row>
    <row r="42" spans="1:44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</row>
    <row r="43" spans="1:44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</row>
    <row r="44" spans="1:44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</row>
    <row r="45" spans="1:44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</row>
    <row r="46" spans="1:44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</row>
    <row r="47" spans="1:44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</row>
    <row r="48" spans="1:44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</row>
    <row r="49" spans="1:44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</row>
    <row r="50" spans="1:44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</row>
    <row r="51" spans="1:44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</row>
    <row r="52" spans="1:44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</row>
    <row r="53" spans="1:44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</row>
    <row r="54" spans="1:44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</row>
    <row r="55" spans="1:44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</row>
    <row r="56" spans="1:44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</row>
    <row r="57" spans="1:44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</row>
    <row r="58" spans="1:44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</row>
    <row r="59" spans="1:44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</row>
    <row r="60" spans="1:44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</row>
    <row r="61" spans="1:44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</row>
    <row r="62" spans="1:44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</row>
    <row r="63" spans="1:44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</row>
    <row r="64" spans="1:44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</row>
    <row r="65" spans="1:44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</row>
    <row r="66" spans="1:44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</row>
    <row r="67" spans="1:44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</row>
    <row r="68" spans="1:44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</row>
    <row r="69" spans="1:44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</row>
    <row r="70" spans="1:44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</row>
    <row r="71" spans="1:44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</row>
    <row r="72" spans="1:44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</row>
    <row r="73" spans="1:44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</row>
    <row r="74" spans="1:44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</row>
    <row r="75" spans="1:44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</row>
    <row r="76" spans="1:44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</row>
    <row r="77" spans="1:44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</row>
    <row r="78" spans="1:44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</row>
    <row r="79" spans="1:44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</row>
    <row r="80" spans="1:44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</row>
    <row r="81" spans="1:44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</row>
    <row r="82" spans="1:44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</row>
    <row r="83" spans="1:44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</row>
    <row r="84" spans="1:44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</row>
    <row r="85" spans="1:44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</row>
    <row r="86" spans="1:44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</row>
    <row r="87" spans="1:44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</row>
    <row r="88" spans="1:44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</row>
    <row r="89" spans="1:44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</row>
    <row r="90" spans="1:44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</row>
    <row r="91" spans="1:44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</row>
    <row r="92" spans="1:440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</row>
    <row r="93" spans="1:44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</row>
    <row r="94" spans="1:44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</row>
    <row r="95" spans="1:44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</row>
    <row r="96" spans="1:44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</row>
    <row r="97" spans="1:44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</row>
    <row r="98" spans="1:44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</row>
    <row r="99" spans="1:44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</row>
    <row r="100" spans="1:44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</row>
    <row r="101" spans="1:44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</row>
    <row r="102" spans="1:44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</row>
    <row r="103" spans="1:44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</row>
    <row r="104" spans="1:44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</row>
    <row r="105" spans="1:44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</row>
    <row r="106" spans="1:44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</row>
    <row r="107" spans="1:44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</row>
    <row r="108" spans="1:44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</row>
    <row r="109" spans="1:44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</row>
    <row r="110" spans="1:44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</row>
    <row r="111" spans="1:44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</row>
    <row r="112" spans="1:44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</row>
    <row r="113" spans="1:44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</row>
    <row r="114" spans="1:44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</row>
    <row r="115" spans="1:44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</row>
    <row r="116" spans="1:44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</row>
    <row r="117" spans="1:44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</row>
    <row r="118" spans="1:44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</row>
    <row r="119" spans="1:44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</row>
    <row r="120" spans="1:44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</row>
    <row r="121" spans="1:44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</row>
    <row r="122" spans="1:44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</row>
    <row r="123" spans="1:44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</row>
    <row r="124" spans="1:44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</row>
    <row r="125" spans="1:44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</row>
    <row r="126" spans="1:44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</row>
    <row r="127" spans="1:44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</row>
    <row r="128" spans="1:44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</row>
    <row r="129" spans="1:44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</row>
    <row r="130" spans="1:44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</row>
    <row r="131" spans="1:440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</row>
    <row r="132" spans="1:440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</row>
    <row r="133" spans="1:440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</row>
    <row r="134" spans="1:440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</row>
    <row r="135" spans="1:440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</row>
    <row r="136" spans="1:440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</row>
    <row r="137" spans="1:440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</row>
    <row r="138" spans="1:440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</row>
    <row r="139" spans="1:440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</row>
    <row r="140" spans="1:440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</row>
    <row r="141" spans="1:440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</row>
    <row r="142" spans="1:440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</row>
    <row r="143" spans="1:440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</row>
    <row r="144" spans="1:440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</row>
    <row r="145" spans="2:440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</row>
    <row r="146" spans="2:440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</row>
    <row r="147" spans="2:440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</row>
    <row r="148" spans="2:440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</row>
    <row r="149" spans="2:440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</row>
    <row r="150" spans="2:440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</row>
    <row r="151" spans="2:440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</row>
    <row r="152" spans="2:440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</row>
    <row r="153" spans="2:440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</row>
    <row r="154" spans="2:440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</row>
    <row r="155" spans="2:440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</row>
    <row r="156" spans="2:440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</row>
    <row r="157" spans="2:440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</row>
    <row r="158" spans="2:440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</row>
    <row r="159" spans="2:440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</row>
    <row r="160" spans="2:440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</row>
    <row r="161" spans="2:440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</row>
    <row r="162" spans="2:440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</row>
    <row r="163" spans="2:440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</row>
    <row r="164" spans="2:440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</row>
    <row r="165" spans="2:440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</row>
    <row r="166" spans="2:440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</row>
    <row r="167" spans="2:440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</row>
    <row r="168" spans="2:440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</row>
    <row r="169" spans="2:440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</row>
    <row r="170" spans="2:440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</row>
    <row r="171" spans="2:440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</row>
    <row r="172" spans="2:440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</row>
    <row r="173" spans="2:440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</row>
    <row r="174" spans="2:440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</row>
    <row r="175" spans="2:440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</row>
    <row r="176" spans="2:440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</row>
    <row r="177" spans="2:440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</row>
    <row r="178" spans="2:440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</row>
    <row r="179" spans="2:440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</row>
    <row r="180" spans="2:440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</row>
    <row r="181" spans="2:440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</row>
    <row r="182" spans="2:440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</row>
    <row r="183" spans="2:440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</row>
    <row r="184" spans="2:440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</row>
    <row r="185" spans="2:440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</row>
    <row r="186" spans="2:440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</row>
    <row r="187" spans="2:440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</row>
    <row r="188" spans="2:440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</row>
    <row r="189" spans="2:440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</row>
    <row r="190" spans="2:440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</row>
    <row r="191" spans="2:440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</row>
    <row r="192" spans="2:440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</row>
    <row r="193" spans="1:440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</row>
    <row r="194" spans="1:440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</row>
    <row r="195" spans="1:440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</row>
    <row r="196" spans="1:440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</row>
    <row r="197" spans="1:440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</row>
    <row r="198" spans="1:440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</row>
    <row r="199" spans="1:440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</row>
    <row r="200" spans="1:440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</row>
    <row r="201" spans="1:440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</row>
    <row r="202" spans="1:440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</row>
    <row r="203" spans="1:440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</row>
    <row r="204" spans="1:440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</row>
    <row r="205" spans="1:440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</row>
    <row r="206" spans="1:440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</row>
    <row r="207" spans="1:440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</row>
    <row r="208" spans="1:440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</row>
    <row r="209" spans="2:440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</row>
    <row r="210" spans="2:440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</row>
    <row r="211" spans="2:440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</row>
    <row r="212" spans="2:440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</row>
    <row r="213" spans="2:440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</row>
    <row r="214" spans="2:440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</row>
    <row r="215" spans="2:440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</row>
    <row r="216" spans="2:440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</row>
    <row r="217" spans="2:440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</row>
    <row r="218" spans="2:440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</row>
    <row r="219" spans="2:440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</row>
    <row r="220" spans="2:440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</row>
    <row r="221" spans="2:440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</row>
    <row r="222" spans="2:440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</row>
    <row r="223" spans="2:440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</row>
    <row r="224" spans="2:440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</row>
    <row r="225" spans="2:440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</row>
    <row r="226" spans="2:440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</row>
    <row r="227" spans="2:440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</row>
    <row r="228" spans="2:440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</row>
    <row r="229" spans="2:440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</row>
    <row r="230" spans="2:440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</row>
    <row r="231" spans="2:440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</row>
    <row r="232" spans="2:440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</row>
    <row r="233" spans="2:440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</row>
    <row r="234" spans="2:440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</row>
    <row r="235" spans="2:440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</row>
    <row r="236" spans="2:440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</row>
    <row r="237" spans="2:440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</row>
    <row r="238" spans="2:440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</row>
    <row r="239" spans="2:440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</row>
    <row r="240" spans="2:440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</row>
    <row r="241" spans="1:440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</row>
    <row r="242" spans="1:440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</row>
    <row r="243" spans="1:440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</row>
    <row r="244" spans="1:440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</row>
    <row r="245" spans="1:440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</row>
    <row r="246" spans="1:440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</row>
    <row r="247" spans="1:440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</row>
    <row r="248" spans="1:440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</row>
    <row r="249" spans="1:440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</row>
    <row r="250" spans="1:440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</row>
    <row r="251" spans="1:440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</row>
    <row r="252" spans="1:440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52592</v>
      </c>
      <c r="CT252">
        <v>54778</v>
      </c>
      <c r="CU252">
        <v>56488</v>
      </c>
      <c r="CV252">
        <v>57887</v>
      </c>
      <c r="CW252">
        <v>59395</v>
      </c>
      <c r="CX252">
        <v>61622</v>
      </c>
      <c r="CY252">
        <v>64037</v>
      </c>
      <c r="CZ252">
        <v>66234</v>
      </c>
      <c r="DA252">
        <v>68139</v>
      </c>
      <c r="DB252">
        <v>69871</v>
      </c>
      <c r="DC252">
        <v>71060</v>
      </c>
      <c r="DD252">
        <v>72439</v>
      </c>
      <c r="DE252">
        <v>74685</v>
      </c>
      <c r="DF252">
        <v>76997</v>
      </c>
      <c r="DG252">
        <v>78924</v>
      </c>
      <c r="DH252">
        <v>80685</v>
      </c>
      <c r="DI252">
        <v>82152</v>
      </c>
      <c r="DJ252">
        <v>83128</v>
      </c>
      <c r="DK252">
        <v>84171</v>
      </c>
      <c r="DL252">
        <v>85771</v>
      </c>
      <c r="DM252">
        <v>87509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106269</v>
      </c>
      <c r="ED252">
        <v>107223</v>
      </c>
      <c r="EE252">
        <v>107836</v>
      </c>
      <c r="EF252">
        <v>108612</v>
      </c>
      <c r="EG252">
        <v>109593</v>
      </c>
      <c r="EH252">
        <v>110604</v>
      </c>
      <c r="EI252">
        <v>111615</v>
      </c>
      <c r="EJ252">
        <v>112509</v>
      </c>
      <c r="EK252">
        <v>113152</v>
      </c>
      <c r="EL252">
        <v>113608</v>
      </c>
      <c r="EM252">
        <v>114115</v>
      </c>
      <c r="EN252">
        <v>115028</v>
      </c>
      <c r="EO252">
        <v>115901</v>
      </c>
      <c r="EP252">
        <v>116731</v>
      </c>
      <c r="EQ252">
        <v>117560</v>
      </c>
      <c r="ER252">
        <v>118293</v>
      </c>
      <c r="ES252">
        <v>118635</v>
      </c>
      <c r="ET252">
        <v>119030</v>
      </c>
      <c r="EU252">
        <v>119844</v>
      </c>
      <c r="EV252">
        <v>120583</v>
      </c>
      <c r="EW252">
        <v>121273</v>
      </c>
      <c r="EX252">
        <v>121901</v>
      </c>
      <c r="EY252">
        <v>122463</v>
      </c>
      <c r="EZ252">
        <v>122777</v>
      </c>
      <c r="FA252">
        <v>123185</v>
      </c>
      <c r="FB252">
        <v>123933</v>
      </c>
      <c r="FC252">
        <v>124681</v>
      </c>
      <c r="FD252">
        <v>125211</v>
      </c>
      <c r="FE252">
        <v>125837</v>
      </c>
      <c r="FF252">
        <v>126339</v>
      </c>
      <c r="FG252">
        <v>126658</v>
      </c>
      <c r="FH252">
        <v>127041</v>
      </c>
      <c r="FI252">
        <v>127598</v>
      </c>
      <c r="FJ252">
        <v>128303</v>
      </c>
      <c r="FK252">
        <v>129019</v>
      </c>
      <c r="FL252">
        <v>129686</v>
      </c>
      <c r="FM252">
        <v>129992</v>
      </c>
      <c r="FN252">
        <v>130317</v>
      </c>
      <c r="FO252">
        <v>130693</v>
      </c>
      <c r="FP252">
        <v>131856</v>
      </c>
      <c r="FQ252">
        <v>132697</v>
      </c>
      <c r="FR252">
        <v>133709</v>
      </c>
      <c r="FS252">
        <v>134515</v>
      </c>
      <c r="FT252">
        <v>135242</v>
      </c>
      <c r="FU252">
        <v>135714</v>
      </c>
      <c r="FV252">
        <v>136158</v>
      </c>
      <c r="FW252">
        <v>137087</v>
      </c>
      <c r="FX252">
        <v>138060</v>
      </c>
      <c r="FY252">
        <v>139015</v>
      </c>
      <c r="FZ252">
        <v>139940</v>
      </c>
      <c r="GA252">
        <v>140809</v>
      </c>
      <c r="GB252">
        <v>141275</v>
      </c>
      <c r="GC252">
        <v>141838</v>
      </c>
      <c r="GD252">
        <v>142932</v>
      </c>
      <c r="GE252">
        <v>144155</v>
      </c>
      <c r="GF252">
        <v>145241</v>
      </c>
      <c r="GG252">
        <v>146341</v>
      </c>
      <c r="GH252">
        <v>147254</v>
      </c>
      <c r="GI252">
        <v>147788</v>
      </c>
      <c r="GJ252">
        <v>148908</v>
      </c>
      <c r="GK252">
        <v>150249</v>
      </c>
      <c r="GL252">
        <v>151676</v>
      </c>
      <c r="GM252">
        <v>152902</v>
      </c>
      <c r="GN252">
        <v>154119</v>
      </c>
      <c r="GO252">
        <v>155213</v>
      </c>
      <c r="GP252">
        <v>155644</v>
      </c>
      <c r="GQ252">
        <v>156223</v>
      </c>
      <c r="GR252">
        <v>157563</v>
      </c>
      <c r="GS252">
        <v>158960</v>
      </c>
      <c r="GT252">
        <v>160198</v>
      </c>
      <c r="GU252">
        <v>161430</v>
      </c>
      <c r="GV252">
        <v>162505</v>
      </c>
      <c r="GW252">
        <v>163065</v>
      </c>
      <c r="GX252">
        <v>163653</v>
      </c>
      <c r="GY252">
        <v>164673</v>
      </c>
      <c r="GZ252">
        <v>166176</v>
      </c>
      <c r="HA252">
        <v>167238</v>
      </c>
      <c r="HB252">
        <v>168578</v>
      </c>
      <c r="HC252">
        <v>169582</v>
      </c>
      <c r="HD252">
        <v>170191</v>
      </c>
      <c r="HE252">
        <v>170682</v>
      </c>
      <c r="HF252">
        <v>171955</v>
      </c>
      <c r="HG252">
        <v>173255</v>
      </c>
      <c r="HH252">
        <v>174348</v>
      </c>
      <c r="HI252">
        <v>175431</v>
      </c>
      <c r="HJ252">
        <v>176406</v>
      </c>
      <c r="HK252">
        <v>176902</v>
      </c>
      <c r="HL252">
        <v>177376</v>
      </c>
      <c r="HM252">
        <v>178603</v>
      </c>
      <c r="HN252">
        <v>179787</v>
      </c>
      <c r="HO252">
        <v>180886</v>
      </c>
      <c r="HP252">
        <v>181844</v>
      </c>
      <c r="HQ252">
        <v>182746</v>
      </c>
      <c r="HR252">
        <v>183211</v>
      </c>
      <c r="HS252">
        <v>183753</v>
      </c>
      <c r="HT252">
        <v>184797</v>
      </c>
      <c r="HU252">
        <v>185858</v>
      </c>
      <c r="HV252">
        <v>186890</v>
      </c>
      <c r="HW252">
        <v>187840</v>
      </c>
      <c r="HX252">
        <v>188622</v>
      </c>
      <c r="HY252">
        <v>189066</v>
      </c>
      <c r="HZ252">
        <v>189363</v>
      </c>
      <c r="IA252">
        <v>189818</v>
      </c>
      <c r="IB252">
        <v>190968</v>
      </c>
      <c r="IC252">
        <v>191870</v>
      </c>
      <c r="ID252">
        <v>193042</v>
      </c>
      <c r="IE252">
        <v>193765</v>
      </c>
      <c r="IF252">
        <v>194191</v>
      </c>
      <c r="IG252">
        <v>194629</v>
      </c>
      <c r="IH252">
        <v>195831</v>
      </c>
      <c r="II252">
        <v>196775</v>
      </c>
      <c r="IJ252">
        <v>197641</v>
      </c>
      <c r="IK252">
        <v>198549</v>
      </c>
      <c r="IL252">
        <v>199271</v>
      </c>
      <c r="IM252">
        <v>199539</v>
      </c>
      <c r="IN252">
        <v>199967</v>
      </c>
      <c r="IO252">
        <v>200996</v>
      </c>
      <c r="IP252">
        <v>202051</v>
      </c>
      <c r="IQ252">
        <v>202958</v>
      </c>
      <c r="IR252">
        <v>203886</v>
      </c>
      <c r="IS252">
        <v>204662</v>
      </c>
      <c r="IT252">
        <v>204978</v>
      </c>
      <c r="IU252">
        <v>205336</v>
      </c>
      <c r="IV252">
        <v>206196</v>
      </c>
      <c r="IW252">
        <v>207132</v>
      </c>
      <c r="IX252">
        <v>207998</v>
      </c>
      <c r="IY252">
        <v>208853</v>
      </c>
      <c r="IZ252">
        <v>209534</v>
      </c>
      <c r="JA252">
        <v>209917</v>
      </c>
      <c r="JB252">
        <v>210398</v>
      </c>
      <c r="JC252">
        <v>211087</v>
      </c>
      <c r="JD252">
        <v>212007</v>
      </c>
      <c r="JE252">
        <v>213000</v>
      </c>
      <c r="JF252">
        <v>213968</v>
      </c>
      <c r="JG252">
        <v>214622</v>
      </c>
      <c r="JH252">
        <v>215090</v>
      </c>
      <c r="JI252">
        <v>215485</v>
      </c>
      <c r="JJ252">
        <v>216279</v>
      </c>
      <c r="JK252">
        <v>217262</v>
      </c>
      <c r="JL252">
        <v>218121</v>
      </c>
      <c r="JM252">
        <v>219053</v>
      </c>
      <c r="JN252">
        <v>219822</v>
      </c>
      <c r="JO252">
        <v>220312</v>
      </c>
      <c r="JP252">
        <v>220790</v>
      </c>
      <c r="JQ252">
        <v>221715</v>
      </c>
      <c r="JR252">
        <v>222865</v>
      </c>
      <c r="JS252">
        <v>223754</v>
      </c>
      <c r="JT252">
        <v>224714</v>
      </c>
      <c r="JU252">
        <v>225666</v>
      </c>
      <c r="JV252">
        <v>226125</v>
      </c>
      <c r="JW252">
        <v>226658</v>
      </c>
      <c r="JX252">
        <v>227628</v>
      </c>
      <c r="JY252">
        <v>228666</v>
      </c>
      <c r="JZ252">
        <v>229667</v>
      </c>
      <c r="KA252">
        <v>230735</v>
      </c>
      <c r="KB252">
        <v>231643</v>
      </c>
      <c r="KC252">
        <v>232137</v>
      </c>
      <c r="KD252">
        <v>232710</v>
      </c>
      <c r="KE252">
        <v>234288</v>
      </c>
      <c r="KF252">
        <v>235410</v>
      </c>
      <c r="KG252">
        <v>236559</v>
      </c>
      <c r="KH252">
        <v>237792</v>
      </c>
      <c r="KI252">
        <v>238869</v>
      </c>
      <c r="KJ252">
        <v>239440</v>
      </c>
      <c r="KK252">
        <v>240219</v>
      </c>
      <c r="KL252">
        <v>241637</v>
      </c>
      <c r="KM252">
        <v>243073</v>
      </c>
      <c r="KN252">
        <v>244276</v>
      </c>
      <c r="KO252">
        <v>245476</v>
      </c>
      <c r="KP252">
        <v>246822</v>
      </c>
      <c r="KQ252">
        <v>247597</v>
      </c>
      <c r="KR252">
        <v>248426</v>
      </c>
      <c r="KS252">
        <v>250145</v>
      </c>
      <c r="KT252">
        <v>252081</v>
      </c>
      <c r="KU252">
        <v>254121</v>
      </c>
      <c r="KV252">
        <v>256069</v>
      </c>
      <c r="KW252">
        <v>257684</v>
      </c>
      <c r="KX252">
        <v>258716</v>
      </c>
      <c r="KY252">
        <v>259813</v>
      </c>
      <c r="KZ252">
        <v>261942</v>
      </c>
      <c r="LA252">
        <v>264201</v>
      </c>
      <c r="LB252">
        <v>265587</v>
      </c>
      <c r="LC252">
        <v>267137</v>
      </c>
      <c r="LD252">
        <v>268496</v>
      </c>
      <c r="LE252">
        <v>269532</v>
      </c>
      <c r="LF252">
        <v>270878</v>
      </c>
      <c r="LG252">
        <v>273425</v>
      </c>
      <c r="LH252">
        <v>276244</v>
      </c>
      <c r="LI252">
        <v>279194</v>
      </c>
      <c r="LJ252">
        <v>281872</v>
      </c>
      <c r="LK252">
        <v>284217</v>
      </c>
      <c r="LL252">
        <v>285569</v>
      </c>
      <c r="LM252">
        <v>287183</v>
      </c>
      <c r="LN252">
        <v>289810</v>
      </c>
      <c r="LO252">
        <v>292987</v>
      </c>
      <c r="LP252">
        <v>295979</v>
      </c>
      <c r="LQ252">
        <v>299394</v>
      </c>
      <c r="LR252">
        <v>301850</v>
      </c>
      <c r="LS252">
        <v>303476</v>
      </c>
      <c r="LT252">
        <v>305132</v>
      </c>
      <c r="LU252">
        <v>308233</v>
      </c>
      <c r="LV252">
        <v>311954</v>
      </c>
      <c r="LW252">
        <v>315419</v>
      </c>
      <c r="LX252">
        <v>318361</v>
      </c>
      <c r="LY252">
        <v>321012</v>
      </c>
      <c r="LZ252">
        <v>322723</v>
      </c>
      <c r="MA252">
        <v>324661</v>
      </c>
      <c r="MB252">
        <v>328053</v>
      </c>
      <c r="MC252">
        <v>331472</v>
      </c>
      <c r="MD252">
        <v>334382</v>
      </c>
      <c r="ME252">
        <v>335782</v>
      </c>
      <c r="MF252">
        <v>337661</v>
      </c>
      <c r="MG252">
        <v>339091</v>
      </c>
      <c r="MH252">
        <v>341094</v>
      </c>
      <c r="MI252">
        <v>344723</v>
      </c>
      <c r="MJ252">
        <v>348452</v>
      </c>
      <c r="MK252">
        <v>351899</v>
      </c>
      <c r="ML252">
        <v>354053</v>
      </c>
      <c r="MM252">
        <v>356556</v>
      </c>
      <c r="MN252">
        <v>357997</v>
      </c>
      <c r="MO252">
        <v>360095</v>
      </c>
      <c r="MP252">
        <v>363786</v>
      </c>
      <c r="MQ252">
        <v>367715</v>
      </c>
      <c r="MR252">
        <v>371681</v>
      </c>
      <c r="MS252">
        <v>375772</v>
      </c>
      <c r="MT252">
        <v>379106</v>
      </c>
      <c r="MU252">
        <v>381105</v>
      </c>
      <c r="MV252">
        <v>383201</v>
      </c>
      <c r="MW252">
        <v>387677</v>
      </c>
      <c r="MX252">
        <v>391704</v>
      </c>
      <c r="MY252">
        <v>395677</v>
      </c>
      <c r="MZ252">
        <v>399575</v>
      </c>
      <c r="NA252">
        <v>403003</v>
      </c>
      <c r="NB252">
        <v>404871</v>
      </c>
      <c r="NC252">
        <v>406385</v>
      </c>
      <c r="ND252">
        <v>409116</v>
      </c>
      <c r="NE252">
        <v>413522</v>
      </c>
      <c r="NF252">
        <v>417703</v>
      </c>
      <c r="NG252">
        <v>421536</v>
      </c>
      <c r="NH252">
        <v>424879</v>
      </c>
      <c r="NI252">
        <v>426777</v>
      </c>
      <c r="NJ252">
        <v>428748</v>
      </c>
      <c r="NK252">
        <v>432781</v>
      </c>
      <c r="NL252">
        <v>436735</v>
      </c>
      <c r="NM252">
        <v>440761</v>
      </c>
      <c r="NN252">
        <v>444374</v>
      </c>
      <c r="NO252">
        <v>447144</v>
      </c>
      <c r="NP252">
        <v>448985</v>
      </c>
      <c r="NQ252">
        <v>451033</v>
      </c>
      <c r="NR252">
        <v>454507</v>
      </c>
      <c r="NS252">
        <v>458388</v>
      </c>
      <c r="NT252">
        <v>462132</v>
      </c>
      <c r="NU252">
        <v>465755</v>
      </c>
      <c r="NV252">
        <v>468355</v>
      </c>
      <c r="NW252">
        <v>469722</v>
      </c>
      <c r="NX252">
        <v>471329</v>
      </c>
      <c r="NY252">
        <v>474403</v>
      </c>
      <c r="NZ252">
        <v>477728</v>
      </c>
      <c r="OA252">
        <v>480907</v>
      </c>
      <c r="OB252">
        <v>483822</v>
      </c>
      <c r="OC252">
        <v>486011</v>
      </c>
      <c r="OD252">
        <v>487139</v>
      </c>
      <c r="OE252">
        <v>488090</v>
      </c>
      <c r="OF252">
        <v>489820</v>
      </c>
      <c r="OG252">
        <v>492228</v>
      </c>
      <c r="OH252">
        <v>494702</v>
      </c>
      <c r="OI252">
        <v>497354</v>
      </c>
      <c r="OJ252">
        <v>499153</v>
      </c>
      <c r="OK252">
        <v>500367</v>
      </c>
      <c r="OL252">
        <v>501666</v>
      </c>
      <c r="OM252">
        <v>503937</v>
      </c>
      <c r="ON252">
        <v>507109</v>
      </c>
      <c r="OO252">
        <v>509474</v>
      </c>
      <c r="OP252">
        <v>511581</v>
      </c>
      <c r="OQ252">
        <v>513088</v>
      </c>
      <c r="OR252">
        <v>514147</v>
      </c>
      <c r="OS252">
        <v>515683</v>
      </c>
      <c r="OT252">
        <v>517629</v>
      </c>
      <c r="OU252">
        <v>520123</v>
      </c>
      <c r="OV252">
        <v>522058</v>
      </c>
      <c r="OW252">
        <v>523839</v>
      </c>
      <c r="OX252">
        <v>525342</v>
      </c>
      <c r="OY252">
        <v>526028</v>
      </c>
      <c r="OZ252">
        <v>526768</v>
      </c>
      <c r="PA252">
        <v>528569</v>
      </c>
      <c r="PB252">
        <v>530139</v>
      </c>
      <c r="PC252">
        <v>531703</v>
      </c>
      <c r="PD252">
        <v>533276</v>
      </c>
      <c r="PE252">
        <v>535013</v>
      </c>
      <c r="PF252">
        <v>535592</v>
      </c>
      <c r="PG252">
        <v>536339</v>
      </c>
      <c r="PH252">
        <v>537500</v>
      </c>
      <c r="PI252">
        <v>538682</v>
      </c>
      <c r="PJ252">
        <v>540302</v>
      </c>
      <c r="PK252">
        <v>541399</v>
      </c>
      <c r="PL252">
        <v>542178</v>
      </c>
      <c r="PM252">
        <v>542626</v>
      </c>
      <c r="PN252">
        <v>543188</v>
      </c>
      <c r="PO252">
        <v>544036</v>
      </c>
      <c r="PP252">
        <v>545492</v>
      </c>
      <c r="PQ252">
        <v>547051</v>
      </c>
      <c r="PR252">
        <v>548172</v>
      </c>
      <c r="PS252">
        <v>548913</v>
      </c>
      <c r="PT252">
        <v>549420</v>
      </c>
      <c r="PU252">
        <v>550121</v>
      </c>
      <c r="PV252">
        <v>550996</v>
      </c>
      <c r="PW252">
        <v>552072</v>
      </c>
      <c r="PX252">
        <v>553136</v>
      </c>
    </row>
    <row r="253" spans="1:440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</row>
    <row r="254" spans="1:440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</row>
    <row r="255" spans="1:440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</row>
    <row r="256" spans="1:440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</row>
    <row r="257" spans="1:440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</row>
    <row r="258" spans="1:440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</row>
    <row r="259" spans="1:440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</row>
    <row r="260" spans="1:440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</row>
    <row r="261" spans="1:440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</row>
    <row r="262" spans="1:440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</row>
    <row r="263" spans="1:440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</row>
    <row r="264" spans="1:440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</row>
    <row r="265" spans="1:440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</row>
    <row r="266" spans="1:440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</row>
    <row r="267" spans="1:440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</row>
    <row r="268" spans="1:440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</row>
    <row r="269" spans="1:440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</row>
    <row r="270" spans="1:440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</row>
    <row r="271" spans="1:440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</row>
    <row r="272" spans="1:440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</row>
    <row r="273" spans="2:440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</row>
    <row r="274" spans="2:440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</row>
    <row r="275" spans="2:440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</row>
    <row r="276" spans="2:440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V58"/>
  <sheetViews>
    <sheetView topLeftCell="V1" zoomScaleNormal="100" workbookViewId="0"/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38" width="10.453125" bestFit="1" customWidth="1"/>
  </cols>
  <sheetData>
    <row r="1" spans="1:43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</row>
    <row r="2" spans="1:43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3771983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5222562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6283975</v>
      </c>
      <c r="EE2">
        <f>'time_series_19-covid-Confirmed'!EG1</f>
        <v>6405937</v>
      </c>
      <c r="EF2">
        <f>'time_series_19-covid-Confirmed'!EH1</f>
        <v>6520160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8471766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9076142</v>
      </c>
      <c r="EZ2">
        <f>'time_series_19-covid-Confirmed'!FB1</f>
        <v>9242940</v>
      </c>
      <c r="FA2">
        <f>'time_series_19-covid-Confirmed'!FC1</f>
        <v>9415527</v>
      </c>
      <c r="FB2">
        <f>'time_series_19-covid-Confirmed'!FD1</f>
        <v>9593889</v>
      </c>
      <c r="FC2">
        <f>'time_series_19-covid-Confirmed'!FE1</f>
        <v>9785475</v>
      </c>
      <c r="FD2">
        <f>'time_series_19-covid-Confirmed'!FF1</f>
        <v>9963601</v>
      </c>
      <c r="FE2">
        <f>'time_series_19-covid-Confirmed'!FG1</f>
        <v>10127473</v>
      </c>
      <c r="FF2">
        <f>'time_series_19-covid-Confirmed'!FH1</f>
        <v>10282812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10884863</v>
      </c>
      <c r="FJ2">
        <f>'time_series_19-covid-Confirmed'!FL1</f>
        <v>11086239</v>
      </c>
      <c r="FK2">
        <f>'time_series_19-covid-Confirmed'!FM1</f>
        <v>11279976</v>
      </c>
      <c r="FL2">
        <f>'time_series_19-covid-Confirmed'!FN1</f>
        <v>11463962</v>
      </c>
      <c r="FM2">
        <f>'time_series_19-covid-Confirmed'!FO1</f>
        <v>11627918</v>
      </c>
      <c r="FN2">
        <f>'time_series_19-covid-Confirmed'!FP1</f>
        <v>11839227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12729160</v>
      </c>
      <c r="FS2">
        <f>'time_series_19-covid-Confirmed'!FU1</f>
        <v>12921446</v>
      </c>
      <c r="FT2">
        <f>'time_series_19-covid-Confirmed'!FV1</f>
        <v>13112839</v>
      </c>
      <c r="FU2">
        <f>'time_series_19-covid-Confirmed'!FW1</f>
        <v>13334996</v>
      </c>
      <c r="FV2">
        <f>'time_series_19-covid-Confirmed'!FX1</f>
        <v>13566440</v>
      </c>
      <c r="FW2">
        <f>'time_series_19-covid-Confirmed'!FY1</f>
        <v>13817478</v>
      </c>
      <c r="FX2">
        <f>'time_series_19-covid-Confirmed'!FZ1</f>
        <v>14060163</v>
      </c>
      <c r="FY2">
        <f>'time_series_19-covid-Confirmed'!GA1</f>
        <v>14296285</v>
      </c>
      <c r="FZ2">
        <f>'time_series_19-covid-Confirmed'!GB1</f>
        <v>14509584</v>
      </c>
      <c r="GA2">
        <f>'time_series_19-covid-Confirmed'!GC1</f>
        <v>14716599</v>
      </c>
      <c r="GB2">
        <f>'time_series_19-covid-Confirmed'!GD1</f>
        <v>14950164</v>
      </c>
      <c r="GC2">
        <f>'time_series_19-covid-Confirmed'!GE1</f>
        <v>15229825</v>
      </c>
      <c r="GD2">
        <f>'time_series_19-covid-Confirmed'!GF1</f>
        <v>15512591</v>
      </c>
      <c r="GE2">
        <f>'time_series_19-covid-Confirmed'!GG1</f>
        <v>15793492</v>
      </c>
      <c r="GF2">
        <f>'time_series_19-covid-Confirmed'!GH1</f>
        <v>16047409</v>
      </c>
      <c r="GG2">
        <f>'time_series_19-covid-Confirmed'!GI1</f>
        <v>16260459</v>
      </c>
      <c r="GH2">
        <f>'time_series_19-covid-Confirmed'!GJ1</f>
        <v>16486703</v>
      </c>
      <c r="GI2">
        <f>'time_series_19-covid-Confirmed'!GK1</f>
        <v>16739377</v>
      </c>
      <c r="GJ2">
        <f>'time_series_19-covid-Confirmed'!GL1</f>
        <v>17031044</v>
      </c>
      <c r="GK2">
        <f>'time_series_19-covid-Confirmed'!GM1</f>
        <v>17310929</v>
      </c>
      <c r="GL2">
        <f>'time_series_19-covid-Confirmed'!GN1</f>
        <v>17601598</v>
      </c>
      <c r="GM2">
        <f>'time_series_19-covid-Confirmed'!GO1</f>
        <v>17849444</v>
      </c>
      <c r="GN2">
        <f>'time_series_19-covid-Confirmed'!GP1</f>
        <v>18080177</v>
      </c>
      <c r="GO2">
        <f>'time_series_19-covid-Confirmed'!GQ1</f>
        <v>18286498</v>
      </c>
      <c r="GP2">
        <f>'time_series_19-covid-Confirmed'!GR1</f>
        <v>18544294</v>
      </c>
      <c r="GQ2">
        <f>'time_series_19-covid-Confirmed'!GS1</f>
        <v>18820868</v>
      </c>
      <c r="GR2">
        <f>'time_series_19-covid-Confirmed'!GT1</f>
        <v>19105953</v>
      </c>
      <c r="GS2">
        <f>'time_series_19-covid-Confirmed'!GU1</f>
        <v>19388078</v>
      </c>
      <c r="GT2">
        <f>'time_series_19-covid-Confirmed'!GV1</f>
        <v>19646474</v>
      </c>
      <c r="GU2">
        <f>'time_series_19-covid-Confirmed'!GW1</f>
        <v>19871080</v>
      </c>
      <c r="GV2">
        <f>'time_series_19-covid-Confirmed'!GX1</f>
        <v>20097013</v>
      </c>
      <c r="GW2">
        <f>'time_series_19-covid-Confirmed'!GY1</f>
        <v>20354507</v>
      </c>
      <c r="GX2">
        <f>'time_series_19-covid-Confirmed'!GZ1</f>
        <v>20631085</v>
      </c>
      <c r="GY2">
        <f>'time_series_19-covid-Confirmed'!HA1</f>
        <v>20920204</v>
      </c>
      <c r="GZ2">
        <f>'time_series_19-covid-Confirmed'!HB1</f>
        <v>21223870</v>
      </c>
      <c r="HA2">
        <f>'time_series_19-covid-Confirmed'!HC1</f>
        <v>21471471</v>
      </c>
      <c r="HB2">
        <f>'time_series_19-covid-Confirmed'!HD1</f>
        <v>21685859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22703309</v>
      </c>
      <c r="HG2">
        <f>'time_series_19-covid-Confirmed'!HI1</f>
        <v>22964362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23659961</v>
      </c>
      <c r="HK2">
        <f>'time_series_19-covid-Confirmed'!HM1</f>
        <v>23903644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25018684</v>
      </c>
      <c r="HP2">
        <f>'time_series_19-covid-Confirmed'!HR1</f>
        <v>25239662</v>
      </c>
      <c r="HQ2">
        <f>'time_series_19-covid-Confirmed'!HS1</f>
        <v>25502593</v>
      </c>
      <c r="HR2">
        <f>'time_series_19-covid-Confirmed'!HT1</f>
        <v>25767321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26646022</v>
      </c>
      <c r="HV2">
        <f>'time_series_19-covid-Confirmed'!HX1</f>
        <v>26915926</v>
      </c>
      <c r="HW2">
        <f>'time_series_19-covid-Confirmed'!HY1</f>
        <v>27146533</v>
      </c>
      <c r="HX2">
        <f>'time_series_19-covid-Confirmed'!HZ1</f>
        <v>27363895</v>
      </c>
      <c r="HY2">
        <f>'time_series_19-covid-Confirmed'!IA1</f>
        <v>27606080</v>
      </c>
      <c r="HZ2">
        <f>'time_series_19-covid-Confirmed'!IB1</f>
        <v>27890715</v>
      </c>
      <c r="IA2">
        <f>'time_series_19-covid-Confirmed'!IC1</f>
        <v>28190667</v>
      </c>
      <c r="IB2">
        <f>'time_series_19-covid-Confirmed'!ID1</f>
        <v>28511957</v>
      </c>
      <c r="IC2">
        <f>'time_series_19-covid-Confirmed'!IE1</f>
        <v>28798570</v>
      </c>
      <c r="ID2">
        <f>'time_series_19-covid-Confirmed'!IF1</f>
        <v>29041217</v>
      </c>
      <c r="IE2">
        <f>'time_series_19-covid-Confirmed'!IG1</f>
        <v>29304962</v>
      </c>
      <c r="IF2">
        <f>'time_series_19-covid-Confirmed'!IH1</f>
        <v>29590428</v>
      </c>
      <c r="IG2">
        <f>'time_series_19-covid-Confirmed'!II1</f>
        <v>29894847</v>
      </c>
      <c r="IH2">
        <f>'time_series_19-covid-Confirmed'!IJ1</f>
        <v>30209786</v>
      </c>
      <c r="II2">
        <f>'time_series_19-covid-Confirmed'!IK1</f>
        <v>30535652</v>
      </c>
      <c r="IJ2">
        <f>'time_series_19-covid-Confirmed'!IL1</f>
        <v>30827741</v>
      </c>
      <c r="IK2">
        <f>'time_series_19-covid-Confirmed'!IM1</f>
        <v>31079833</v>
      </c>
      <c r="IL2">
        <f>'time_series_19-covid-Confirmed'!IN1</f>
        <v>31355986</v>
      </c>
      <c r="IM2">
        <f>'time_series_19-covid-Confirmed'!IO1</f>
        <v>31640460</v>
      </c>
      <c r="IN2">
        <f>'time_series_19-covid-Confirmed'!IP1</f>
        <v>31916301</v>
      </c>
      <c r="IO2">
        <f>'time_series_19-covid-Confirmed'!IQ1</f>
        <v>32269336</v>
      </c>
      <c r="IP2">
        <f>'time_series_19-covid-Confirmed'!IR1</f>
        <v>32600163</v>
      </c>
      <c r="IQ2">
        <f>'time_series_19-covid-Confirmed'!IS1</f>
        <v>32888494</v>
      </c>
      <c r="IR2">
        <f>'time_series_19-covid-Confirmed'!IT1</f>
        <v>33140219</v>
      </c>
      <c r="IS2">
        <f>'time_series_19-covid-Confirmed'!IU1</f>
        <v>33395015</v>
      </c>
      <c r="IT2">
        <f>'time_series_19-covid-Confirmed'!IV1</f>
        <v>33677634</v>
      </c>
      <c r="IU2">
        <f>'time_series_19-covid-Confirmed'!IW1</f>
        <v>34003840</v>
      </c>
      <c r="IV2">
        <f>'time_series_19-covid-Confirmed'!IX1</f>
        <v>34322132</v>
      </c>
      <c r="IW2">
        <f>'time_series_19-covid-Confirmed'!IY1</f>
        <v>34619792</v>
      </c>
      <c r="IX2">
        <f>'time_series_19-covid-Confirmed'!IZ1</f>
        <v>34951963</v>
      </c>
      <c r="IY2">
        <f>'time_series_19-covid-Confirmed'!JA1</f>
        <v>35213409</v>
      </c>
      <c r="IZ2">
        <f>'time_series_19-covid-Confirmed'!JB1</f>
        <v>35514439</v>
      </c>
      <c r="JA2">
        <f>'time_series_19-covid-Confirmed'!JC1</f>
        <v>35840885</v>
      </c>
      <c r="JB2">
        <f>'time_series_19-covid-Confirmed'!JD1</f>
        <v>36191897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37271030</v>
      </c>
      <c r="JF2">
        <f>'time_series_19-covid-Confirmed'!JH1</f>
        <v>37558021</v>
      </c>
      <c r="JG2">
        <f>'time_series_19-covid-Confirmed'!JI1</f>
        <v>37849669</v>
      </c>
      <c r="JH2">
        <f>'time_series_19-covid-Confirmed'!JJ1</f>
        <v>38169039</v>
      </c>
      <c r="JI2">
        <f>'time_series_19-covid-Confirmed'!JK1</f>
        <v>38551366</v>
      </c>
      <c r="JJ2">
        <f>'time_series_19-covid-Confirmed'!JL1</f>
        <v>38958302</v>
      </c>
      <c r="JK2">
        <f>'time_series_19-covid-Confirmed'!JM1</f>
        <v>39370072</v>
      </c>
      <c r="JL2">
        <f>'time_series_19-covid-Confirmed'!JN1</f>
        <v>39742693</v>
      </c>
      <c r="JM2">
        <f>'time_series_19-covid-Confirmed'!JO1</f>
        <v>40059230</v>
      </c>
      <c r="JN2">
        <f>'time_series_19-covid-Confirmed'!JP1</f>
        <v>40446291</v>
      </c>
      <c r="JO2">
        <f>'time_series_19-covid-Confirmed'!JQ1</f>
        <v>40835420</v>
      </c>
      <c r="JP2">
        <f>'time_series_19-covid-Confirmed'!JR1</f>
        <v>41280256</v>
      </c>
      <c r="JQ2">
        <f>'time_series_19-covid-Confirmed'!JS1</f>
        <v>41752990</v>
      </c>
      <c r="JR2">
        <f>'time_series_19-covid-Confirmed'!JT1</f>
        <v>42249705</v>
      </c>
      <c r="JS2">
        <f>'time_series_19-covid-Confirmed'!JU1</f>
        <v>42706542</v>
      </c>
      <c r="JT2">
        <f>'time_series_19-covid-Confirmed'!JV1</f>
        <v>43066994</v>
      </c>
      <c r="JU2">
        <f>'time_series_19-covid-Confirmed'!JW1</f>
        <v>43553564</v>
      </c>
      <c r="JV2">
        <f>'time_series_19-covid-Confirmed'!JX1</f>
        <v>44023570</v>
      </c>
      <c r="JW2">
        <f>'time_series_19-covid-Confirmed'!JY1</f>
        <v>44535275</v>
      </c>
      <c r="JX2">
        <f>'time_series_19-covid-Confirmed'!JZ1</f>
        <v>45086043</v>
      </c>
      <c r="JY2">
        <f>'time_series_19-covid-Confirmed'!KA1</f>
        <v>45656789</v>
      </c>
      <c r="JZ2">
        <f>'time_series_19-covid-Confirmed'!KB1</f>
        <v>46133433</v>
      </c>
      <c r="KA2">
        <f>'time_series_19-covid-Confirmed'!KC1</f>
        <v>46596267</v>
      </c>
      <c r="KB2">
        <f>'time_series_19-covid-Confirmed'!KD1</f>
        <v>47159178</v>
      </c>
      <c r="KC2">
        <f>'time_series_19-covid-Confirmed'!KE1</f>
        <v>47712711</v>
      </c>
      <c r="KD2">
        <f>'time_series_19-covid-Confirmed'!KF1</f>
        <v>48224072</v>
      </c>
      <c r="KE2">
        <f>'time_series_19-covid-Confirmed'!KG1</f>
        <v>48821175</v>
      </c>
      <c r="KF2">
        <f>'time_series_19-covid-Confirmed'!KH1</f>
        <v>49465997</v>
      </c>
      <c r="KG2">
        <f>'time_series_19-covid-Confirmed'!KI1</f>
        <v>50062723</v>
      </c>
      <c r="KH2">
        <f>'time_series_19-covid-Confirmed'!KJ1</f>
        <v>50546627</v>
      </c>
      <c r="KI2">
        <f>'time_series_19-covid-Confirmed'!KK1</f>
        <v>51047945</v>
      </c>
      <c r="KJ2">
        <f>'time_series_19-covid-Confirmed'!KL1</f>
        <v>51607100</v>
      </c>
      <c r="KK2">
        <f>'time_series_19-covid-Confirmed'!KM1</f>
        <v>52255471</v>
      </c>
      <c r="KL2">
        <f>'time_series_19-covid-Confirmed'!KN1</f>
        <v>52905696</v>
      </c>
      <c r="KM2">
        <f>'time_series_19-covid-Confirmed'!KO1</f>
        <v>53557700</v>
      </c>
      <c r="KN2">
        <f>'time_series_19-covid-Confirmed'!KP1</f>
        <v>54152653</v>
      </c>
      <c r="KO2">
        <f>'time_series_19-covid-Confirmed'!KQ1</f>
        <v>54626390</v>
      </c>
      <c r="KP2">
        <f>'time_series_19-covid-Confirmed'!KR1</f>
        <v>55160934</v>
      </c>
      <c r="KQ2">
        <f>'time_series_19-covid-Confirmed'!KS1</f>
        <v>55771956</v>
      </c>
      <c r="KR2">
        <f>'time_series_19-covid-Confirmed'!KT1</f>
        <v>56399174</v>
      </c>
      <c r="KS2">
        <f>'time_series_19-covid-Confirmed'!KU1</f>
        <v>57052689</v>
      </c>
      <c r="KT2">
        <f>'time_series_19-covid-Confirmed'!KV1</f>
        <v>57721361</v>
      </c>
      <c r="KU2">
        <f>'time_series_19-covid-Confirmed'!KW1</f>
        <v>58308718</v>
      </c>
      <c r="KV2">
        <f>'time_series_19-covid-Confirmed'!KX1</f>
        <v>58796799</v>
      </c>
      <c r="KW2">
        <f>'time_series_19-covid-Confirmed'!KY1</f>
        <v>59321874</v>
      </c>
      <c r="KX2">
        <f>'time_series_19-covid-Confirmed'!KZ1</f>
        <v>59912205</v>
      </c>
      <c r="KY2">
        <f>'time_series_19-covid-Confirmed'!LA1</f>
        <v>60548145</v>
      </c>
      <c r="KZ2">
        <f>'time_series_19-covid-Confirmed'!LB1</f>
        <v>61130336</v>
      </c>
      <c r="LA2">
        <f>'time_series_19-covid-Confirmed'!LC1</f>
        <v>61817736</v>
      </c>
      <c r="LB2">
        <f>'time_series_19-covid-Confirmed'!LD1</f>
        <v>62403475</v>
      </c>
      <c r="LC2">
        <f>'time_series_19-covid-Confirmed'!LE1</f>
        <v>62891887</v>
      </c>
      <c r="LD2">
        <f>'time_series_19-covid-Confirmed'!LF1</f>
        <v>63400217</v>
      </c>
      <c r="LE2">
        <f>'time_series_19-covid-Confirmed'!LG1</f>
        <v>64012669</v>
      </c>
      <c r="LF2">
        <f>'time_series_19-covid-Confirmed'!LH1</f>
        <v>64663868</v>
      </c>
      <c r="LG2">
        <f>'time_series_19-covid-Confirmed'!LI1</f>
        <v>65357710</v>
      </c>
      <c r="LH2">
        <f>'time_series_19-covid-Confirmed'!LJ1</f>
        <v>66041248</v>
      </c>
      <c r="LI2">
        <f>'time_series_19-covid-Confirmed'!LK1</f>
        <v>66683133</v>
      </c>
      <c r="LJ2">
        <f>'time_series_19-covid-Confirmed'!LL1</f>
        <v>67221997</v>
      </c>
      <c r="LK2">
        <f>'time_series_19-covid-Confirmed'!LM1</f>
        <v>67741898</v>
      </c>
      <c r="LL2">
        <f>'time_series_19-covid-Confirmed'!LN1</f>
        <v>68385351</v>
      </c>
      <c r="LM2">
        <f>'time_series_19-covid-Confirmed'!LO1</f>
        <v>69055163</v>
      </c>
      <c r="LN2">
        <f>'time_series_19-covid-Confirmed'!LP1</f>
        <v>70553098</v>
      </c>
      <c r="LO2">
        <f>'time_series_19-covid-Confirmed'!LQ1</f>
        <v>71257296</v>
      </c>
      <c r="LP2">
        <f>'time_series_19-covid-Confirmed'!LR1</f>
        <v>71892508</v>
      </c>
      <c r="LQ2">
        <f>'time_series_19-covid-Confirmed'!LS1</f>
        <v>72423074</v>
      </c>
      <c r="LR2">
        <f>'time_series_19-covid-Confirmed'!LT1</f>
        <v>72947589</v>
      </c>
      <c r="LS2">
        <f>'time_series_19-covid-Confirmed'!LU1</f>
        <v>73584598</v>
      </c>
      <c r="LT2">
        <f>'time_series_19-covid-Confirmed'!LV1</f>
        <v>74318099</v>
      </c>
      <c r="LU2">
        <f>'time_series_19-covid-Confirmed'!LW1</f>
        <v>75057310</v>
      </c>
      <c r="LV2">
        <f>'time_series_19-covid-Confirmed'!LX1</f>
        <v>75777310</v>
      </c>
      <c r="LW2">
        <f>'time_series_19-covid-Confirmed'!LY1</f>
        <v>76388964</v>
      </c>
      <c r="LX2">
        <f>'time_series_19-covid-Confirmed'!LZ1</f>
        <v>76922240</v>
      </c>
      <c r="LY2">
        <f>'time_series_19-covid-Confirmed'!MA1</f>
        <v>77471422</v>
      </c>
      <c r="LZ2">
        <f>'time_series_19-covid-Confirmed'!MB1</f>
        <v>78121265</v>
      </c>
      <c r="MA2">
        <f>'time_series_19-covid-Confirmed'!MC1</f>
        <v>78815989</v>
      </c>
      <c r="MB2">
        <f>'time_series_19-covid-Confirmed'!MD1</f>
        <v>79483050</v>
      </c>
      <c r="MC2">
        <f>'time_series_19-covid-Confirmed'!ME1</f>
        <v>79948233</v>
      </c>
      <c r="MD2">
        <f>'time_series_19-covid-Confirmed'!MF1</f>
        <v>80460732</v>
      </c>
      <c r="ME2">
        <f>'time_series_19-covid-Confirmed'!MG1</f>
        <v>80898791</v>
      </c>
      <c r="MF2">
        <f>'time_series_19-covid-Confirmed'!MH1</f>
        <v>81395549</v>
      </c>
      <c r="MG2">
        <f>'time_series_19-covid-Confirmed'!MI1</f>
        <v>82059500</v>
      </c>
      <c r="MH2">
        <f>'time_series_19-covid-Confirmed'!MJ1</f>
        <v>82820684</v>
      </c>
      <c r="MI2">
        <f>'time_series_19-covid-Confirmed'!MK1</f>
        <v>83545151</v>
      </c>
      <c r="MJ2">
        <f>'time_series_19-covid-Confirmed'!ML1</f>
        <v>84077674</v>
      </c>
      <c r="MK2">
        <f>'time_series_19-covid-Confirmed'!MM1</f>
        <v>84703336</v>
      </c>
      <c r="ML2">
        <f>'time_series_19-covid-Confirmed'!MN1</f>
        <v>85236186</v>
      </c>
      <c r="MM2">
        <f>'time_series_19-covid-Confirmed'!MO1</f>
        <v>85789724</v>
      </c>
      <c r="MN2">
        <f>'time_series_19-covid-Confirmed'!MP1</f>
        <v>86528466</v>
      </c>
      <c r="MO2">
        <f>'time_series_19-covid-Confirmed'!MQ1</f>
        <v>87310918</v>
      </c>
      <c r="MP2">
        <f>'time_series_19-covid-Confirmed'!MR1</f>
        <v>88191145</v>
      </c>
      <c r="MQ2">
        <f>'time_series_19-covid-Confirmed'!MS1</f>
        <v>88991435</v>
      </c>
      <c r="MR2">
        <f>'time_series_19-covid-Confirmed'!MT1</f>
        <v>89753517</v>
      </c>
      <c r="MS2">
        <f>'time_series_19-covid-Confirmed'!MU1</f>
        <v>90341663</v>
      </c>
      <c r="MT2">
        <f>'time_series_19-covid-Confirmed'!MV1</f>
        <v>90960436</v>
      </c>
      <c r="MU2">
        <f>'time_series_19-covid-Confirmed'!MW1</f>
        <v>91665307</v>
      </c>
      <c r="MV2">
        <f>'time_series_19-covid-Confirmed'!MX1</f>
        <v>92412343</v>
      </c>
      <c r="MW2">
        <f>'time_series_19-covid-Confirmed'!MY1</f>
        <v>93166768</v>
      </c>
      <c r="MX2">
        <f>'time_series_19-covid-Confirmed'!MZ1</f>
        <v>93932907</v>
      </c>
      <c r="MY2">
        <f>'time_series_19-covid-Confirmed'!NA1</f>
        <v>94571572</v>
      </c>
      <c r="MZ2">
        <f>'time_series_19-covid-Confirmed'!NB1</f>
        <v>95100124</v>
      </c>
      <c r="NA2">
        <f>'time_series_19-covid-Confirmed'!NC1</f>
        <v>95614807</v>
      </c>
      <c r="NB2">
        <f>'time_series_19-covid-Confirmed'!ND1</f>
        <v>96222096</v>
      </c>
      <c r="NC2">
        <f>'time_series_19-covid-Confirmed'!NE1</f>
        <v>96913961</v>
      </c>
      <c r="ND2">
        <f>'time_series_19-covid-Confirmed'!NF1</f>
        <v>97570285</v>
      </c>
      <c r="NE2">
        <f>'time_series_19-covid-Confirmed'!NG1</f>
        <v>98228851</v>
      </c>
      <c r="NF2">
        <f>'time_series_19-covid-Confirmed'!NH1</f>
        <v>98796196</v>
      </c>
      <c r="NG2">
        <f>'time_series_19-covid-Confirmed'!NI1</f>
        <v>99241807</v>
      </c>
      <c r="NH2">
        <f>'time_series_19-covid-Confirmed'!NJ1</f>
        <v>99738799</v>
      </c>
      <c r="NI2">
        <f>'time_series_19-covid-Confirmed'!NK1</f>
        <v>100294398</v>
      </c>
      <c r="NJ2">
        <f>'time_series_19-covid-Confirmed'!NL1</f>
        <v>100892052</v>
      </c>
      <c r="NK2">
        <f>'time_series_19-covid-Confirmed'!NM1</f>
        <v>101506364</v>
      </c>
      <c r="NL2">
        <f>'time_series_19-covid-Confirmed'!NN1</f>
        <v>102096238</v>
      </c>
      <c r="NM2">
        <f>'time_series_19-covid-Confirmed'!NO1</f>
        <v>102610998</v>
      </c>
      <c r="NN2">
        <f>'time_series_19-covid-Confirmed'!NP1</f>
        <v>102993251</v>
      </c>
      <c r="NO2">
        <f>'time_series_19-covid-Confirmed'!NQ1</f>
        <v>103439848</v>
      </c>
      <c r="NP2">
        <f>'time_series_19-covid-Confirmed'!NR1</f>
        <v>103897298</v>
      </c>
      <c r="NQ2">
        <f>'time_series_19-covid-Confirmed'!NS1</f>
        <v>104419332</v>
      </c>
      <c r="NR2">
        <f>'time_series_19-covid-Confirmed'!NT1</f>
        <v>104886019</v>
      </c>
      <c r="NS2">
        <f>'time_series_19-covid-Confirmed'!NU1</f>
        <v>105421280</v>
      </c>
      <c r="NT2">
        <f>'time_series_19-covid-Confirmed'!NV1</f>
        <v>105793236</v>
      </c>
      <c r="NU2">
        <f>'time_series_19-covid-Confirmed'!NW1</f>
        <v>106191026</v>
      </c>
      <c r="NV2">
        <f>'time_series_19-covid-Confirmed'!NX1</f>
        <v>106507005</v>
      </c>
      <c r="NW2">
        <f>'time_series_19-covid-Confirmed'!NY1</f>
        <v>106934698</v>
      </c>
      <c r="NX2">
        <f>'time_series_19-covid-Confirmed'!NZ1</f>
        <v>107370156</v>
      </c>
      <c r="NY2">
        <f>'time_series_19-covid-Confirmed'!OA1</f>
        <v>107811415</v>
      </c>
      <c r="NZ2">
        <f>'time_series_19-covid-Confirmed'!OB1</f>
        <v>108240476</v>
      </c>
      <c r="OA2">
        <f>'time_series_19-covid-Confirmed'!OC1</f>
        <v>108613491</v>
      </c>
      <c r="OB2">
        <f>'time_series_19-covid-Confirmed'!OD1</f>
        <v>108907060</v>
      </c>
      <c r="OC2">
        <f>'time_series_19-covid-Confirmed'!OE1</f>
        <v>109190585</v>
      </c>
      <c r="OD2">
        <f>'time_series_19-covid-Confirmed'!OF1</f>
        <v>109541326</v>
      </c>
      <c r="OE2">
        <f>'time_series_19-covid-Confirmed'!OG1</f>
        <v>109936598</v>
      </c>
      <c r="OF2">
        <f>'time_series_19-covid-Confirmed'!OH1</f>
        <v>110340015</v>
      </c>
      <c r="OG2">
        <f>'time_series_19-covid-Confirmed'!OI1</f>
        <v>110752484</v>
      </c>
      <c r="OH2">
        <f>'time_series_19-covid-Confirmed'!OJ1</f>
        <v>111122698</v>
      </c>
      <c r="OI2">
        <f>'time_series_19-covid-Confirmed'!OK1</f>
        <v>111436937</v>
      </c>
      <c r="OJ2">
        <f>'time_series_19-covid-Confirmed'!OL1</f>
        <v>111725822</v>
      </c>
      <c r="OK2">
        <f>'time_series_19-covid-Confirmed'!OM1</f>
        <v>112114455</v>
      </c>
      <c r="OL2">
        <f>'time_series_19-covid-Confirmed'!ON1</f>
        <v>112559157</v>
      </c>
      <c r="OM2">
        <f>'time_series_19-covid-Confirmed'!OO1</f>
        <v>113006433</v>
      </c>
      <c r="ON2">
        <f>'time_series_19-covid-Confirmed'!OP1</f>
        <v>113449524</v>
      </c>
      <c r="OO2">
        <f>'time_series_19-covid-Confirmed'!OQ1</f>
        <v>113838434</v>
      </c>
      <c r="OP2">
        <f>'time_series_19-covid-Confirmed'!OR1</f>
        <v>114141591</v>
      </c>
      <c r="OQ2">
        <f>'time_series_19-covid-Confirmed'!OS1</f>
        <v>114447931</v>
      </c>
      <c r="OR2">
        <f>'time_series_19-covid-Confirmed'!OT1</f>
        <v>114758647</v>
      </c>
      <c r="OS2">
        <f>'time_series_19-covid-Confirmed'!OU1</f>
        <v>115199594</v>
      </c>
      <c r="OT2">
        <f>'time_series_19-covid-Confirmed'!OV1</f>
        <v>115652737</v>
      </c>
      <c r="OU2">
        <f>'time_series_19-covid-Confirmed'!OW1</f>
        <v>116099604</v>
      </c>
      <c r="OV2">
        <f>'time_series_19-covid-Confirmed'!OX1</f>
        <v>116509966</v>
      </c>
      <c r="OW2">
        <f>'time_series_19-covid-Confirmed'!OY1</f>
        <v>116878048</v>
      </c>
      <c r="OX2">
        <f>'time_series_19-covid-Confirmed'!OZ1</f>
        <v>117176581</v>
      </c>
      <c r="OY2">
        <f>'time_series_19-covid-Confirmed'!PA1</f>
        <v>117591867</v>
      </c>
      <c r="OZ2">
        <f>'time_series_19-covid-Confirmed'!PB1</f>
        <v>118058908</v>
      </c>
      <c r="PA2">
        <f>'time_series_19-covid-Confirmed'!PC1</f>
        <v>118535756</v>
      </c>
      <c r="PB2">
        <f>'time_series_19-covid-Confirmed'!PD1</f>
        <v>119024831</v>
      </c>
      <c r="PC2">
        <f>'time_series_19-covid-Confirmed'!PE1</f>
        <v>119479087</v>
      </c>
      <c r="PD2">
        <f>'time_series_19-covid-Confirmed'!PF1</f>
        <v>119839306</v>
      </c>
      <c r="PE2">
        <f>'time_series_19-covid-Confirmed'!PG1</f>
        <v>120188309</v>
      </c>
      <c r="PF2">
        <f>'time_series_19-covid-Confirmed'!PH1</f>
        <v>120661277</v>
      </c>
      <c r="PG2">
        <f>'time_series_19-covid-Confirmed'!PI1</f>
        <v>121200367</v>
      </c>
      <c r="PH2">
        <f>'time_series_19-covid-Confirmed'!PJ1</f>
        <v>121753854</v>
      </c>
      <c r="PI2">
        <f>'time_series_19-covid-Confirmed'!PK1</f>
        <v>122315315</v>
      </c>
      <c r="PJ2">
        <f>'time_series_19-covid-Confirmed'!PL1</f>
        <v>122813946</v>
      </c>
      <c r="PK2">
        <f>'time_series_19-covid-Confirmed'!PM1</f>
        <v>123237907</v>
      </c>
      <c r="PL2">
        <f>'time_series_19-covid-Confirmed'!PN1</f>
        <v>123654544</v>
      </c>
      <c r="PM2">
        <f>'time_series_19-covid-Confirmed'!PO1</f>
        <v>124168599</v>
      </c>
      <c r="PN2">
        <f>'time_series_19-covid-Confirmed'!PP1</f>
        <v>124802425</v>
      </c>
      <c r="PO2">
        <f>'time_series_19-covid-Confirmed'!PQ1</f>
        <v>125453596</v>
      </c>
      <c r="PP2">
        <f>'time_series_19-covid-Confirmed'!PR1</f>
        <v>126094767</v>
      </c>
      <c r="PQ2">
        <f>'time_series_19-covid-Confirmed'!PS1</f>
        <v>126678587</v>
      </c>
      <c r="PR2">
        <f>'time_series_19-covid-Confirmed'!PT1</f>
        <v>127149007</v>
      </c>
      <c r="PS2">
        <f>'time_series_19-covid-Confirmed'!PU1</f>
        <v>127607918</v>
      </c>
      <c r="PT2">
        <f>'time_series_19-covid-Confirmed'!PV1</f>
        <v>128176040</v>
      </c>
      <c r="PU2">
        <f>'time_series_19-covid-Confirmed'!PW1</f>
        <v>128859039</v>
      </c>
      <c r="PV2">
        <f>'time_series_19-covid-Confirmed'!PX1</f>
        <v>129570646</v>
      </c>
    </row>
    <row r="3" spans="1:438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</row>
    <row r="4" spans="1:438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</row>
    <row r="5" spans="1:438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</row>
    <row r="6" spans="1:438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</row>
    <row r="7" spans="1:438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</row>
    <row r="8" spans="1:438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1240768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1611252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1816153</v>
      </c>
      <c r="EE8">
        <f>'time_series_19-covid-Confirmed'!EG252</f>
        <v>1837656</v>
      </c>
      <c r="EF8">
        <f>'time_series_19-covid-Confirmed'!EH252</f>
        <v>1857501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2191990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2313121</v>
      </c>
      <c r="EZ8">
        <f>'time_series_19-covid-Confirmed'!FB252</f>
        <v>2350198</v>
      </c>
      <c r="FA8">
        <f>'time_series_19-covid-Confirmed'!FC252</f>
        <v>2386072</v>
      </c>
      <c r="FB8">
        <f>'time_series_19-covid-Confirmed'!FD252</f>
        <v>2426391</v>
      </c>
      <c r="FC8">
        <f>'time_series_19-covid-Confirmed'!FE252</f>
        <v>2472384</v>
      </c>
      <c r="FD8">
        <f>'time_series_19-covid-Confirmed'!FF252</f>
        <v>2513730</v>
      </c>
      <c r="FE8">
        <f>'time_series_19-covid-Confirmed'!FG252</f>
        <v>2554461</v>
      </c>
      <c r="FF8">
        <f>'time_series_19-covid-Confirmed'!FH252</f>
        <v>2595743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2750621</v>
      </c>
      <c r="FJ8">
        <f>'time_series_19-covid-Confirmed'!FL252</f>
        <v>2801981</v>
      </c>
      <c r="FK8">
        <f>'time_series_19-covid-Confirmed'!FM252</f>
        <v>2847663</v>
      </c>
      <c r="FL8">
        <f>'time_series_19-covid-Confirmed'!FN252</f>
        <v>2898432</v>
      </c>
      <c r="FM8">
        <f>'time_series_19-covid-Confirmed'!FO252</f>
        <v>2941516</v>
      </c>
      <c r="FN8">
        <f>'time_series_19-covid-Confirmed'!FP252</f>
        <v>3002170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3252859</v>
      </c>
      <c r="FS8">
        <f>'time_series_19-covid-Confirmed'!FU252</f>
        <v>3311312</v>
      </c>
      <c r="FT8">
        <f>'time_series_19-covid-Confirmed'!FV252</f>
        <v>3370206</v>
      </c>
      <c r="FU8">
        <f>'time_series_19-covid-Confirmed'!FW252</f>
        <v>3438241</v>
      </c>
      <c r="FV8">
        <f>'time_series_19-covid-Confirmed'!FX252</f>
        <v>3506362</v>
      </c>
      <c r="FW8">
        <f>'time_series_19-covid-Confirmed'!FY252</f>
        <v>3582181</v>
      </c>
      <c r="FX8">
        <f>'time_series_19-covid-Confirmed'!FZ252</f>
        <v>3654443</v>
      </c>
      <c r="FY8">
        <f>'time_series_19-covid-Confirmed'!GA252</f>
        <v>3716980</v>
      </c>
      <c r="FZ8">
        <f>'time_series_19-covid-Confirmed'!GB252</f>
        <v>3777454</v>
      </c>
      <c r="GA8">
        <f>'time_series_19-covid-Confirmed'!GC252</f>
        <v>3839545</v>
      </c>
      <c r="GB8">
        <f>'time_series_19-covid-Confirmed'!GD252</f>
        <v>3904056</v>
      </c>
      <c r="GC8">
        <f>'time_series_19-covid-Confirmed'!GE252</f>
        <v>3974627</v>
      </c>
      <c r="GD8">
        <f>'time_series_19-covid-Confirmed'!GF252</f>
        <v>4043069</v>
      </c>
      <c r="GE8">
        <f>'time_series_19-covid-Confirmed'!GG252</f>
        <v>4116391</v>
      </c>
      <c r="GF8">
        <f>'time_series_19-covid-Confirmed'!GH252</f>
        <v>4181307</v>
      </c>
      <c r="GG8">
        <f>'time_series_19-covid-Confirmed'!GI252</f>
        <v>4236174</v>
      </c>
      <c r="GH8">
        <f>'time_series_19-covid-Confirmed'!GJ252</f>
        <v>4292931</v>
      </c>
      <c r="GI8">
        <f>'time_series_19-covid-Confirmed'!GK252</f>
        <v>4359390</v>
      </c>
      <c r="GJ8">
        <f>'time_series_19-covid-Confirmed'!GL252</f>
        <v>4431244</v>
      </c>
      <c r="GK8">
        <f>'time_series_19-covid-Confirmed'!GM252</f>
        <v>4498699</v>
      </c>
      <c r="GL8">
        <f>'time_series_19-covid-Confirmed'!GN252</f>
        <v>4567420</v>
      </c>
      <c r="GM8">
        <f>'time_series_19-covid-Confirmed'!GO252</f>
        <v>4623602</v>
      </c>
      <c r="GN8">
        <f>'time_series_19-covid-Confirmed'!GP252</f>
        <v>4669150</v>
      </c>
      <c r="GO8">
        <f>'time_series_19-covid-Confirmed'!GQ252</f>
        <v>4714679</v>
      </c>
      <c r="GP8">
        <f>'time_series_19-covid-Confirmed'!GR252</f>
        <v>4773480</v>
      </c>
      <c r="GQ8">
        <f>'time_series_19-covid-Confirmed'!GS252</f>
        <v>4827936</v>
      </c>
      <c r="GR8">
        <f>'time_series_19-covid-Confirmed'!GT252</f>
        <v>4887294</v>
      </c>
      <c r="GS8">
        <f>'time_series_19-covid-Confirmed'!GU252</f>
        <v>4946589</v>
      </c>
      <c r="GT8">
        <f>'time_series_19-covid-Confirmed'!GV252</f>
        <v>5000710</v>
      </c>
      <c r="GU8">
        <f>'time_series_19-covid-Confirmed'!GW252</f>
        <v>5046461</v>
      </c>
      <c r="GV8">
        <f>'time_series_19-covid-Confirmed'!GX252</f>
        <v>5094088</v>
      </c>
      <c r="GW8">
        <f>'time_series_19-covid-Confirmed'!GY252</f>
        <v>5142083</v>
      </c>
      <c r="GX8">
        <f>'time_series_19-covid-Confirmed'!GZ252</f>
        <v>5198138</v>
      </c>
      <c r="GY8">
        <f>'time_series_19-covid-Confirmed'!HA252</f>
        <v>5249452</v>
      </c>
      <c r="GZ8">
        <f>'time_series_19-covid-Confirmed'!HB252</f>
        <v>5314792</v>
      </c>
      <c r="HA8">
        <f>'time_series_19-covid-Confirmed'!HC252</f>
        <v>5361710</v>
      </c>
      <c r="HB8">
        <f>'time_series_19-covid-Confirmed'!HD252</f>
        <v>5400905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5573816</v>
      </c>
      <c r="HG8">
        <f>'time_series_19-covid-Confirmed'!HI252</f>
        <v>5622563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5736548</v>
      </c>
      <c r="HK8">
        <f>'time_series_19-covid-Confirmed'!HM252</f>
        <v>5776716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5956983</v>
      </c>
      <c r="HP8">
        <f>'time_series_19-covid-Confirmed'!HR252</f>
        <v>5991383</v>
      </c>
      <c r="HQ8">
        <f>'time_series_19-covid-Confirmed'!HS252</f>
        <v>6026896</v>
      </c>
      <c r="HR8">
        <f>'time_series_19-covid-Confirmed'!HT252</f>
        <v>6068625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6204282</v>
      </c>
      <c r="HV8">
        <f>'time_series_19-covid-Confirmed'!HX252</f>
        <v>6247283</v>
      </c>
      <c r="HW8">
        <f>'time_series_19-covid-Confirmed'!HY252</f>
        <v>6278594</v>
      </c>
      <c r="HX8">
        <f>'time_series_19-covid-Confirmed'!HZ252</f>
        <v>6302102</v>
      </c>
      <c r="HY8">
        <f>'time_series_19-covid-Confirmed'!IA252</f>
        <v>6329571</v>
      </c>
      <c r="HZ8">
        <f>'time_series_19-covid-Confirmed'!IB252</f>
        <v>6363482</v>
      </c>
      <c r="IA8">
        <f>'time_series_19-covid-Confirmed'!IC252</f>
        <v>6399655</v>
      </c>
      <c r="IB8">
        <f>'time_series_19-covid-Confirmed'!ID252</f>
        <v>6447379</v>
      </c>
      <c r="IC8">
        <f>'time_series_19-covid-Confirmed'!IE252</f>
        <v>6488505</v>
      </c>
      <c r="ID8">
        <f>'time_series_19-covid-Confirmed'!IF252</f>
        <v>6522802</v>
      </c>
      <c r="IE8">
        <f>'time_series_19-covid-Confirmed'!IG252</f>
        <v>6557228</v>
      </c>
      <c r="IF8">
        <f>'time_series_19-covid-Confirmed'!IH252</f>
        <v>6596784</v>
      </c>
      <c r="IG8">
        <f>'time_series_19-covid-Confirmed'!II252</f>
        <v>6635708</v>
      </c>
      <c r="IH8">
        <f>'time_series_19-covid-Confirmed'!IJ252</f>
        <v>6680933</v>
      </c>
      <c r="II8">
        <f>'time_series_19-covid-Confirmed'!IK252</f>
        <v>6730176</v>
      </c>
      <c r="IJ8">
        <f>'time_series_19-covid-Confirmed'!IL252</f>
        <v>6772330</v>
      </c>
      <c r="IK8">
        <f>'time_series_19-covid-Confirmed'!IM252</f>
        <v>6810734</v>
      </c>
      <c r="IL8">
        <f>'time_series_19-covid-Confirmed'!IN252</f>
        <v>6862773</v>
      </c>
      <c r="IM8">
        <f>'time_series_19-covid-Confirmed'!IO252</f>
        <v>6902623</v>
      </c>
      <c r="IN8">
        <f>'time_series_19-covid-Confirmed'!IP252</f>
        <v>6941695</v>
      </c>
      <c r="IO8">
        <f>'time_series_19-covid-Confirmed'!IQ252</f>
        <v>6988798</v>
      </c>
      <c r="IP8">
        <f>'time_series_19-covid-Confirmed'!IR252</f>
        <v>7037073</v>
      </c>
      <c r="IQ8">
        <f>'time_series_19-covid-Confirmed'!IS252</f>
        <v>7081722</v>
      </c>
      <c r="IR8">
        <f>'time_series_19-covid-Confirmed'!IT252</f>
        <v>7119266</v>
      </c>
      <c r="IS8">
        <f>'time_series_19-covid-Confirmed'!IU252</f>
        <v>7152521</v>
      </c>
      <c r="IT8">
        <f>'time_series_19-covid-Confirmed'!IV252</f>
        <v>7195941</v>
      </c>
      <c r="IU8">
        <f>'time_series_19-covid-Confirmed'!IW252</f>
        <v>7235372</v>
      </c>
      <c r="IV8">
        <f>'time_series_19-covid-Confirmed'!IX252</f>
        <v>7281026</v>
      </c>
      <c r="IW8">
        <f>'time_series_19-covid-Confirmed'!IY252</f>
        <v>7335884</v>
      </c>
      <c r="IX8">
        <f>'time_series_19-covid-Confirmed'!IZ252</f>
        <v>7384479</v>
      </c>
      <c r="IY8">
        <f>'time_series_19-covid-Confirmed'!JA252</f>
        <v>7420246</v>
      </c>
      <c r="IZ8">
        <f>'time_series_19-covid-Confirmed'!JB252</f>
        <v>7459712</v>
      </c>
      <c r="JA8">
        <f>'time_series_19-covid-Confirmed'!JC252</f>
        <v>7504912</v>
      </c>
      <c r="JB8">
        <f>'time_series_19-covid-Confirmed'!JD252</f>
        <v>7555993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7725903</v>
      </c>
      <c r="JF8">
        <f>'time_series_19-covid-Confirmed'!JH252</f>
        <v>7771805</v>
      </c>
      <c r="JG8">
        <f>'time_series_19-covid-Confirmed'!JI252</f>
        <v>7813678</v>
      </c>
      <c r="JH8">
        <f>'time_series_19-covid-Confirmed'!JJ252</f>
        <v>7865913</v>
      </c>
      <c r="JI8">
        <f>'time_series_19-covid-Confirmed'!JK252</f>
        <v>7925690</v>
      </c>
      <c r="JJ8">
        <f>'time_series_19-covid-Confirmed'!JL252</f>
        <v>7990550</v>
      </c>
      <c r="JK8">
        <f>'time_series_19-covid-Confirmed'!JM252</f>
        <v>8059719</v>
      </c>
      <c r="JL8">
        <f>'time_series_19-covid-Confirmed'!JN252</f>
        <v>8116430</v>
      </c>
      <c r="JM8">
        <f>'time_series_19-covid-Confirmed'!JO252</f>
        <v>8165781</v>
      </c>
      <c r="JN8">
        <f>'time_series_19-covid-Confirmed'!JP252</f>
        <v>8233556</v>
      </c>
      <c r="JO8">
        <f>'time_series_19-covid-Confirmed'!JQ252</f>
        <v>8295522</v>
      </c>
      <c r="JP8">
        <f>'time_series_19-covid-Confirmed'!JR252</f>
        <v>8358779</v>
      </c>
      <c r="JQ8">
        <f>'time_series_19-covid-Confirmed'!JS252</f>
        <v>8435121</v>
      </c>
      <c r="JR8">
        <f>'time_series_19-covid-Confirmed'!JT252</f>
        <v>8517002</v>
      </c>
      <c r="JS8">
        <f>'time_series_19-covid-Confirmed'!JU252</f>
        <v>8599796</v>
      </c>
      <c r="JT8">
        <f>'time_series_19-covid-Confirmed'!JV252</f>
        <v>8661909</v>
      </c>
      <c r="JU8">
        <f>'time_series_19-covid-Confirmed'!JW252</f>
        <v>8729331</v>
      </c>
      <c r="JV8">
        <f>'time_series_19-covid-Confirmed'!JX252</f>
        <v>8806124</v>
      </c>
      <c r="JW8">
        <f>'time_series_19-covid-Confirmed'!JY252</f>
        <v>8885540</v>
      </c>
      <c r="JX8">
        <f>'time_series_19-covid-Confirmed'!JZ252</f>
        <v>8976635</v>
      </c>
      <c r="JY8">
        <f>'time_series_19-covid-Confirmed'!KA252</f>
        <v>9075765</v>
      </c>
      <c r="JZ8">
        <f>'time_series_19-covid-Confirmed'!KB252</f>
        <v>9165539</v>
      </c>
      <c r="KA8">
        <f>'time_series_19-covid-Confirmed'!KC252</f>
        <v>9270463</v>
      </c>
      <c r="KB8">
        <f>'time_series_19-covid-Confirmed'!KD252</f>
        <v>9355769</v>
      </c>
      <c r="KC8">
        <f>'time_series_19-covid-Confirmed'!KE252</f>
        <v>9482884</v>
      </c>
      <c r="KD8">
        <f>'time_series_19-covid-Confirmed'!KF252</f>
        <v>9587491</v>
      </c>
      <c r="KE8">
        <f>'time_series_19-covid-Confirmed'!KG252</f>
        <v>9716845</v>
      </c>
      <c r="KF8">
        <f>'time_series_19-covid-Confirmed'!KH252</f>
        <v>9844845</v>
      </c>
      <c r="KG8">
        <f>'time_series_19-covid-Confirmed'!KI252</f>
        <v>9972156</v>
      </c>
      <c r="KH8">
        <f>'time_series_19-covid-Confirmed'!KJ252</f>
        <v>10087372</v>
      </c>
      <c r="KI8">
        <f>'time_series_19-covid-Confirmed'!KK252</f>
        <v>10207944</v>
      </c>
      <c r="KJ8">
        <f>'time_series_19-covid-Confirmed'!KL252</f>
        <v>10348442</v>
      </c>
      <c r="KK8">
        <f>'time_series_19-covid-Confirmed'!KM252</f>
        <v>10495068</v>
      </c>
      <c r="KL8">
        <f>'time_series_19-covid-Confirmed'!KN252</f>
        <v>10659901</v>
      </c>
      <c r="KM8">
        <f>'time_series_19-covid-Confirmed'!KO252</f>
        <v>10840290</v>
      </c>
      <c r="KN8">
        <f>'time_series_19-covid-Confirmed'!KP252</f>
        <v>11008055</v>
      </c>
      <c r="KO8">
        <f>'time_series_19-covid-Confirmed'!KQ252</f>
        <v>11144276</v>
      </c>
      <c r="KP8">
        <f>'time_series_19-covid-Confirmed'!KR252</f>
        <v>11307218</v>
      </c>
      <c r="KQ8">
        <f>'time_series_19-covid-Confirmed'!KS252</f>
        <v>11471140</v>
      </c>
      <c r="KR8">
        <f>'time_series_19-covid-Confirmed'!KT252</f>
        <v>11644318</v>
      </c>
      <c r="KS8">
        <f>'time_series_19-covid-Confirmed'!KU252</f>
        <v>11835861</v>
      </c>
      <c r="KT8">
        <f>'time_series_19-covid-Confirmed'!KV252</f>
        <v>12034160</v>
      </c>
      <c r="KU8">
        <f>'time_series_19-covid-Confirmed'!KW252</f>
        <v>12213433</v>
      </c>
      <c r="KV8">
        <f>'time_series_19-covid-Confirmed'!KX252</f>
        <v>12360211</v>
      </c>
      <c r="KW8">
        <f>'time_series_19-covid-Confirmed'!KY252</f>
        <v>12534661</v>
      </c>
      <c r="KX8">
        <f>'time_series_19-covid-Confirmed'!KZ252</f>
        <v>12710178</v>
      </c>
      <c r="KY8">
        <f>'time_series_19-covid-Confirmed'!LA252</f>
        <v>12893465</v>
      </c>
      <c r="KZ8">
        <f>'time_series_19-covid-Confirmed'!LB252</f>
        <v>13005788</v>
      </c>
      <c r="LA8">
        <f>'time_series_19-covid-Confirmed'!LC252</f>
        <v>13213975</v>
      </c>
      <c r="LB8">
        <f>'time_series_19-covid-Confirmed'!LD252</f>
        <v>13369505</v>
      </c>
      <c r="LC8">
        <f>'time_series_19-covid-Confirmed'!LE252</f>
        <v>13509740</v>
      </c>
      <c r="LD8">
        <f>'time_series_19-covid-Confirmed'!LF252</f>
        <v>13670310</v>
      </c>
      <c r="LE8">
        <f>'time_series_19-covid-Confirmed'!LG252</f>
        <v>13858527</v>
      </c>
      <c r="LF8">
        <f>'time_series_19-covid-Confirmed'!LH252</f>
        <v>14061082</v>
      </c>
      <c r="LG8">
        <f>'time_series_19-covid-Confirmed'!LI252</f>
        <v>14284692</v>
      </c>
      <c r="LH8">
        <f>'time_series_19-covid-Confirmed'!LJ252</f>
        <v>14517477</v>
      </c>
      <c r="LI8">
        <f>'time_series_19-covid-Confirmed'!LK252</f>
        <v>14733023</v>
      </c>
      <c r="LJ8">
        <f>'time_series_19-covid-Confirmed'!LL252</f>
        <v>14914034</v>
      </c>
      <c r="LK8">
        <f>'time_series_19-covid-Confirmed'!LM252</f>
        <v>15108895</v>
      </c>
      <c r="LL8">
        <f>'time_series_19-covid-Confirmed'!LN252</f>
        <v>15333385</v>
      </c>
      <c r="LM8">
        <f>'time_series_19-covid-Confirmed'!LO252</f>
        <v>15555920</v>
      </c>
      <c r="LN8">
        <f>'time_series_19-covid-Confirmed'!LP252</f>
        <v>15787436</v>
      </c>
      <c r="LO8">
        <f>'time_series_19-covid-Confirmed'!LQ252</f>
        <v>16027412</v>
      </c>
      <c r="LP8">
        <f>'time_series_19-covid-Confirmed'!LR252</f>
        <v>16244994</v>
      </c>
      <c r="LQ8">
        <f>'time_series_19-covid-Confirmed'!LS252</f>
        <v>16432689</v>
      </c>
      <c r="LR8">
        <f>'time_series_19-covid-Confirmed'!LT252</f>
        <v>16626513</v>
      </c>
      <c r="LS8">
        <f>'time_series_19-covid-Confirmed'!LU252</f>
        <v>16836486</v>
      </c>
      <c r="LT8">
        <f>'time_series_19-covid-Confirmed'!LV252</f>
        <v>17083188</v>
      </c>
      <c r="LU8">
        <f>'time_series_19-covid-Confirmed'!LW252</f>
        <v>17322903</v>
      </c>
      <c r="LV8">
        <f>'time_series_19-covid-Confirmed'!LX252</f>
        <v>17574864</v>
      </c>
      <c r="LW8">
        <f>'time_series_19-covid-Confirmed'!LY252</f>
        <v>17766758</v>
      </c>
      <c r="LX8">
        <f>'time_series_19-covid-Confirmed'!LZ252</f>
        <v>17954554</v>
      </c>
      <c r="LY8">
        <f>'time_series_19-covid-Confirmed'!MA252</f>
        <v>18153585</v>
      </c>
      <c r="LZ8">
        <f>'time_series_19-covid-Confirmed'!MB252</f>
        <v>18351586</v>
      </c>
      <c r="MA8">
        <f>'time_series_19-covid-Confirmed'!MC252</f>
        <v>18581188</v>
      </c>
      <c r="MB8">
        <f>'time_series_19-covid-Confirmed'!MD252</f>
        <v>18775387</v>
      </c>
      <c r="MC8">
        <f>'time_series_19-covid-Confirmed'!ME252</f>
        <v>18873033</v>
      </c>
      <c r="MD8">
        <f>'time_series_19-covid-Confirmed'!MF252</f>
        <v>19099301</v>
      </c>
      <c r="ME8">
        <f>'time_series_19-covid-Confirmed'!MG252</f>
        <v>19254921</v>
      </c>
      <c r="MF8">
        <f>'time_series_19-covid-Confirmed'!MH252</f>
        <v>19429523</v>
      </c>
      <c r="MG8">
        <f>'time_series_19-covid-Confirmed'!MI252</f>
        <v>19629744</v>
      </c>
      <c r="MH8">
        <f>'time_series_19-covid-Confirmed'!MJ252</f>
        <v>19863413</v>
      </c>
      <c r="MI8">
        <f>'time_series_19-covid-Confirmed'!MK252</f>
        <v>20099062</v>
      </c>
      <c r="MJ8">
        <f>'time_series_19-covid-Confirmed'!ML252</f>
        <v>20252685</v>
      </c>
      <c r="MK8">
        <f>'time_series_19-covid-Confirmed'!MM252</f>
        <v>20552993</v>
      </c>
      <c r="ML8">
        <f>'time_series_19-covid-Confirmed'!MN252</f>
        <v>20761724</v>
      </c>
      <c r="MM8">
        <f>'time_series_19-covid-Confirmed'!MO252</f>
        <v>20945990</v>
      </c>
      <c r="MN8">
        <f>'time_series_19-covid-Confirmed'!MP252</f>
        <v>21181086</v>
      </c>
      <c r="MO8">
        <f>'time_series_19-covid-Confirmed'!MQ252</f>
        <v>21436510</v>
      </c>
      <c r="MP8">
        <f>'time_series_19-covid-Confirmed'!MR252</f>
        <v>21714771</v>
      </c>
      <c r="MQ8">
        <f>'time_series_19-covid-Confirmed'!MS252</f>
        <v>22008039</v>
      </c>
      <c r="MR8">
        <f>'time_series_19-covid-Confirmed'!MT252</f>
        <v>22270661</v>
      </c>
      <c r="MS8">
        <f>'time_series_19-covid-Confirmed'!MU252</f>
        <v>22483899</v>
      </c>
      <c r="MT8">
        <f>'time_series_19-covid-Confirmed'!MV252</f>
        <v>22698875</v>
      </c>
      <c r="MU8">
        <f>'time_series_19-covid-Confirmed'!MW252</f>
        <v>22925781</v>
      </c>
      <c r="MV8">
        <f>'time_series_19-covid-Confirmed'!MX252</f>
        <v>23156128</v>
      </c>
      <c r="MW8">
        <f>'time_series_19-covid-Confirmed'!MY252</f>
        <v>23391824</v>
      </c>
      <c r="MX8">
        <f>'time_series_19-covid-Confirmed'!MZ252</f>
        <v>23634558</v>
      </c>
      <c r="MY8">
        <f>'time_series_19-covid-Confirmed'!NA252</f>
        <v>23836221</v>
      </c>
      <c r="MZ8">
        <f>'time_series_19-covid-Confirmed'!NB252</f>
        <v>24013988</v>
      </c>
      <c r="NA8">
        <f>'time_series_19-covid-Confirmed'!NC252</f>
        <v>24157387</v>
      </c>
      <c r="NB8">
        <f>'time_series_19-covid-Confirmed'!ND252</f>
        <v>24334074</v>
      </c>
      <c r="NC8">
        <f>'time_series_19-covid-Confirmed'!NE252</f>
        <v>24517293</v>
      </c>
      <c r="ND8">
        <f>'time_series_19-covid-Confirmed'!NF252</f>
        <v>24711094</v>
      </c>
      <c r="NE8">
        <f>'time_series_19-covid-Confirmed'!NG252</f>
        <v>24901828</v>
      </c>
      <c r="NF8">
        <f>'time_series_19-covid-Confirmed'!NH252</f>
        <v>25072423</v>
      </c>
      <c r="NG8">
        <f>'time_series_19-covid-Confirmed'!NI252</f>
        <v>25203478</v>
      </c>
      <c r="NH8">
        <f>'time_series_19-covid-Confirmed'!NJ252</f>
        <v>25355425</v>
      </c>
      <c r="NI8">
        <f>'time_series_19-covid-Confirmed'!NK252</f>
        <v>25502943</v>
      </c>
      <c r="NJ8">
        <f>'time_series_19-covid-Confirmed'!NL252</f>
        <v>25656222</v>
      </c>
      <c r="NK8">
        <f>'time_series_19-covid-Confirmed'!NM252</f>
        <v>25825487</v>
      </c>
      <c r="NL8">
        <f>'time_series_19-covid-Confirmed'!NN252</f>
        <v>25992039</v>
      </c>
      <c r="NM8">
        <f>'time_series_19-covid-Confirmed'!NO252</f>
        <v>26134337</v>
      </c>
      <c r="NN8">
        <f>'time_series_19-covid-Confirmed'!NP252</f>
        <v>26246329</v>
      </c>
      <c r="NO8">
        <f>'time_series_19-covid-Confirmed'!NQ252</f>
        <v>26381514</v>
      </c>
      <c r="NP8">
        <f>'time_series_19-covid-Confirmed'!NR252</f>
        <v>26496827</v>
      </c>
      <c r="NQ8">
        <f>'time_series_19-covid-Confirmed'!NS252</f>
        <v>26618450</v>
      </c>
      <c r="NR8">
        <f>'time_series_19-covid-Confirmed'!NT252</f>
        <v>26742412</v>
      </c>
      <c r="NS8">
        <f>'time_series_19-covid-Confirmed'!NU252</f>
        <v>26876802</v>
      </c>
      <c r="NT8">
        <f>'time_series_19-covid-Confirmed'!NV252</f>
        <v>26980776</v>
      </c>
      <c r="NU8">
        <f>'time_series_19-covid-Confirmed'!NW252</f>
        <v>27070406</v>
      </c>
      <c r="NV8">
        <f>'time_series_19-covid-Confirmed'!NX252</f>
        <v>27160708</v>
      </c>
      <c r="NW8">
        <f>'time_series_19-covid-Confirmed'!NY252</f>
        <v>27256329</v>
      </c>
      <c r="NX8">
        <f>'time_series_19-covid-Confirmed'!NZ252</f>
        <v>27351493</v>
      </c>
      <c r="NY8">
        <f>'time_series_19-covid-Confirmed'!OA252</f>
        <v>27457230</v>
      </c>
      <c r="NZ8">
        <f>'time_series_19-covid-Confirmed'!OB252</f>
        <v>27556845</v>
      </c>
      <c r="OA8">
        <f>'time_series_19-covid-Confirmed'!OC252</f>
        <v>27643950</v>
      </c>
      <c r="OB8">
        <f>'time_series_19-covid-Confirmed'!OD252</f>
        <v>27708959</v>
      </c>
      <c r="OC8">
        <f>'time_series_19-covid-Confirmed'!OE252</f>
        <v>27763143</v>
      </c>
      <c r="OD8">
        <f>'time_series_19-covid-Confirmed'!OF252</f>
        <v>27825853</v>
      </c>
      <c r="OE8">
        <f>'time_series_19-covid-Confirmed'!OG252</f>
        <v>27895970</v>
      </c>
      <c r="OF8">
        <f>'time_series_19-covid-Confirmed'!OH252</f>
        <v>27965564</v>
      </c>
      <c r="OG8">
        <f>'time_series_19-covid-Confirmed'!OI252</f>
        <v>28045160</v>
      </c>
      <c r="OH8">
        <f>'time_series_19-covid-Confirmed'!OJ252</f>
        <v>28116677</v>
      </c>
      <c r="OI8">
        <f>'time_series_19-covid-Confirmed'!OK252</f>
        <v>28173746</v>
      </c>
      <c r="OJ8">
        <f>'time_series_19-covid-Confirmed'!OL252</f>
        <v>28229954</v>
      </c>
      <c r="OK8">
        <f>'time_series_19-covid-Confirmed'!OM252</f>
        <v>28302207</v>
      </c>
      <c r="OL8">
        <f>'time_series_19-covid-Confirmed'!ON252</f>
        <v>28376913</v>
      </c>
      <c r="OM8">
        <f>'time_series_19-covid-Confirmed'!OO252</f>
        <v>28454403</v>
      </c>
      <c r="ON8">
        <f>'time_series_19-covid-Confirmed'!OP252</f>
        <v>28531374</v>
      </c>
      <c r="OO8">
        <f>'time_series_19-covid-Confirmed'!OQ252</f>
        <v>28595798</v>
      </c>
      <c r="OP8">
        <f>'time_series_19-covid-Confirmed'!OR252</f>
        <v>28646994</v>
      </c>
      <c r="OQ8">
        <f>'time_series_19-covid-Confirmed'!OS252</f>
        <v>28705881</v>
      </c>
      <c r="OR8">
        <f>'time_series_19-covid-Confirmed'!OT252</f>
        <v>28762931</v>
      </c>
      <c r="OS8">
        <f>'time_series_19-covid-Confirmed'!OU252</f>
        <v>28830109</v>
      </c>
      <c r="OT8">
        <f>'time_series_19-covid-Confirmed'!OV252</f>
        <v>28898149</v>
      </c>
      <c r="OU8">
        <f>'time_series_19-covid-Confirmed'!OW252</f>
        <v>28964592</v>
      </c>
      <c r="OV8">
        <f>'time_series_19-covid-Confirmed'!OX252</f>
        <v>29022783</v>
      </c>
      <c r="OW8">
        <f>'time_series_19-covid-Confirmed'!OY252</f>
        <v>29063721</v>
      </c>
      <c r="OX8">
        <f>'time_series_19-covid-Confirmed'!OZ252</f>
        <v>29108732</v>
      </c>
      <c r="OY8">
        <f>'time_series_19-covid-Confirmed'!PA252</f>
        <v>29166429</v>
      </c>
      <c r="OZ8">
        <f>'time_series_19-covid-Confirmed'!PB252</f>
        <v>29224331</v>
      </c>
      <c r="PA8">
        <f>'time_series_19-covid-Confirmed'!PC252</f>
        <v>29286793</v>
      </c>
      <c r="PB8">
        <f>'time_series_19-covid-Confirmed'!PD252</f>
        <v>29348109</v>
      </c>
      <c r="PC8">
        <f>'time_series_19-covid-Confirmed'!PE252</f>
        <v>29401229</v>
      </c>
      <c r="PD8">
        <f>'time_series_19-covid-Confirmed'!PF252</f>
        <v>29439440</v>
      </c>
      <c r="PE8">
        <f>'time_series_19-covid-Confirmed'!PG252</f>
        <v>29496085</v>
      </c>
      <c r="PF8">
        <f>'time_series_19-covid-Confirmed'!PH252</f>
        <v>29550028</v>
      </c>
      <c r="PG8">
        <f>'time_series_19-covid-Confirmed'!PI252</f>
        <v>29609146</v>
      </c>
      <c r="PH8">
        <f>'time_series_19-covid-Confirmed'!PJ252</f>
        <v>29669669</v>
      </c>
      <c r="PI8">
        <f>'time_series_19-covid-Confirmed'!PK252</f>
        <v>29731285</v>
      </c>
      <c r="PJ8">
        <f>'time_series_19-covid-Confirmed'!PL252</f>
        <v>29786651</v>
      </c>
      <c r="PK8">
        <f>'time_series_19-covid-Confirmed'!PM252</f>
        <v>29820411</v>
      </c>
      <c r="PL8">
        <f>'time_series_19-covid-Confirmed'!PN252</f>
        <v>29871985</v>
      </c>
      <c r="PM8">
        <f>'time_series_19-covid-Confirmed'!PO252</f>
        <v>29925572</v>
      </c>
      <c r="PN8">
        <f>'time_series_19-covid-Confirmed'!PP252</f>
        <v>30012522</v>
      </c>
      <c r="PO8">
        <f>'time_series_19-covid-Confirmed'!PQ252</f>
        <v>30079971</v>
      </c>
      <c r="PP8">
        <f>'time_series_19-covid-Confirmed'!PR252</f>
        <v>30157278</v>
      </c>
      <c r="PQ8">
        <f>'time_series_19-covid-Confirmed'!PS252</f>
        <v>30219348</v>
      </c>
      <c r="PR8">
        <f>'time_series_19-covid-Confirmed'!PT252</f>
        <v>30263042</v>
      </c>
      <c r="PS8">
        <f>'time_series_19-covid-Confirmed'!PU252</f>
        <v>30332461</v>
      </c>
      <c r="PT8">
        <f>'time_series_19-covid-Confirmed'!PV252</f>
        <v>30393701</v>
      </c>
      <c r="PU8">
        <f>'time_series_19-covid-Confirmed'!PW252</f>
        <v>30460730</v>
      </c>
      <c r="PV8">
        <f>'time_series_19-covid-Confirmed'!PX252</f>
        <v>30539759</v>
      </c>
    </row>
    <row r="9" spans="1:438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</row>
    <row r="50" spans="1:43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</row>
    <row r="51" spans="1:438" x14ac:dyDescent="0.35">
      <c r="A51" t="s">
        <v>252</v>
      </c>
      <c r="D51">
        <f t="shared" ref="D51:BO51" si="78">D2-C2</f>
        <v>98</v>
      </c>
      <c r="E51">
        <f t="shared" si="78"/>
        <v>286</v>
      </c>
      <c r="F51">
        <f t="shared" si="78"/>
        <v>492</v>
      </c>
      <c r="G51">
        <f t="shared" si="78"/>
        <v>685</v>
      </c>
      <c r="H51">
        <f t="shared" si="78"/>
        <v>809</v>
      </c>
      <c r="I51">
        <f t="shared" si="78"/>
        <v>2651</v>
      </c>
      <c r="J51">
        <f t="shared" si="78"/>
        <v>589</v>
      </c>
      <c r="K51">
        <f t="shared" si="78"/>
        <v>2068</v>
      </c>
      <c r="L51">
        <f t="shared" si="78"/>
        <v>1692</v>
      </c>
      <c r="M51">
        <f t="shared" si="78"/>
        <v>2111</v>
      </c>
      <c r="N51">
        <f t="shared" si="78"/>
        <v>4749</v>
      </c>
      <c r="O51">
        <f t="shared" si="78"/>
        <v>3100</v>
      </c>
      <c r="P51">
        <f t="shared" si="78"/>
        <v>4011</v>
      </c>
      <c r="Q51">
        <f t="shared" si="78"/>
        <v>3745</v>
      </c>
      <c r="R51">
        <f t="shared" si="78"/>
        <v>3160</v>
      </c>
      <c r="S51">
        <f t="shared" si="78"/>
        <v>3593</v>
      </c>
      <c r="T51">
        <f t="shared" si="78"/>
        <v>2734</v>
      </c>
      <c r="U51">
        <f t="shared" si="78"/>
        <v>3030</v>
      </c>
      <c r="V51">
        <f t="shared" si="78"/>
        <v>2609</v>
      </c>
      <c r="W51">
        <f t="shared" si="78"/>
        <v>2042</v>
      </c>
      <c r="X51">
        <f t="shared" si="78"/>
        <v>418</v>
      </c>
      <c r="Y51">
        <f t="shared" si="78"/>
        <v>15153</v>
      </c>
      <c r="Z51">
        <f t="shared" si="78"/>
        <v>6527</v>
      </c>
      <c r="AA51">
        <f t="shared" si="78"/>
        <v>2143</v>
      </c>
      <c r="AB51">
        <f t="shared" si="78"/>
        <v>2183</v>
      </c>
      <c r="AC51">
        <f t="shared" si="78"/>
        <v>2035</v>
      </c>
      <c r="AD51">
        <f t="shared" si="78"/>
        <v>1882</v>
      </c>
      <c r="AE51">
        <f t="shared" si="78"/>
        <v>500</v>
      </c>
      <c r="AF51">
        <f t="shared" si="78"/>
        <v>560</v>
      </c>
      <c r="AG51">
        <f t="shared" si="78"/>
        <v>629</v>
      </c>
      <c r="AH51">
        <f t="shared" si="78"/>
        <v>1761</v>
      </c>
      <c r="AI51">
        <f t="shared" si="78"/>
        <v>380</v>
      </c>
      <c r="AJ51">
        <f t="shared" si="78"/>
        <v>564</v>
      </c>
      <c r="AK51">
        <f t="shared" si="78"/>
        <v>853</v>
      </c>
      <c r="AL51">
        <f t="shared" si="78"/>
        <v>977</v>
      </c>
      <c r="AM51">
        <f t="shared" si="78"/>
        <v>1360</v>
      </c>
      <c r="AN51">
        <f t="shared" si="78"/>
        <v>1386</v>
      </c>
      <c r="AO51">
        <f t="shared" si="78"/>
        <v>1891</v>
      </c>
      <c r="AP51">
        <f t="shared" si="78"/>
        <v>2381</v>
      </c>
      <c r="AQ51">
        <f t="shared" si="78"/>
        <v>1983</v>
      </c>
      <c r="AR51">
        <f t="shared" si="78"/>
        <v>2594</v>
      </c>
      <c r="AS51">
        <f t="shared" si="78"/>
        <v>2308</v>
      </c>
      <c r="AT51">
        <f t="shared" si="78"/>
        <v>2811</v>
      </c>
      <c r="AU51">
        <f t="shared" si="78"/>
        <v>3913</v>
      </c>
      <c r="AV51">
        <f t="shared" si="78"/>
        <v>4095</v>
      </c>
      <c r="AW51">
        <f t="shared" si="78"/>
        <v>3949</v>
      </c>
      <c r="AX51">
        <f t="shared" si="78"/>
        <v>4172</v>
      </c>
      <c r="AY51">
        <f t="shared" si="78"/>
        <v>4822</v>
      </c>
      <c r="AZ51">
        <f t="shared" si="78"/>
        <v>7661</v>
      </c>
      <c r="BA51">
        <f t="shared" si="78"/>
        <v>5790</v>
      </c>
      <c r="BB51">
        <f t="shared" si="78"/>
        <v>14384</v>
      </c>
      <c r="BC51">
        <f t="shared" si="78"/>
        <v>11074</v>
      </c>
      <c r="BD51">
        <f t="shared" si="78"/>
        <v>11269</v>
      </c>
      <c r="BE51">
        <f t="shared" si="78"/>
        <v>14808</v>
      </c>
      <c r="BF51">
        <f t="shared" si="78"/>
        <v>15943</v>
      </c>
      <c r="BG51">
        <f t="shared" si="78"/>
        <v>19565</v>
      </c>
      <c r="BH51">
        <f t="shared" si="78"/>
        <v>27049</v>
      </c>
      <c r="BI51">
        <f t="shared" si="78"/>
        <v>30774</v>
      </c>
      <c r="BJ51">
        <f t="shared" si="78"/>
        <v>31989</v>
      </c>
      <c r="BK51">
        <f t="shared" si="78"/>
        <v>34855</v>
      </c>
      <c r="BL51">
        <f t="shared" si="78"/>
        <v>42835</v>
      </c>
      <c r="BM51">
        <f t="shared" si="78"/>
        <v>41179</v>
      </c>
      <c r="BN51">
        <f t="shared" si="78"/>
        <v>51001</v>
      </c>
      <c r="BO51">
        <f t="shared" si="78"/>
        <v>62877</v>
      </c>
      <c r="BP51">
        <f t="shared" ref="BP51:EA51" si="79">BP2-BO2</f>
        <v>65039</v>
      </c>
      <c r="BQ51">
        <f t="shared" si="79"/>
        <v>67278</v>
      </c>
      <c r="BR51">
        <f t="shared" si="79"/>
        <v>59237</v>
      </c>
      <c r="BS51">
        <f t="shared" si="79"/>
        <v>65294</v>
      </c>
      <c r="BT51">
        <f t="shared" si="79"/>
        <v>76844</v>
      </c>
      <c r="BU51">
        <f t="shared" si="79"/>
        <v>82792</v>
      </c>
      <c r="BV51">
        <f t="shared" si="79"/>
        <v>83062</v>
      </c>
      <c r="BW51">
        <f t="shared" si="79"/>
        <v>83551</v>
      </c>
      <c r="BX51">
        <f t="shared" si="79"/>
        <v>58389</v>
      </c>
      <c r="BY51">
        <f t="shared" si="79"/>
        <v>72592</v>
      </c>
      <c r="BZ51">
        <f t="shared" si="79"/>
        <v>73142</v>
      </c>
      <c r="CA51">
        <f t="shared" si="79"/>
        <v>69828</v>
      </c>
      <c r="CB51">
        <f t="shared" si="79"/>
        <v>83355</v>
      </c>
      <c r="CC51">
        <f t="shared" si="79"/>
        <v>87019</v>
      </c>
      <c r="CD51">
        <f t="shared" si="79"/>
        <v>85533</v>
      </c>
      <c r="CE51">
        <f t="shared" si="79"/>
        <v>74310</v>
      </c>
      <c r="CF51">
        <f t="shared" si="79"/>
        <v>119694</v>
      </c>
      <c r="CG51">
        <f t="shared" si="79"/>
        <v>70729</v>
      </c>
      <c r="CH51">
        <f t="shared" si="79"/>
        <v>83967</v>
      </c>
      <c r="CI51">
        <f t="shared" si="79"/>
        <v>77142</v>
      </c>
      <c r="CJ51">
        <f t="shared" si="79"/>
        <v>95551</v>
      </c>
      <c r="CK51">
        <f t="shared" si="79"/>
        <v>87996</v>
      </c>
      <c r="CL51">
        <f t="shared" si="79"/>
        <v>77239</v>
      </c>
      <c r="CM51">
        <f t="shared" si="79"/>
        <v>76605</v>
      </c>
      <c r="CN51">
        <f t="shared" si="79"/>
        <v>76018</v>
      </c>
      <c r="CO51">
        <f t="shared" si="79"/>
        <v>75746</v>
      </c>
      <c r="CP51">
        <f t="shared" si="79"/>
        <v>81247</v>
      </c>
      <c r="CQ51">
        <f t="shared" si="79"/>
        <v>84249</v>
      </c>
      <c r="CR51">
        <f t="shared" si="79"/>
        <v>84095</v>
      </c>
      <c r="CS51">
        <f t="shared" si="79"/>
        <v>82257</v>
      </c>
      <c r="CT51">
        <f t="shared" si="79"/>
        <v>71588</v>
      </c>
      <c r="CU51">
        <f t="shared" si="79"/>
        <v>70191</v>
      </c>
      <c r="CV51">
        <f t="shared" si="79"/>
        <v>75540</v>
      </c>
      <c r="CW51">
        <f t="shared" si="79"/>
        <v>77110</v>
      </c>
      <c r="CX51">
        <f t="shared" si="79"/>
        <v>83487</v>
      </c>
      <c r="CY51">
        <f t="shared" si="79"/>
        <v>88376</v>
      </c>
      <c r="CZ51">
        <f t="shared" si="79"/>
        <v>79206</v>
      </c>
      <c r="DA51">
        <f t="shared" si="79"/>
        <v>76373</v>
      </c>
      <c r="DB51">
        <f t="shared" si="79"/>
        <v>77689</v>
      </c>
      <c r="DC51">
        <f t="shared" si="79"/>
        <v>80502</v>
      </c>
      <c r="DD51">
        <f t="shared" si="79"/>
        <v>90027</v>
      </c>
      <c r="DE51">
        <f t="shared" si="79"/>
        <v>88707</v>
      </c>
      <c r="DF51">
        <f t="shared" si="79"/>
        <v>90279</v>
      </c>
      <c r="DG51">
        <f t="shared" si="79"/>
        <v>85222</v>
      </c>
      <c r="DH51">
        <f t="shared" si="79"/>
        <v>74975</v>
      </c>
      <c r="DI51">
        <f t="shared" si="79"/>
        <v>76631</v>
      </c>
      <c r="DJ51">
        <f t="shared" si="79"/>
        <v>84491</v>
      </c>
      <c r="DK51">
        <f t="shared" si="79"/>
        <v>84979</v>
      </c>
      <c r="DL51">
        <f t="shared" si="79"/>
        <v>96231</v>
      </c>
      <c r="DM51">
        <f t="shared" si="79"/>
        <v>95727</v>
      </c>
      <c r="DN51">
        <f t="shared" si="79"/>
        <v>94439</v>
      </c>
      <c r="DO51">
        <f t="shared" si="79"/>
        <v>78020</v>
      </c>
      <c r="DP51">
        <f t="shared" si="79"/>
        <v>89165</v>
      </c>
      <c r="DQ51">
        <f t="shared" si="79"/>
        <v>96775</v>
      </c>
      <c r="DR51">
        <f t="shared" si="79"/>
        <v>101876</v>
      </c>
      <c r="DS51">
        <f t="shared" si="79"/>
        <v>106641</v>
      </c>
      <c r="DT51">
        <f t="shared" si="79"/>
        <v>106421</v>
      </c>
      <c r="DU51">
        <f t="shared" si="79"/>
        <v>104800</v>
      </c>
      <c r="DV51">
        <f t="shared" si="79"/>
        <v>94211</v>
      </c>
      <c r="DW51">
        <f t="shared" si="79"/>
        <v>86717</v>
      </c>
      <c r="DX51">
        <f t="shared" si="79"/>
        <v>93967</v>
      </c>
      <c r="DY51">
        <f t="shared" si="79"/>
        <v>102686</v>
      </c>
      <c r="DZ51">
        <f t="shared" si="79"/>
        <v>119266</v>
      </c>
      <c r="EA51">
        <f t="shared" si="79"/>
        <v>120903</v>
      </c>
      <c r="EB51">
        <f t="shared" ref="EB51:GM51" si="80">EB2-EA2</f>
        <v>136490</v>
      </c>
      <c r="EC51">
        <f t="shared" si="80"/>
        <v>106404</v>
      </c>
      <c r="ED51">
        <f t="shared" si="80"/>
        <v>95969</v>
      </c>
      <c r="EE51">
        <f t="shared" si="80"/>
        <v>121962</v>
      </c>
      <c r="EF51">
        <f t="shared" si="80"/>
        <v>114223</v>
      </c>
      <c r="EG51">
        <f t="shared" si="80"/>
        <v>130939</v>
      </c>
      <c r="EH51">
        <f t="shared" si="80"/>
        <v>131195</v>
      </c>
      <c r="EI51">
        <f t="shared" si="80"/>
        <v>133723</v>
      </c>
      <c r="EJ51">
        <f t="shared" si="80"/>
        <v>112360</v>
      </c>
      <c r="EK51">
        <f t="shared" si="80"/>
        <v>102492</v>
      </c>
      <c r="EL51">
        <f t="shared" si="80"/>
        <v>125033</v>
      </c>
      <c r="EM51">
        <f t="shared" si="80"/>
        <v>135099</v>
      </c>
      <c r="EN51">
        <f t="shared" si="80"/>
        <v>138008</v>
      </c>
      <c r="EO51">
        <f t="shared" si="80"/>
        <v>128754</v>
      </c>
      <c r="EP51">
        <f t="shared" si="80"/>
        <v>135276</v>
      </c>
      <c r="EQ51">
        <f t="shared" si="80"/>
        <v>132257</v>
      </c>
      <c r="ER51">
        <f t="shared" si="80"/>
        <v>119654</v>
      </c>
      <c r="ES51">
        <f t="shared" si="80"/>
        <v>142080</v>
      </c>
      <c r="ET51">
        <f t="shared" si="80"/>
        <v>143736</v>
      </c>
      <c r="EU51">
        <f t="shared" si="80"/>
        <v>141000</v>
      </c>
      <c r="EV51">
        <f t="shared" si="80"/>
        <v>179900</v>
      </c>
      <c r="EW51">
        <f t="shared" si="80"/>
        <v>157448</v>
      </c>
      <c r="EX51">
        <f t="shared" si="80"/>
        <v>127692</v>
      </c>
      <c r="EY51">
        <f t="shared" si="80"/>
        <v>139336</v>
      </c>
      <c r="EZ51">
        <f t="shared" si="80"/>
        <v>166798</v>
      </c>
      <c r="FA51">
        <f t="shared" si="80"/>
        <v>172587</v>
      </c>
      <c r="FB51">
        <f t="shared" si="80"/>
        <v>178362</v>
      </c>
      <c r="FC51">
        <f t="shared" si="80"/>
        <v>191586</v>
      </c>
      <c r="FD51">
        <f t="shared" si="80"/>
        <v>178126</v>
      </c>
      <c r="FE51">
        <f t="shared" si="80"/>
        <v>163872</v>
      </c>
      <c r="FF51">
        <f t="shared" si="80"/>
        <v>155339</v>
      </c>
      <c r="FG51">
        <f t="shared" si="80"/>
        <v>174526</v>
      </c>
      <c r="FH51">
        <f t="shared" si="80"/>
        <v>217593</v>
      </c>
      <c r="FI51">
        <f t="shared" si="80"/>
        <v>209932</v>
      </c>
      <c r="FJ51">
        <f t="shared" si="80"/>
        <v>201376</v>
      </c>
      <c r="FK51">
        <f t="shared" si="80"/>
        <v>193737</v>
      </c>
      <c r="FL51">
        <f t="shared" si="80"/>
        <v>183986</v>
      </c>
      <c r="FM51">
        <f t="shared" si="80"/>
        <v>163956</v>
      </c>
      <c r="FN51">
        <f t="shared" si="80"/>
        <v>211309</v>
      </c>
      <c r="FO51">
        <f t="shared" si="80"/>
        <v>214062</v>
      </c>
      <c r="FP51">
        <f t="shared" si="80"/>
        <v>226827</v>
      </c>
      <c r="FQ51">
        <f t="shared" si="80"/>
        <v>232617</v>
      </c>
      <c r="FR51">
        <f t="shared" si="80"/>
        <v>216427</v>
      </c>
      <c r="FS51">
        <f t="shared" si="80"/>
        <v>192286</v>
      </c>
      <c r="FT51">
        <f t="shared" si="80"/>
        <v>191393</v>
      </c>
      <c r="FU51">
        <f t="shared" si="80"/>
        <v>222157</v>
      </c>
      <c r="FV51">
        <f t="shared" si="80"/>
        <v>231444</v>
      </c>
      <c r="FW51">
        <f t="shared" si="80"/>
        <v>251038</v>
      </c>
      <c r="FX51">
        <f t="shared" si="80"/>
        <v>242685</v>
      </c>
      <c r="FY51">
        <f t="shared" si="80"/>
        <v>236122</v>
      </c>
      <c r="FZ51">
        <f t="shared" si="80"/>
        <v>213299</v>
      </c>
      <c r="GA51">
        <f t="shared" si="80"/>
        <v>207015</v>
      </c>
      <c r="GB51">
        <f t="shared" si="80"/>
        <v>233565</v>
      </c>
      <c r="GC51">
        <f t="shared" si="80"/>
        <v>279661</v>
      </c>
      <c r="GD51">
        <f t="shared" si="80"/>
        <v>282766</v>
      </c>
      <c r="GE51">
        <f t="shared" si="80"/>
        <v>280901</v>
      </c>
      <c r="GF51">
        <f t="shared" si="80"/>
        <v>253917</v>
      </c>
      <c r="GG51">
        <f t="shared" si="80"/>
        <v>213050</v>
      </c>
      <c r="GH51">
        <f t="shared" si="80"/>
        <v>226244</v>
      </c>
      <c r="GI51">
        <f t="shared" si="80"/>
        <v>252674</v>
      </c>
      <c r="GJ51">
        <f t="shared" si="80"/>
        <v>291667</v>
      </c>
      <c r="GK51">
        <f t="shared" si="80"/>
        <v>279885</v>
      </c>
      <c r="GL51">
        <f t="shared" si="80"/>
        <v>290669</v>
      </c>
      <c r="GM51">
        <f t="shared" si="80"/>
        <v>247846</v>
      </c>
      <c r="GN51">
        <f t="shared" ref="GN51:IY51" si="81">GN2-GM2</f>
        <v>230733</v>
      </c>
      <c r="GO51">
        <f t="shared" si="81"/>
        <v>206321</v>
      </c>
      <c r="GP51">
        <f t="shared" si="81"/>
        <v>257796</v>
      </c>
      <c r="GQ51">
        <f t="shared" si="81"/>
        <v>276574</v>
      </c>
      <c r="GR51">
        <f t="shared" si="81"/>
        <v>285085</v>
      </c>
      <c r="GS51">
        <f t="shared" si="81"/>
        <v>282125</v>
      </c>
      <c r="GT51">
        <f t="shared" si="81"/>
        <v>258396</v>
      </c>
      <c r="GU51">
        <f t="shared" si="81"/>
        <v>224606</v>
      </c>
      <c r="GV51">
        <f t="shared" si="81"/>
        <v>225933</v>
      </c>
      <c r="GW51">
        <f t="shared" si="81"/>
        <v>257494</v>
      </c>
      <c r="GX51">
        <f t="shared" si="81"/>
        <v>276578</v>
      </c>
      <c r="GY51">
        <f t="shared" si="81"/>
        <v>289119</v>
      </c>
      <c r="GZ51">
        <f t="shared" si="81"/>
        <v>303666</v>
      </c>
      <c r="HA51">
        <f t="shared" si="81"/>
        <v>247601</v>
      </c>
      <c r="HB51">
        <f t="shared" si="81"/>
        <v>214388</v>
      </c>
      <c r="HC51">
        <f t="shared" si="81"/>
        <v>207684</v>
      </c>
      <c r="HD51">
        <f t="shared" si="81"/>
        <v>258186</v>
      </c>
      <c r="HE51">
        <f t="shared" si="81"/>
        <v>279325</v>
      </c>
      <c r="HF51">
        <f t="shared" si="81"/>
        <v>272255</v>
      </c>
      <c r="HG51">
        <f t="shared" si="81"/>
        <v>261053</v>
      </c>
      <c r="HH51">
        <f t="shared" si="81"/>
        <v>264195</v>
      </c>
      <c r="HI51">
        <f t="shared" si="81"/>
        <v>206144</v>
      </c>
      <c r="HJ51">
        <f t="shared" si="81"/>
        <v>225260</v>
      </c>
      <c r="HK51">
        <f t="shared" si="81"/>
        <v>243683</v>
      </c>
      <c r="HL51">
        <f t="shared" si="81"/>
        <v>283931</v>
      </c>
      <c r="HM51">
        <f t="shared" si="81"/>
        <v>283704</v>
      </c>
      <c r="HN51">
        <f t="shared" si="81"/>
        <v>283666</v>
      </c>
      <c r="HO51">
        <f t="shared" si="81"/>
        <v>263739</v>
      </c>
      <c r="HP51">
        <f t="shared" si="81"/>
        <v>220978</v>
      </c>
      <c r="HQ51">
        <f t="shared" si="81"/>
        <v>262931</v>
      </c>
      <c r="HR51">
        <f t="shared" si="81"/>
        <v>264728</v>
      </c>
      <c r="HS51">
        <f t="shared" si="81"/>
        <v>283416</v>
      </c>
      <c r="HT51">
        <f t="shared" si="81"/>
        <v>281361</v>
      </c>
      <c r="HU51">
        <f t="shared" si="81"/>
        <v>313924</v>
      </c>
      <c r="HV51">
        <f t="shared" si="81"/>
        <v>269904</v>
      </c>
      <c r="HW51">
        <f t="shared" si="81"/>
        <v>230607</v>
      </c>
      <c r="HX51">
        <f t="shared" si="81"/>
        <v>217362</v>
      </c>
      <c r="HY51">
        <f t="shared" si="81"/>
        <v>242185</v>
      </c>
      <c r="HZ51">
        <f t="shared" si="81"/>
        <v>284635</v>
      </c>
      <c r="IA51">
        <f t="shared" si="81"/>
        <v>299952</v>
      </c>
      <c r="IB51">
        <f t="shared" si="81"/>
        <v>321290</v>
      </c>
      <c r="IC51">
        <f t="shared" si="81"/>
        <v>286613</v>
      </c>
      <c r="ID51">
        <f t="shared" si="81"/>
        <v>242647</v>
      </c>
      <c r="IE51">
        <f t="shared" si="81"/>
        <v>263745</v>
      </c>
      <c r="IF51">
        <f t="shared" si="81"/>
        <v>285466</v>
      </c>
      <c r="IG51">
        <f t="shared" si="81"/>
        <v>304419</v>
      </c>
      <c r="IH51">
        <f t="shared" si="81"/>
        <v>314939</v>
      </c>
      <c r="II51">
        <f t="shared" si="81"/>
        <v>325866</v>
      </c>
      <c r="IJ51">
        <f t="shared" si="81"/>
        <v>292089</v>
      </c>
      <c r="IK51">
        <f t="shared" si="81"/>
        <v>252092</v>
      </c>
      <c r="IL51">
        <f t="shared" si="81"/>
        <v>276153</v>
      </c>
      <c r="IM51">
        <f t="shared" si="81"/>
        <v>284474</v>
      </c>
      <c r="IN51">
        <f t="shared" si="81"/>
        <v>275841</v>
      </c>
      <c r="IO51">
        <f t="shared" si="81"/>
        <v>353035</v>
      </c>
      <c r="IP51">
        <f t="shared" si="81"/>
        <v>330827</v>
      </c>
      <c r="IQ51">
        <f t="shared" si="81"/>
        <v>288331</v>
      </c>
      <c r="IR51">
        <f t="shared" si="81"/>
        <v>251725</v>
      </c>
      <c r="IS51">
        <f t="shared" si="81"/>
        <v>254796</v>
      </c>
      <c r="IT51">
        <f t="shared" si="81"/>
        <v>282619</v>
      </c>
      <c r="IU51">
        <f t="shared" si="81"/>
        <v>326206</v>
      </c>
      <c r="IV51">
        <f t="shared" si="81"/>
        <v>318292</v>
      </c>
      <c r="IW51">
        <f t="shared" si="81"/>
        <v>297660</v>
      </c>
      <c r="IX51">
        <f t="shared" si="81"/>
        <v>332171</v>
      </c>
      <c r="IY51">
        <f t="shared" si="81"/>
        <v>261446</v>
      </c>
      <c r="IZ51">
        <f t="shared" ref="IZ51:JQ51" si="82">IZ2-IY2</f>
        <v>301030</v>
      </c>
      <c r="JA51">
        <f t="shared" si="82"/>
        <v>326446</v>
      </c>
      <c r="JB51">
        <f t="shared" si="82"/>
        <v>351012</v>
      </c>
      <c r="JC51">
        <f t="shared" si="82"/>
        <v>361295</v>
      </c>
      <c r="JD51">
        <f t="shared" si="82"/>
        <v>360831</v>
      </c>
      <c r="JE51">
        <f t="shared" si="82"/>
        <v>357007</v>
      </c>
      <c r="JF51">
        <f t="shared" si="82"/>
        <v>286991</v>
      </c>
      <c r="JG51">
        <f t="shared" si="82"/>
        <v>291648</v>
      </c>
      <c r="JH51">
        <f t="shared" si="82"/>
        <v>319370</v>
      </c>
      <c r="JI51">
        <f t="shared" si="82"/>
        <v>382327</v>
      </c>
      <c r="JJ51">
        <f t="shared" si="82"/>
        <v>406936</v>
      </c>
      <c r="JK51">
        <f t="shared" si="82"/>
        <v>411770</v>
      </c>
      <c r="JL51">
        <f t="shared" si="82"/>
        <v>372621</v>
      </c>
      <c r="JM51">
        <f t="shared" si="82"/>
        <v>316537</v>
      </c>
      <c r="JN51">
        <f t="shared" si="82"/>
        <v>387061</v>
      </c>
      <c r="JO51">
        <f t="shared" si="82"/>
        <v>389129</v>
      </c>
      <c r="JP51">
        <f t="shared" si="82"/>
        <v>444836</v>
      </c>
      <c r="JQ51">
        <f t="shared" si="82"/>
        <v>472734</v>
      </c>
      <c r="JR51">
        <f t="shared" ref="JR51:PV51" si="83">JR2-JQ2</f>
        <v>496715</v>
      </c>
      <c r="JS51">
        <f t="shared" si="83"/>
        <v>456837</v>
      </c>
      <c r="JT51">
        <f t="shared" si="83"/>
        <v>360452</v>
      </c>
      <c r="JU51">
        <f t="shared" si="83"/>
        <v>486570</v>
      </c>
      <c r="JV51">
        <f t="shared" si="83"/>
        <v>470006</v>
      </c>
      <c r="JW51">
        <f t="shared" si="83"/>
        <v>511705</v>
      </c>
      <c r="JX51">
        <f t="shared" si="83"/>
        <v>550768</v>
      </c>
      <c r="JY51">
        <f t="shared" si="83"/>
        <v>570746</v>
      </c>
      <c r="JZ51">
        <f t="shared" si="83"/>
        <v>476644</v>
      </c>
      <c r="KA51">
        <f t="shared" si="83"/>
        <v>462834</v>
      </c>
      <c r="KB51">
        <f t="shared" si="83"/>
        <v>562911</v>
      </c>
      <c r="KC51">
        <f t="shared" si="83"/>
        <v>553533</v>
      </c>
      <c r="KD51">
        <f t="shared" si="83"/>
        <v>511361</v>
      </c>
      <c r="KE51">
        <f t="shared" si="83"/>
        <v>597103</v>
      </c>
      <c r="KF51">
        <f t="shared" si="83"/>
        <v>644822</v>
      </c>
      <c r="KG51">
        <f t="shared" si="83"/>
        <v>596726</v>
      </c>
      <c r="KH51">
        <f t="shared" si="83"/>
        <v>483904</v>
      </c>
      <c r="KI51">
        <f t="shared" si="83"/>
        <v>501318</v>
      </c>
      <c r="KJ51">
        <f t="shared" si="83"/>
        <v>559155</v>
      </c>
      <c r="KK51">
        <f t="shared" si="83"/>
        <v>648371</v>
      </c>
      <c r="KL51">
        <f t="shared" si="83"/>
        <v>650225</v>
      </c>
      <c r="KM51">
        <f t="shared" si="83"/>
        <v>652004</v>
      </c>
      <c r="KN51">
        <f t="shared" si="83"/>
        <v>594953</v>
      </c>
      <c r="KO51">
        <f t="shared" si="83"/>
        <v>473737</v>
      </c>
      <c r="KP51">
        <f t="shared" si="83"/>
        <v>534544</v>
      </c>
      <c r="KQ51">
        <f t="shared" si="83"/>
        <v>611022</v>
      </c>
      <c r="KR51">
        <f t="shared" si="83"/>
        <v>627218</v>
      </c>
      <c r="KS51">
        <f t="shared" si="83"/>
        <v>653515</v>
      </c>
      <c r="KT51">
        <f t="shared" si="83"/>
        <v>668672</v>
      </c>
      <c r="KU51">
        <f t="shared" si="83"/>
        <v>587357</v>
      </c>
      <c r="KV51">
        <f t="shared" si="83"/>
        <v>488081</v>
      </c>
      <c r="KW51">
        <f t="shared" si="83"/>
        <v>525075</v>
      </c>
      <c r="KX51">
        <f t="shared" si="83"/>
        <v>590331</v>
      </c>
      <c r="KY51">
        <f t="shared" si="83"/>
        <v>635940</v>
      </c>
      <c r="KZ51">
        <f t="shared" si="83"/>
        <v>582191</v>
      </c>
      <c r="LA51">
        <f t="shared" si="83"/>
        <v>687400</v>
      </c>
      <c r="LB51">
        <f t="shared" si="83"/>
        <v>585739</v>
      </c>
      <c r="LC51">
        <f t="shared" si="83"/>
        <v>488412</v>
      </c>
      <c r="LD51">
        <f t="shared" si="83"/>
        <v>508330</v>
      </c>
      <c r="LE51">
        <f t="shared" si="83"/>
        <v>612452</v>
      </c>
      <c r="LF51">
        <f t="shared" si="83"/>
        <v>651199</v>
      </c>
      <c r="LG51">
        <f t="shared" si="83"/>
        <v>693842</v>
      </c>
      <c r="LH51">
        <f t="shared" si="83"/>
        <v>683538</v>
      </c>
      <c r="LI51">
        <f t="shared" si="83"/>
        <v>641885</v>
      </c>
      <c r="LJ51">
        <f t="shared" si="83"/>
        <v>538864</v>
      </c>
      <c r="LK51">
        <f t="shared" si="83"/>
        <v>519901</v>
      </c>
      <c r="LL51">
        <f t="shared" si="83"/>
        <v>643453</v>
      </c>
      <c r="LM51">
        <f t="shared" si="83"/>
        <v>669812</v>
      </c>
      <c r="LN51">
        <f t="shared" si="83"/>
        <v>1497935</v>
      </c>
      <c r="LO51">
        <f t="shared" si="83"/>
        <v>704198</v>
      </c>
      <c r="LP51">
        <f t="shared" si="83"/>
        <v>635212</v>
      </c>
      <c r="LQ51">
        <f t="shared" si="83"/>
        <v>530566</v>
      </c>
      <c r="LR51">
        <f t="shared" si="83"/>
        <v>524515</v>
      </c>
      <c r="LS51">
        <f t="shared" si="83"/>
        <v>637009</v>
      </c>
      <c r="LT51">
        <f t="shared" si="83"/>
        <v>733501</v>
      </c>
      <c r="LU51">
        <f t="shared" si="83"/>
        <v>739211</v>
      </c>
      <c r="LV51">
        <f t="shared" si="83"/>
        <v>720000</v>
      </c>
      <c r="LW51">
        <f t="shared" si="83"/>
        <v>611654</v>
      </c>
      <c r="LX51">
        <f t="shared" si="83"/>
        <v>533276</v>
      </c>
      <c r="LY51">
        <f t="shared" si="83"/>
        <v>549182</v>
      </c>
      <c r="LZ51">
        <f t="shared" si="83"/>
        <v>649843</v>
      </c>
      <c r="MA51">
        <f t="shared" si="83"/>
        <v>694724</v>
      </c>
      <c r="MB51">
        <f t="shared" si="83"/>
        <v>667061</v>
      </c>
      <c r="MC51">
        <f t="shared" si="83"/>
        <v>465183</v>
      </c>
      <c r="MD51">
        <f t="shared" si="83"/>
        <v>512499</v>
      </c>
      <c r="ME51">
        <f t="shared" si="83"/>
        <v>438059</v>
      </c>
      <c r="MF51">
        <f t="shared" si="83"/>
        <v>496758</v>
      </c>
      <c r="MG51">
        <f t="shared" si="83"/>
        <v>663951</v>
      </c>
      <c r="MH51">
        <f t="shared" si="83"/>
        <v>761184</v>
      </c>
      <c r="MI51">
        <f t="shared" si="83"/>
        <v>724467</v>
      </c>
      <c r="MJ51">
        <f t="shared" si="83"/>
        <v>532523</v>
      </c>
      <c r="MK51">
        <f t="shared" si="83"/>
        <v>625662</v>
      </c>
      <c r="ML51">
        <f t="shared" si="83"/>
        <v>532850</v>
      </c>
      <c r="MM51">
        <f t="shared" si="83"/>
        <v>553538</v>
      </c>
      <c r="MN51">
        <f t="shared" si="83"/>
        <v>738742</v>
      </c>
      <c r="MO51">
        <f t="shared" si="83"/>
        <v>782452</v>
      </c>
      <c r="MP51">
        <f t="shared" si="83"/>
        <v>880227</v>
      </c>
      <c r="MQ51">
        <f t="shared" si="83"/>
        <v>800290</v>
      </c>
      <c r="MR51">
        <f t="shared" si="83"/>
        <v>762082</v>
      </c>
      <c r="MS51">
        <f t="shared" si="83"/>
        <v>588146</v>
      </c>
      <c r="MT51">
        <f t="shared" si="83"/>
        <v>618773</v>
      </c>
      <c r="MU51">
        <f t="shared" si="83"/>
        <v>704871</v>
      </c>
      <c r="MV51">
        <f t="shared" si="83"/>
        <v>747036</v>
      </c>
      <c r="MW51">
        <f t="shared" si="83"/>
        <v>754425</v>
      </c>
      <c r="MX51">
        <f t="shared" si="83"/>
        <v>766139</v>
      </c>
      <c r="MY51">
        <f t="shared" si="83"/>
        <v>638665</v>
      </c>
      <c r="MZ51">
        <f t="shared" si="83"/>
        <v>528552</v>
      </c>
      <c r="NA51">
        <f t="shared" si="83"/>
        <v>514683</v>
      </c>
      <c r="NB51">
        <f t="shared" si="83"/>
        <v>607289</v>
      </c>
      <c r="NC51">
        <f t="shared" si="83"/>
        <v>691865</v>
      </c>
      <c r="ND51">
        <f t="shared" si="83"/>
        <v>656324</v>
      </c>
      <c r="NE51">
        <f t="shared" si="83"/>
        <v>658566</v>
      </c>
      <c r="NF51">
        <f t="shared" si="83"/>
        <v>567345</v>
      </c>
      <c r="NG51">
        <f t="shared" si="83"/>
        <v>445611</v>
      </c>
      <c r="NH51">
        <f t="shared" si="83"/>
        <v>496992</v>
      </c>
      <c r="NI51">
        <f t="shared" si="83"/>
        <v>555599</v>
      </c>
      <c r="NJ51">
        <f t="shared" si="83"/>
        <v>597654</v>
      </c>
      <c r="NK51">
        <f t="shared" si="83"/>
        <v>614312</v>
      </c>
      <c r="NL51">
        <f t="shared" si="83"/>
        <v>589874</v>
      </c>
      <c r="NM51">
        <f t="shared" si="83"/>
        <v>514760</v>
      </c>
      <c r="NN51">
        <f t="shared" si="83"/>
        <v>382253</v>
      </c>
      <c r="NO51">
        <f t="shared" si="83"/>
        <v>446597</v>
      </c>
      <c r="NP51">
        <f t="shared" si="83"/>
        <v>457450</v>
      </c>
      <c r="NQ51">
        <f t="shared" si="83"/>
        <v>522034</v>
      </c>
      <c r="NR51">
        <f t="shared" si="83"/>
        <v>466687</v>
      </c>
      <c r="NS51">
        <f t="shared" si="83"/>
        <v>535261</v>
      </c>
      <c r="NT51">
        <f t="shared" si="83"/>
        <v>371956</v>
      </c>
      <c r="NU51">
        <f t="shared" si="83"/>
        <v>397790</v>
      </c>
      <c r="NV51">
        <f t="shared" si="83"/>
        <v>315979</v>
      </c>
      <c r="NW51">
        <f t="shared" si="83"/>
        <v>427693</v>
      </c>
      <c r="NX51">
        <f t="shared" si="83"/>
        <v>435458</v>
      </c>
      <c r="NY51">
        <f t="shared" si="83"/>
        <v>441259</v>
      </c>
      <c r="NZ51">
        <f t="shared" si="83"/>
        <v>429061</v>
      </c>
      <c r="OA51">
        <f t="shared" si="83"/>
        <v>373015</v>
      </c>
      <c r="OB51">
        <f t="shared" si="83"/>
        <v>293569</v>
      </c>
      <c r="OC51">
        <f t="shared" si="83"/>
        <v>283525</v>
      </c>
      <c r="OD51">
        <f t="shared" si="83"/>
        <v>350741</v>
      </c>
      <c r="OE51">
        <f t="shared" si="83"/>
        <v>395272</v>
      </c>
      <c r="OF51">
        <f t="shared" si="83"/>
        <v>403417</v>
      </c>
      <c r="OG51">
        <f t="shared" si="83"/>
        <v>412469</v>
      </c>
      <c r="OH51">
        <f t="shared" si="83"/>
        <v>370214</v>
      </c>
      <c r="OI51">
        <f t="shared" si="83"/>
        <v>314239</v>
      </c>
      <c r="OJ51">
        <f t="shared" si="83"/>
        <v>288885</v>
      </c>
      <c r="OK51">
        <f t="shared" si="83"/>
        <v>388633</v>
      </c>
      <c r="OL51">
        <f t="shared" si="83"/>
        <v>444702</v>
      </c>
      <c r="OM51">
        <f t="shared" si="83"/>
        <v>447276</v>
      </c>
      <c r="ON51">
        <f t="shared" si="83"/>
        <v>443091</v>
      </c>
      <c r="OO51">
        <f t="shared" si="83"/>
        <v>388910</v>
      </c>
      <c r="OP51">
        <f t="shared" si="83"/>
        <v>303157</v>
      </c>
      <c r="OQ51">
        <f t="shared" si="83"/>
        <v>306340</v>
      </c>
      <c r="OR51">
        <f t="shared" si="83"/>
        <v>310716</v>
      </c>
      <c r="OS51">
        <f t="shared" si="83"/>
        <v>440947</v>
      </c>
      <c r="OT51">
        <f t="shared" si="83"/>
        <v>453143</v>
      </c>
      <c r="OU51">
        <f t="shared" si="83"/>
        <v>446867</v>
      </c>
      <c r="OV51">
        <f t="shared" si="83"/>
        <v>410362</v>
      </c>
      <c r="OW51">
        <f t="shared" si="83"/>
        <v>368082</v>
      </c>
      <c r="OX51">
        <f t="shared" si="83"/>
        <v>298533</v>
      </c>
      <c r="OY51">
        <f t="shared" si="83"/>
        <v>415286</v>
      </c>
      <c r="OZ51">
        <f t="shared" si="83"/>
        <v>467041</v>
      </c>
      <c r="PA51">
        <f t="shared" si="83"/>
        <v>476848</v>
      </c>
      <c r="PB51">
        <f t="shared" si="83"/>
        <v>489075</v>
      </c>
      <c r="PC51">
        <f t="shared" si="83"/>
        <v>454256</v>
      </c>
      <c r="PD51">
        <f t="shared" si="83"/>
        <v>360219</v>
      </c>
      <c r="PE51">
        <f t="shared" si="83"/>
        <v>349003</v>
      </c>
      <c r="PF51">
        <f t="shared" si="83"/>
        <v>472968</v>
      </c>
      <c r="PG51">
        <f t="shared" si="83"/>
        <v>539090</v>
      </c>
      <c r="PH51">
        <f t="shared" si="83"/>
        <v>553487</v>
      </c>
      <c r="PI51">
        <f t="shared" si="83"/>
        <v>561461</v>
      </c>
      <c r="PJ51">
        <f t="shared" si="83"/>
        <v>498631</v>
      </c>
      <c r="PK51">
        <f t="shared" si="83"/>
        <v>423961</v>
      </c>
      <c r="PL51">
        <f t="shared" si="83"/>
        <v>416637</v>
      </c>
      <c r="PM51">
        <f t="shared" si="83"/>
        <v>514055</v>
      </c>
      <c r="PN51">
        <f t="shared" si="83"/>
        <v>633826</v>
      </c>
      <c r="PO51">
        <f t="shared" si="83"/>
        <v>651171</v>
      </c>
      <c r="PP51">
        <f t="shared" si="83"/>
        <v>641171</v>
      </c>
      <c r="PQ51">
        <f t="shared" si="83"/>
        <v>583820</v>
      </c>
      <c r="PR51">
        <f t="shared" si="83"/>
        <v>470420</v>
      </c>
      <c r="PS51">
        <f t="shared" si="83"/>
        <v>458911</v>
      </c>
      <c r="PT51">
        <f t="shared" si="83"/>
        <v>568122</v>
      </c>
      <c r="PU51">
        <f t="shared" si="83"/>
        <v>682999</v>
      </c>
      <c r="PV51">
        <f t="shared" si="83"/>
        <v>711607</v>
      </c>
    </row>
    <row r="52" spans="1:438" x14ac:dyDescent="0.35">
      <c r="A52" t="s">
        <v>273</v>
      </c>
      <c r="B52" t="str">
        <f>"(220-226;252-254;261)"</f>
        <v>(220-226;252-254;261)</v>
      </c>
      <c r="D52">
        <f t="shared" ref="D52:BO52" si="84">D3-C3</f>
        <v>0</v>
      </c>
      <c r="E52">
        <f t="shared" si="84"/>
        <v>0</v>
      </c>
      <c r="F52">
        <f t="shared" si="84"/>
        <v>0</v>
      </c>
      <c r="G52">
        <f t="shared" si="84"/>
        <v>0</v>
      </c>
      <c r="H52">
        <f t="shared" si="84"/>
        <v>0</v>
      </c>
      <c r="I52">
        <f t="shared" si="84"/>
        <v>0</v>
      </c>
      <c r="J52">
        <f t="shared" si="84"/>
        <v>0</v>
      </c>
      <c r="K52">
        <f t="shared" si="84"/>
        <v>0</v>
      </c>
      <c r="L52">
        <f t="shared" si="84"/>
        <v>2</v>
      </c>
      <c r="M52">
        <f t="shared" si="84"/>
        <v>0</v>
      </c>
      <c r="N52">
        <f t="shared" si="84"/>
        <v>0</v>
      </c>
      <c r="O52">
        <f t="shared" si="84"/>
        <v>6</v>
      </c>
      <c r="P52">
        <f t="shared" si="84"/>
        <v>0</v>
      </c>
      <c r="Q52">
        <f t="shared" si="84"/>
        <v>1</v>
      </c>
      <c r="R52">
        <f t="shared" si="84"/>
        <v>0</v>
      </c>
      <c r="S52">
        <f t="shared" si="84"/>
        <v>0</v>
      </c>
      <c r="T52">
        <f t="shared" si="84"/>
        <v>4</v>
      </c>
      <c r="U52">
        <f t="shared" si="84"/>
        <v>1</v>
      </c>
      <c r="V52">
        <f t="shared" si="84"/>
        <v>0</v>
      </c>
      <c r="W52">
        <f t="shared" si="84"/>
        <v>1</v>
      </c>
      <c r="X52">
        <f t="shared" si="84"/>
        <v>1</v>
      </c>
      <c r="Y52">
        <f t="shared" si="84"/>
        <v>1</v>
      </c>
      <c r="Z52">
        <f t="shared" si="84"/>
        <v>1</v>
      </c>
      <c r="AA52">
        <f t="shared" si="84"/>
        <v>0</v>
      </c>
      <c r="AB52">
        <f t="shared" si="84"/>
        <v>0</v>
      </c>
      <c r="AC52">
        <f t="shared" si="84"/>
        <v>1</v>
      </c>
      <c r="AD52">
        <f t="shared" si="84"/>
        <v>0</v>
      </c>
      <c r="AE52">
        <f t="shared" si="84"/>
        <v>1</v>
      </c>
      <c r="AF52">
        <f t="shared" si="84"/>
        <v>2</v>
      </c>
      <c r="AG52">
        <f t="shared" si="84"/>
        <v>1</v>
      </c>
      <c r="AH52">
        <f t="shared" si="84"/>
        <v>0</v>
      </c>
      <c r="AI52">
        <f t="shared" si="84"/>
        <v>5</v>
      </c>
      <c r="AJ52">
        <f t="shared" si="84"/>
        <v>2</v>
      </c>
      <c r="AK52">
        <f t="shared" si="84"/>
        <v>4</v>
      </c>
      <c r="AL52">
        <f t="shared" si="84"/>
        <v>3</v>
      </c>
      <c r="AM52">
        <f t="shared" si="84"/>
        <v>7</v>
      </c>
      <c r="AN52">
        <f t="shared" si="84"/>
        <v>12</v>
      </c>
      <c r="AO52">
        <f t="shared" si="84"/>
        <v>5</v>
      </c>
      <c r="AP52">
        <f t="shared" si="84"/>
        <v>33</v>
      </c>
      <c r="AQ52">
        <f t="shared" si="84"/>
        <v>40</v>
      </c>
      <c r="AR52">
        <f t="shared" si="84"/>
        <v>55</v>
      </c>
      <c r="AS52">
        <f t="shared" si="84"/>
        <v>57</v>
      </c>
      <c r="AT52">
        <f t="shared" si="84"/>
        <v>49</v>
      </c>
      <c r="AU52">
        <f t="shared" si="84"/>
        <v>79</v>
      </c>
      <c r="AV52">
        <f t="shared" si="84"/>
        <v>55</v>
      </c>
      <c r="AW52">
        <f t="shared" si="84"/>
        <v>54</v>
      </c>
      <c r="AX52">
        <f t="shared" si="84"/>
        <v>147</v>
      </c>
      <c r="AY52">
        <f t="shared" si="84"/>
        <v>259</v>
      </c>
      <c r="AZ52">
        <f t="shared" si="84"/>
        <v>412</v>
      </c>
      <c r="BA52">
        <f t="shared" si="84"/>
        <v>489</v>
      </c>
      <c r="BB52">
        <f t="shared" si="84"/>
        <v>480</v>
      </c>
      <c r="BC52">
        <f t="shared" si="84"/>
        <v>364</v>
      </c>
      <c r="BD52">
        <f t="shared" si="84"/>
        <v>443</v>
      </c>
      <c r="BE52">
        <f t="shared" si="84"/>
        <v>615</v>
      </c>
      <c r="BF52">
        <f t="shared" si="84"/>
        <v>770</v>
      </c>
      <c r="BG52">
        <f t="shared" si="84"/>
        <v>1006</v>
      </c>
      <c r="BH52">
        <f t="shared" si="84"/>
        <v>1066</v>
      </c>
      <c r="BI52">
        <f t="shared" si="84"/>
        <v>1258</v>
      </c>
      <c r="BJ52">
        <f t="shared" si="84"/>
        <v>1215</v>
      </c>
      <c r="BK52">
        <f t="shared" si="84"/>
        <v>1388</v>
      </c>
      <c r="BL52">
        <f t="shared" si="84"/>
        <v>2349</v>
      </c>
      <c r="BM52">
        <f t="shared" si="84"/>
        <v>2382</v>
      </c>
      <c r="BN52">
        <f t="shared" si="84"/>
        <v>2717</v>
      </c>
      <c r="BO52">
        <f t="shared" si="84"/>
        <v>3127</v>
      </c>
      <c r="BP52">
        <f t="shared" ref="BP52:EA52" si="85">BP3-BO3</f>
        <v>3249</v>
      </c>
      <c r="BQ52">
        <f t="shared" si="85"/>
        <v>2843</v>
      </c>
      <c r="BR52">
        <f t="shared" si="85"/>
        <v>2892</v>
      </c>
      <c r="BS52">
        <f t="shared" si="85"/>
        <v>4327</v>
      </c>
      <c r="BT52">
        <f t="shared" si="85"/>
        <v>4534</v>
      </c>
      <c r="BU52">
        <f t="shared" si="85"/>
        <v>4974</v>
      </c>
      <c r="BV52">
        <f t="shared" si="85"/>
        <v>4929</v>
      </c>
      <c r="BW52">
        <f t="shared" si="85"/>
        <v>4981</v>
      </c>
      <c r="BX52">
        <f t="shared" si="85"/>
        <v>4073</v>
      </c>
      <c r="BY52">
        <f t="shared" si="85"/>
        <v>3650</v>
      </c>
      <c r="BZ52">
        <f t="shared" si="85"/>
        <v>5316</v>
      </c>
      <c r="CA52">
        <f t="shared" si="85"/>
        <v>5486</v>
      </c>
      <c r="CB52">
        <f t="shared" si="85"/>
        <v>5163</v>
      </c>
      <c r="CC52">
        <f t="shared" si="85"/>
        <v>4906</v>
      </c>
      <c r="CD52">
        <f t="shared" si="85"/>
        <v>4367</v>
      </c>
      <c r="CE52">
        <f t="shared" si="85"/>
        <v>3613</v>
      </c>
      <c r="CF52">
        <f t="shared" si="85"/>
        <v>3539</v>
      </c>
      <c r="CG52">
        <f t="shared" si="85"/>
        <v>4205</v>
      </c>
      <c r="CH52">
        <f t="shared" si="85"/>
        <v>4348</v>
      </c>
      <c r="CI52">
        <f t="shared" si="85"/>
        <v>5100</v>
      </c>
      <c r="CJ52">
        <f t="shared" si="85"/>
        <v>5343</v>
      </c>
      <c r="CK52">
        <f t="shared" si="85"/>
        <v>4990</v>
      </c>
      <c r="CL52">
        <f t="shared" si="85"/>
        <v>4736</v>
      </c>
      <c r="CM52">
        <f t="shared" si="85"/>
        <v>3860</v>
      </c>
      <c r="CN52">
        <f t="shared" si="85"/>
        <v>4866</v>
      </c>
      <c r="CO52">
        <f t="shared" si="85"/>
        <v>4775</v>
      </c>
      <c r="CP52">
        <f t="shared" si="85"/>
        <v>5505</v>
      </c>
      <c r="CQ52">
        <f t="shared" si="85"/>
        <v>5168</v>
      </c>
      <c r="CR52">
        <f t="shared" si="85"/>
        <v>4981</v>
      </c>
      <c r="CS52">
        <f t="shared" si="85"/>
        <v>3764</v>
      </c>
      <c r="CT52">
        <f t="shared" si="85"/>
        <v>3473</v>
      </c>
      <c r="CU52">
        <f t="shared" si="85"/>
        <v>4704</v>
      </c>
      <c r="CV52">
        <f t="shared" si="85"/>
        <v>4727</v>
      </c>
      <c r="CW52">
        <f t="shared" si="85"/>
        <v>5450</v>
      </c>
      <c r="CX52">
        <f t="shared" si="85"/>
        <v>4964</v>
      </c>
      <c r="CY52">
        <f t="shared" si="85"/>
        <v>4730</v>
      </c>
      <c r="CZ52">
        <f t="shared" si="85"/>
        <v>3230</v>
      </c>
      <c r="DA52">
        <f t="shared" si="85"/>
        <v>2977</v>
      </c>
      <c r="DB52">
        <f t="shared" si="85"/>
        <v>3383</v>
      </c>
      <c r="DC52">
        <f t="shared" si="85"/>
        <v>3689</v>
      </c>
      <c r="DD52">
        <f t="shared" si="85"/>
        <v>3836</v>
      </c>
      <c r="DE52">
        <f t="shared" si="85"/>
        <v>3771</v>
      </c>
      <c r="DF52">
        <f t="shared" si="85"/>
        <v>3052</v>
      </c>
      <c r="DG52">
        <f t="shared" si="85"/>
        <v>2150</v>
      </c>
      <c r="DH52">
        <f t="shared" si="85"/>
        <v>2322</v>
      </c>
      <c r="DI52">
        <f t="shared" si="85"/>
        <v>3589</v>
      </c>
      <c r="DJ52">
        <f t="shared" si="85"/>
        <v>3395</v>
      </c>
      <c r="DK52">
        <f t="shared" si="85"/>
        <v>3300</v>
      </c>
      <c r="DL52">
        <f t="shared" si="85"/>
        <v>2618</v>
      </c>
      <c r="DM52">
        <f t="shared" si="85"/>
        <v>2521</v>
      </c>
      <c r="DN52">
        <f t="shared" si="85"/>
        <v>2072</v>
      </c>
      <c r="DO52">
        <f t="shared" si="85"/>
        <v>1826</v>
      </c>
      <c r="DP52">
        <f t="shared" si="85"/>
        <v>2577</v>
      </c>
      <c r="DQ52">
        <f t="shared" si="85"/>
        <v>3058</v>
      </c>
      <c r="DR52">
        <f t="shared" si="85"/>
        <v>2712</v>
      </c>
      <c r="DS52">
        <f t="shared" si="85"/>
        <v>2554</v>
      </c>
      <c r="DT52">
        <f t="shared" si="85"/>
        <v>2041</v>
      </c>
      <c r="DU52">
        <f t="shared" si="85"/>
        <v>1508</v>
      </c>
      <c r="DV52">
        <f t="shared" si="85"/>
        <v>1355</v>
      </c>
      <c r="DW52">
        <f t="shared" si="85"/>
        <v>1613</v>
      </c>
      <c r="DX52">
        <f t="shared" si="85"/>
        <v>1659</v>
      </c>
      <c r="DY52">
        <f t="shared" si="85"/>
        <v>1809</v>
      </c>
      <c r="DZ52">
        <f t="shared" si="85"/>
        <v>1736</v>
      </c>
      <c r="EA52">
        <f t="shared" si="85"/>
        <v>1508</v>
      </c>
      <c r="EB52">
        <f t="shared" ref="EB52:GM52" si="86">EB3-EA3</f>
        <v>1107</v>
      </c>
      <c r="EC52">
        <f t="shared" si="86"/>
        <v>1070</v>
      </c>
      <c r="ED52">
        <f t="shared" si="86"/>
        <v>1444</v>
      </c>
      <c r="EE52">
        <f t="shared" si="86"/>
        <v>1470</v>
      </c>
      <c r="EF52">
        <f t="shared" si="86"/>
        <v>1349</v>
      </c>
      <c r="EG52">
        <f t="shared" si="86"/>
        <v>1238</v>
      </c>
      <c r="EH52">
        <f t="shared" si="86"/>
        <v>1110</v>
      </c>
      <c r="EI52">
        <f t="shared" si="86"/>
        <v>794</v>
      </c>
      <c r="EJ52">
        <f t="shared" si="86"/>
        <v>718</v>
      </c>
      <c r="EK52">
        <f t="shared" si="86"/>
        <v>1094</v>
      </c>
      <c r="EL52">
        <f t="shared" si="86"/>
        <v>1159</v>
      </c>
      <c r="EM52">
        <f t="shared" si="86"/>
        <v>1186</v>
      </c>
      <c r="EN52">
        <f t="shared" si="86"/>
        <v>1007</v>
      </c>
      <c r="EO52">
        <f t="shared" si="86"/>
        <v>1054</v>
      </c>
      <c r="EP52">
        <f t="shared" si="86"/>
        <v>888</v>
      </c>
      <c r="EQ52">
        <f t="shared" si="86"/>
        <v>807</v>
      </c>
      <c r="ER52">
        <f t="shared" si="86"/>
        <v>1031</v>
      </c>
      <c r="ES52">
        <f t="shared" si="86"/>
        <v>1083</v>
      </c>
      <c r="ET52">
        <f t="shared" si="86"/>
        <v>999</v>
      </c>
      <c r="EU52">
        <f t="shared" si="86"/>
        <v>1020</v>
      </c>
      <c r="EV52">
        <f t="shared" si="86"/>
        <v>984</v>
      </c>
      <c r="EW52">
        <f t="shared" si="86"/>
        <v>666</v>
      </c>
      <c r="EX52">
        <f t="shared" si="86"/>
        <v>624</v>
      </c>
      <c r="EY52">
        <f t="shared" si="86"/>
        <v>892</v>
      </c>
      <c r="EZ52">
        <f t="shared" si="86"/>
        <v>882</v>
      </c>
      <c r="FA52">
        <f t="shared" si="86"/>
        <v>777</v>
      </c>
      <c r="FB52">
        <f t="shared" si="86"/>
        <v>697</v>
      </c>
      <c r="FC52">
        <f t="shared" si="86"/>
        <v>639</v>
      </c>
      <c r="FD52">
        <f t="shared" si="86"/>
        <v>634</v>
      </c>
      <c r="FE52">
        <f t="shared" si="86"/>
        <v>407</v>
      </c>
      <c r="FF52">
        <f t="shared" si="86"/>
        <v>620</v>
      </c>
      <c r="FG52">
        <f t="shared" si="86"/>
        <v>404</v>
      </c>
      <c r="FH52">
        <f t="shared" si="86"/>
        <v>63</v>
      </c>
      <c r="FI52">
        <f t="shared" si="86"/>
        <v>6</v>
      </c>
      <c r="FJ52">
        <f t="shared" si="86"/>
        <v>502</v>
      </c>
      <c r="FK52">
        <f t="shared" si="86"/>
        <v>625</v>
      </c>
      <c r="FL52">
        <f t="shared" si="86"/>
        <v>519</v>
      </c>
      <c r="FM52">
        <f t="shared" si="86"/>
        <v>359</v>
      </c>
      <c r="FN52">
        <f t="shared" si="86"/>
        <v>584</v>
      </c>
      <c r="FO52">
        <f t="shared" si="86"/>
        <v>637</v>
      </c>
      <c r="FP52">
        <f t="shared" si="86"/>
        <v>643</v>
      </c>
      <c r="FQ52">
        <f t="shared" si="86"/>
        <v>524</v>
      </c>
      <c r="FR52">
        <f t="shared" si="86"/>
        <v>826</v>
      </c>
      <c r="FS52">
        <f t="shared" si="86"/>
        <v>650</v>
      </c>
      <c r="FT52">
        <f t="shared" si="86"/>
        <v>537</v>
      </c>
      <c r="FU52">
        <f t="shared" si="86"/>
        <v>1240</v>
      </c>
      <c r="FV52">
        <f t="shared" si="86"/>
        <v>538</v>
      </c>
      <c r="FW52">
        <f t="shared" si="86"/>
        <v>647</v>
      </c>
      <c r="FX52">
        <f t="shared" si="86"/>
        <v>687</v>
      </c>
      <c r="FY52">
        <f t="shared" si="86"/>
        <v>829</v>
      </c>
      <c r="FZ52">
        <f t="shared" si="86"/>
        <v>726</v>
      </c>
      <c r="GA52">
        <f t="shared" si="86"/>
        <v>586</v>
      </c>
      <c r="GB52">
        <f t="shared" si="86"/>
        <v>445</v>
      </c>
      <c r="GC52">
        <f t="shared" si="86"/>
        <v>563</v>
      </c>
      <c r="GD52">
        <f t="shared" si="86"/>
        <v>779</v>
      </c>
      <c r="GE52">
        <f t="shared" si="86"/>
        <v>769</v>
      </c>
      <c r="GF52">
        <f t="shared" si="86"/>
        <v>770</v>
      </c>
      <c r="GG52">
        <f t="shared" si="86"/>
        <v>750</v>
      </c>
      <c r="GH52">
        <f t="shared" si="86"/>
        <v>688</v>
      </c>
      <c r="GI52">
        <f t="shared" si="86"/>
        <v>553</v>
      </c>
      <c r="GJ52">
        <f t="shared" si="86"/>
        <v>802</v>
      </c>
      <c r="GK52">
        <f t="shared" si="86"/>
        <v>847</v>
      </c>
      <c r="GL52">
        <f t="shared" si="86"/>
        <v>883</v>
      </c>
      <c r="GM52">
        <f t="shared" si="86"/>
        <v>769</v>
      </c>
      <c r="GN52">
        <f t="shared" ref="GN52:IY52" si="87">GN3-GM3</f>
        <v>747</v>
      </c>
      <c r="GO52">
        <f t="shared" si="87"/>
        <v>942</v>
      </c>
      <c r="GP52">
        <f t="shared" si="87"/>
        <v>675</v>
      </c>
      <c r="GQ52">
        <f t="shared" si="87"/>
        <v>906</v>
      </c>
      <c r="GR52">
        <f t="shared" si="87"/>
        <v>964</v>
      </c>
      <c r="GS52">
        <f t="shared" si="87"/>
        <v>900</v>
      </c>
      <c r="GT52">
        <f t="shared" si="87"/>
        <v>765</v>
      </c>
      <c r="GU52">
        <f t="shared" si="87"/>
        <v>1113</v>
      </c>
      <c r="GV52">
        <f t="shared" si="87"/>
        <v>818</v>
      </c>
      <c r="GW52">
        <f t="shared" si="87"/>
        <v>1150</v>
      </c>
      <c r="GX52">
        <f t="shared" si="87"/>
        <v>1039</v>
      </c>
      <c r="GY52">
        <f t="shared" si="87"/>
        <v>1148</v>
      </c>
      <c r="GZ52">
        <f t="shared" si="87"/>
        <v>1461</v>
      </c>
      <c r="HA52">
        <f t="shared" si="87"/>
        <v>1042</v>
      </c>
      <c r="HB52">
        <f t="shared" si="87"/>
        <v>1111</v>
      </c>
      <c r="HC52">
        <f t="shared" si="87"/>
        <v>721</v>
      </c>
      <c r="HD52">
        <f t="shared" si="87"/>
        <v>1113</v>
      </c>
      <c r="HE52">
        <f t="shared" si="87"/>
        <v>831</v>
      </c>
      <c r="HF52">
        <f t="shared" si="87"/>
        <v>1195</v>
      </c>
      <c r="HG52">
        <f t="shared" si="87"/>
        <v>1060</v>
      </c>
      <c r="HH52">
        <f t="shared" si="87"/>
        <v>1332</v>
      </c>
      <c r="HI52">
        <f t="shared" si="87"/>
        <v>1048</v>
      </c>
      <c r="HJ52">
        <f t="shared" si="87"/>
        <v>977</v>
      </c>
      <c r="HK52">
        <f t="shared" si="87"/>
        <v>1201</v>
      </c>
      <c r="HL52">
        <f t="shared" si="87"/>
        <v>1146</v>
      </c>
      <c r="HM52">
        <f t="shared" si="87"/>
        <v>1542</v>
      </c>
      <c r="HN52">
        <f t="shared" si="87"/>
        <v>1297</v>
      </c>
      <c r="HO52">
        <f t="shared" si="87"/>
        <v>1110</v>
      </c>
      <c r="HP52">
        <f t="shared" si="87"/>
        <v>1752</v>
      </c>
      <c r="HQ52">
        <f t="shared" si="87"/>
        <v>1415</v>
      </c>
      <c r="HR52">
        <f t="shared" si="87"/>
        <v>1332</v>
      </c>
      <c r="HS52">
        <f t="shared" si="87"/>
        <v>1514</v>
      </c>
      <c r="HT52">
        <f t="shared" si="87"/>
        <v>1779</v>
      </c>
      <c r="HU52">
        <f t="shared" si="87"/>
        <v>1978</v>
      </c>
      <c r="HV52">
        <f t="shared" si="87"/>
        <v>1827</v>
      </c>
      <c r="HW52">
        <f t="shared" si="87"/>
        <v>2987</v>
      </c>
      <c r="HX52">
        <f t="shared" si="87"/>
        <v>2953</v>
      </c>
      <c r="HY52">
        <f t="shared" si="87"/>
        <v>2481</v>
      </c>
      <c r="HZ52">
        <f t="shared" si="87"/>
        <v>2681</v>
      </c>
      <c r="IA52">
        <f t="shared" si="87"/>
        <v>2931</v>
      </c>
      <c r="IB52">
        <f t="shared" si="87"/>
        <v>3544</v>
      </c>
      <c r="IC52">
        <f t="shared" si="87"/>
        <v>3504</v>
      </c>
      <c r="ID52">
        <f t="shared" si="87"/>
        <v>3338</v>
      </c>
      <c r="IE52">
        <f t="shared" si="87"/>
        <v>2625</v>
      </c>
      <c r="IF52">
        <f t="shared" si="87"/>
        <v>3115</v>
      </c>
      <c r="IG52">
        <f t="shared" si="87"/>
        <v>4007</v>
      </c>
      <c r="IH52">
        <f t="shared" si="87"/>
        <v>3410</v>
      </c>
      <c r="II52">
        <f t="shared" si="87"/>
        <v>4329</v>
      </c>
      <c r="IJ52">
        <f t="shared" si="87"/>
        <v>4429</v>
      </c>
      <c r="IK52">
        <f t="shared" si="87"/>
        <v>3899</v>
      </c>
      <c r="IL52">
        <f t="shared" si="87"/>
        <v>4378</v>
      </c>
      <c r="IM52">
        <f t="shared" si="87"/>
        <v>4936</v>
      </c>
      <c r="IN52">
        <f t="shared" si="87"/>
        <v>6187</v>
      </c>
      <c r="IO52">
        <f t="shared" si="87"/>
        <v>6644</v>
      </c>
      <c r="IP52">
        <f t="shared" si="87"/>
        <v>6878</v>
      </c>
      <c r="IQ52">
        <f t="shared" si="87"/>
        <v>6050</v>
      </c>
      <c r="IR52">
        <f t="shared" si="87"/>
        <v>5700</v>
      </c>
      <c r="IS52">
        <f t="shared" si="87"/>
        <v>4056</v>
      </c>
      <c r="IT52">
        <f t="shared" si="87"/>
        <v>7156</v>
      </c>
      <c r="IU52">
        <f t="shared" si="87"/>
        <v>7117</v>
      </c>
      <c r="IV52">
        <f t="shared" si="87"/>
        <v>6929</v>
      </c>
      <c r="IW52">
        <f t="shared" si="87"/>
        <v>6994</v>
      </c>
      <c r="IX52">
        <f t="shared" si="87"/>
        <v>12885</v>
      </c>
      <c r="IY52">
        <f t="shared" si="87"/>
        <v>22965</v>
      </c>
      <c r="IZ52">
        <f t="shared" ref="IZ52:JQ52" si="88">IZ3-IY3</f>
        <v>12603</v>
      </c>
      <c r="JA52">
        <f t="shared" si="88"/>
        <v>14557</v>
      </c>
      <c r="JB52">
        <f t="shared" si="88"/>
        <v>14173</v>
      </c>
      <c r="JC52">
        <f t="shared" si="88"/>
        <v>17550</v>
      </c>
      <c r="JD52">
        <f t="shared" si="88"/>
        <v>13888</v>
      </c>
      <c r="JE52">
        <f t="shared" si="88"/>
        <v>15175</v>
      </c>
      <c r="JF52">
        <f t="shared" si="88"/>
        <v>12882</v>
      </c>
      <c r="JG52">
        <f t="shared" si="88"/>
        <v>14011</v>
      </c>
      <c r="JH52">
        <f t="shared" si="88"/>
        <v>17250</v>
      </c>
      <c r="JI52">
        <f t="shared" si="88"/>
        <v>19751</v>
      </c>
      <c r="JJ52">
        <f t="shared" si="88"/>
        <v>18996</v>
      </c>
      <c r="JK52">
        <f t="shared" si="88"/>
        <v>15657</v>
      </c>
      <c r="JL52">
        <f t="shared" si="88"/>
        <v>16186</v>
      </c>
      <c r="JM52">
        <f t="shared" si="88"/>
        <v>16994</v>
      </c>
      <c r="JN52">
        <f t="shared" si="88"/>
        <v>18830</v>
      </c>
      <c r="JO52">
        <f t="shared" si="88"/>
        <v>21365</v>
      </c>
      <c r="JP52">
        <f t="shared" si="88"/>
        <v>26707</v>
      </c>
      <c r="JQ52">
        <f t="shared" si="88"/>
        <v>21257</v>
      </c>
      <c r="JR52">
        <f t="shared" ref="JR52:PV52" si="89">JR3-JQ3</f>
        <v>20559</v>
      </c>
      <c r="JS52">
        <f t="shared" si="89"/>
        <v>23033</v>
      </c>
      <c r="JT52">
        <f t="shared" si="89"/>
        <v>19797</v>
      </c>
      <c r="JU52">
        <f t="shared" si="89"/>
        <v>20900</v>
      </c>
      <c r="JV52">
        <f t="shared" si="89"/>
        <v>22924</v>
      </c>
      <c r="JW52">
        <f t="shared" si="89"/>
        <v>24714</v>
      </c>
      <c r="JX52">
        <f t="shared" si="89"/>
        <v>23078</v>
      </c>
      <c r="JY52">
        <f t="shared" si="89"/>
        <v>24418</v>
      </c>
      <c r="JZ52">
        <f t="shared" si="89"/>
        <v>21919</v>
      </c>
      <c r="KA52">
        <f t="shared" si="89"/>
        <v>23261</v>
      </c>
      <c r="KB52">
        <f t="shared" si="89"/>
        <v>18967</v>
      </c>
      <c r="KC52">
        <f t="shared" si="89"/>
        <v>20078</v>
      </c>
      <c r="KD52">
        <f t="shared" si="89"/>
        <v>25206</v>
      </c>
      <c r="KE52">
        <f t="shared" si="89"/>
        <v>24164</v>
      </c>
      <c r="KF52">
        <f t="shared" si="89"/>
        <v>23322</v>
      </c>
      <c r="KG52">
        <f t="shared" si="89"/>
        <v>24979</v>
      </c>
      <c r="KH52">
        <f t="shared" si="89"/>
        <v>20580</v>
      </c>
      <c r="KI52">
        <f t="shared" si="89"/>
        <v>21397</v>
      </c>
      <c r="KJ52">
        <f t="shared" si="89"/>
        <v>20451</v>
      </c>
      <c r="KK52">
        <f t="shared" si="89"/>
        <v>23000</v>
      </c>
      <c r="KL52">
        <f t="shared" si="89"/>
        <v>33517</v>
      </c>
      <c r="KM52">
        <f t="shared" si="89"/>
        <v>27316</v>
      </c>
      <c r="KN52">
        <f t="shared" si="89"/>
        <v>26876</v>
      </c>
      <c r="KO52">
        <f t="shared" si="89"/>
        <v>24977</v>
      </c>
      <c r="KP52">
        <f t="shared" si="89"/>
        <v>21416</v>
      </c>
      <c r="KQ52">
        <f t="shared" si="89"/>
        <v>20060</v>
      </c>
      <c r="KR52">
        <f t="shared" si="89"/>
        <v>19645</v>
      </c>
      <c r="KS52">
        <f t="shared" si="89"/>
        <v>22936</v>
      </c>
      <c r="KT52">
        <f t="shared" si="89"/>
        <v>20274</v>
      </c>
      <c r="KU52">
        <f t="shared" si="89"/>
        <v>19921</v>
      </c>
      <c r="KV52">
        <f t="shared" si="89"/>
        <v>18667</v>
      </c>
      <c r="KW52">
        <f t="shared" si="89"/>
        <v>15465</v>
      </c>
      <c r="KX52">
        <f t="shared" si="89"/>
        <v>11344</v>
      </c>
      <c r="KY52">
        <f t="shared" si="89"/>
        <v>18261</v>
      </c>
      <c r="KZ52">
        <f t="shared" si="89"/>
        <v>17557</v>
      </c>
      <c r="LA52">
        <f t="shared" si="89"/>
        <v>14821</v>
      </c>
      <c r="LB52">
        <f t="shared" si="89"/>
        <v>15891</v>
      </c>
      <c r="LC52">
        <f t="shared" si="89"/>
        <v>12164</v>
      </c>
      <c r="LD52">
        <f t="shared" si="89"/>
        <v>12428</v>
      </c>
      <c r="LE52">
        <f t="shared" si="89"/>
        <v>13497</v>
      </c>
      <c r="LF52">
        <f t="shared" si="89"/>
        <v>16237</v>
      </c>
      <c r="LG52">
        <f t="shared" si="89"/>
        <v>14951</v>
      </c>
      <c r="LH52">
        <f t="shared" si="89"/>
        <v>16382</v>
      </c>
      <c r="LI52">
        <f t="shared" si="89"/>
        <v>15579</v>
      </c>
      <c r="LJ52">
        <f t="shared" si="89"/>
        <v>17372</v>
      </c>
      <c r="LK52">
        <f t="shared" si="89"/>
        <v>14774</v>
      </c>
      <c r="LL52">
        <f t="shared" si="89"/>
        <v>12386</v>
      </c>
      <c r="LM52">
        <f t="shared" si="89"/>
        <v>16634</v>
      </c>
      <c r="LN52">
        <f t="shared" si="89"/>
        <v>21066</v>
      </c>
      <c r="LO52">
        <f t="shared" si="89"/>
        <v>21784</v>
      </c>
      <c r="LP52">
        <f t="shared" si="89"/>
        <v>21554</v>
      </c>
      <c r="LQ52">
        <f t="shared" si="89"/>
        <v>18541</v>
      </c>
      <c r="LR52">
        <f t="shared" si="89"/>
        <v>20377</v>
      </c>
      <c r="LS52">
        <f t="shared" si="89"/>
        <v>18569</v>
      </c>
      <c r="LT52">
        <f t="shared" si="89"/>
        <v>25300</v>
      </c>
      <c r="LU52">
        <f t="shared" si="89"/>
        <v>35532</v>
      </c>
      <c r="LV52">
        <f t="shared" si="89"/>
        <v>28560</v>
      </c>
      <c r="LW52">
        <f t="shared" si="89"/>
        <v>27249</v>
      </c>
      <c r="LX52">
        <f t="shared" si="89"/>
        <v>36084</v>
      </c>
      <c r="LY52">
        <f t="shared" si="89"/>
        <v>33517</v>
      </c>
      <c r="LZ52">
        <f t="shared" si="89"/>
        <v>36931</v>
      </c>
      <c r="MA52">
        <f t="shared" si="89"/>
        <v>39387</v>
      </c>
      <c r="MB52">
        <f t="shared" si="89"/>
        <v>39149</v>
      </c>
      <c r="MC52">
        <f t="shared" si="89"/>
        <v>32803</v>
      </c>
      <c r="MD52">
        <f t="shared" si="89"/>
        <v>34788</v>
      </c>
      <c r="ME52">
        <f t="shared" si="89"/>
        <v>32493</v>
      </c>
      <c r="MF52">
        <f t="shared" si="89"/>
        <v>41460</v>
      </c>
      <c r="MG52">
        <f t="shared" si="89"/>
        <v>53275</v>
      </c>
      <c r="MH52">
        <f t="shared" si="89"/>
        <v>50239</v>
      </c>
      <c r="MI52">
        <f t="shared" si="89"/>
        <v>56029</v>
      </c>
      <c r="MJ52">
        <f t="shared" si="89"/>
        <v>53458</v>
      </c>
      <c r="MK52">
        <f t="shared" si="89"/>
        <v>57853</v>
      </c>
      <c r="ML52">
        <f t="shared" si="89"/>
        <v>55157</v>
      </c>
      <c r="MM52">
        <f t="shared" si="89"/>
        <v>58923</v>
      </c>
      <c r="MN52">
        <f t="shared" si="89"/>
        <v>61087</v>
      </c>
      <c r="MO52">
        <f t="shared" si="89"/>
        <v>62556</v>
      </c>
      <c r="MP52">
        <f t="shared" si="89"/>
        <v>52787</v>
      </c>
      <c r="MQ52">
        <f t="shared" si="89"/>
        <v>68192</v>
      </c>
      <c r="MR52">
        <f t="shared" si="89"/>
        <v>60098</v>
      </c>
      <c r="MS52">
        <f t="shared" si="89"/>
        <v>55026</v>
      </c>
      <c r="MT52">
        <f t="shared" si="89"/>
        <v>46275</v>
      </c>
      <c r="MU52">
        <f t="shared" si="89"/>
        <v>45648</v>
      </c>
      <c r="MV52">
        <f t="shared" si="89"/>
        <v>47662</v>
      </c>
      <c r="MW52">
        <f t="shared" si="89"/>
        <v>48804</v>
      </c>
      <c r="MX52">
        <f t="shared" si="89"/>
        <v>55885</v>
      </c>
      <c r="MY52">
        <f t="shared" si="89"/>
        <v>41428</v>
      </c>
      <c r="MZ52">
        <f t="shared" si="89"/>
        <v>38670</v>
      </c>
      <c r="NA52">
        <f t="shared" si="89"/>
        <v>37610</v>
      </c>
      <c r="NB52">
        <f t="shared" si="89"/>
        <v>33454</v>
      </c>
      <c r="NC52">
        <f t="shared" si="89"/>
        <v>38992</v>
      </c>
      <c r="ND52">
        <f t="shared" si="89"/>
        <v>37977</v>
      </c>
      <c r="NE52">
        <f t="shared" si="89"/>
        <v>40321</v>
      </c>
      <c r="NF52">
        <f t="shared" si="89"/>
        <v>33652</v>
      </c>
      <c r="NG52">
        <f t="shared" si="89"/>
        <v>30111</v>
      </c>
      <c r="NH52">
        <f t="shared" si="89"/>
        <v>22244</v>
      </c>
      <c r="NI52">
        <f t="shared" si="89"/>
        <v>20167</v>
      </c>
      <c r="NJ52">
        <f t="shared" si="89"/>
        <v>25369</v>
      </c>
      <c r="NK52">
        <f t="shared" si="89"/>
        <v>28811</v>
      </c>
      <c r="NL52">
        <f t="shared" si="89"/>
        <v>29145</v>
      </c>
      <c r="NM52">
        <f t="shared" si="89"/>
        <v>23400</v>
      </c>
      <c r="NN52">
        <f t="shared" si="89"/>
        <v>21190</v>
      </c>
      <c r="NO52">
        <f t="shared" si="89"/>
        <v>18668</v>
      </c>
      <c r="NP52">
        <f t="shared" si="89"/>
        <v>16906</v>
      </c>
      <c r="NQ52">
        <f t="shared" si="89"/>
        <v>19215</v>
      </c>
      <c r="NR52">
        <f t="shared" si="89"/>
        <v>20734</v>
      </c>
      <c r="NS52">
        <f t="shared" si="89"/>
        <v>19204</v>
      </c>
      <c r="NT52">
        <f t="shared" si="89"/>
        <v>18363</v>
      </c>
      <c r="NU52">
        <f t="shared" si="89"/>
        <v>15904</v>
      </c>
      <c r="NV52">
        <f t="shared" si="89"/>
        <v>14138</v>
      </c>
      <c r="NW52">
        <f t="shared" si="89"/>
        <v>12441</v>
      </c>
      <c r="NX52">
        <f t="shared" si="89"/>
        <v>13077</v>
      </c>
      <c r="NY52">
        <f t="shared" si="89"/>
        <v>13543</v>
      </c>
      <c r="NZ52">
        <f t="shared" si="89"/>
        <v>15198</v>
      </c>
      <c r="OA52">
        <f t="shared" si="89"/>
        <v>13355</v>
      </c>
      <c r="OB52">
        <f t="shared" si="89"/>
        <v>10991</v>
      </c>
      <c r="OC52">
        <f t="shared" si="89"/>
        <v>9776</v>
      </c>
      <c r="OD52">
        <f t="shared" si="89"/>
        <v>10636</v>
      </c>
      <c r="OE52">
        <f t="shared" si="89"/>
        <v>12760</v>
      </c>
      <c r="OF52">
        <f t="shared" si="89"/>
        <v>12095</v>
      </c>
      <c r="OG52">
        <f t="shared" si="89"/>
        <v>12099</v>
      </c>
      <c r="OH52">
        <f t="shared" si="89"/>
        <v>10453</v>
      </c>
      <c r="OI52">
        <f t="shared" si="89"/>
        <v>9835</v>
      </c>
      <c r="OJ52">
        <f t="shared" si="89"/>
        <v>10659</v>
      </c>
      <c r="OK52">
        <f t="shared" si="89"/>
        <v>8523</v>
      </c>
      <c r="OL52">
        <f t="shared" si="89"/>
        <v>9947</v>
      </c>
      <c r="OM52">
        <f t="shared" si="89"/>
        <v>10020</v>
      </c>
      <c r="ON52">
        <f t="shared" si="89"/>
        <v>8588</v>
      </c>
      <c r="OO52">
        <f t="shared" si="89"/>
        <v>7457</v>
      </c>
      <c r="OP52">
        <f t="shared" si="89"/>
        <v>6055</v>
      </c>
      <c r="OQ52">
        <f t="shared" si="89"/>
        <v>5462</v>
      </c>
      <c r="OR52">
        <f t="shared" si="89"/>
        <v>6411</v>
      </c>
      <c r="OS52">
        <f t="shared" si="89"/>
        <v>6420</v>
      </c>
      <c r="OT52">
        <f t="shared" si="89"/>
        <v>6644</v>
      </c>
      <c r="OU52">
        <f t="shared" si="89"/>
        <v>6024</v>
      </c>
      <c r="OV52">
        <f t="shared" si="89"/>
        <v>6118</v>
      </c>
      <c r="OW52">
        <f t="shared" si="89"/>
        <v>5260</v>
      </c>
      <c r="OX52">
        <f t="shared" si="89"/>
        <v>4823</v>
      </c>
      <c r="OY52">
        <f t="shared" si="89"/>
        <v>5869</v>
      </c>
      <c r="OZ52">
        <f t="shared" si="89"/>
        <v>6021</v>
      </c>
      <c r="PA52">
        <f t="shared" si="89"/>
        <v>6835</v>
      </c>
      <c r="PB52">
        <f t="shared" si="89"/>
        <v>6684</v>
      </c>
      <c r="PC52">
        <f t="shared" si="89"/>
        <v>5617</v>
      </c>
      <c r="PD52">
        <f t="shared" si="89"/>
        <v>4695</v>
      </c>
      <c r="PE52">
        <f t="shared" si="89"/>
        <v>5130</v>
      </c>
      <c r="PF52">
        <f t="shared" si="89"/>
        <v>5363</v>
      </c>
      <c r="PG52">
        <f t="shared" si="89"/>
        <v>5793</v>
      </c>
      <c r="PH52">
        <f t="shared" si="89"/>
        <v>6332</v>
      </c>
      <c r="PI52">
        <f t="shared" si="89"/>
        <v>4872</v>
      </c>
      <c r="PJ52">
        <f t="shared" si="89"/>
        <v>5639</v>
      </c>
      <c r="PK52">
        <f t="shared" si="89"/>
        <v>5356</v>
      </c>
      <c r="PL52">
        <f t="shared" si="89"/>
        <v>5407</v>
      </c>
      <c r="PM52">
        <f t="shared" si="89"/>
        <v>5417</v>
      </c>
      <c r="PN52">
        <f t="shared" si="89"/>
        <v>5626</v>
      </c>
      <c r="PO52">
        <f t="shared" si="89"/>
        <v>6277</v>
      </c>
      <c r="PP52">
        <f t="shared" si="89"/>
        <v>6235</v>
      </c>
      <c r="PQ52">
        <f t="shared" si="89"/>
        <v>3909</v>
      </c>
      <c r="PR52">
        <f t="shared" si="89"/>
        <v>3947</v>
      </c>
      <c r="PS52">
        <f t="shared" si="89"/>
        <v>4783</v>
      </c>
      <c r="PT52">
        <f t="shared" si="89"/>
        <v>4071</v>
      </c>
      <c r="PU52">
        <f t="shared" si="89"/>
        <v>4115</v>
      </c>
      <c r="PV52">
        <f t="shared" si="89"/>
        <v>4565</v>
      </c>
    </row>
    <row r="53" spans="1:438" x14ac:dyDescent="0.35">
      <c r="A53" t="s">
        <v>52</v>
      </c>
      <c r="B53" t="str">
        <f>"(140)"</f>
        <v>(140)</v>
      </c>
      <c r="D53">
        <f t="shared" ref="D53:BO53" si="90">D4-C4</f>
        <v>0</v>
      </c>
      <c r="E53">
        <f t="shared" si="90"/>
        <v>0</v>
      </c>
      <c r="F53">
        <f t="shared" si="90"/>
        <v>0</v>
      </c>
      <c r="G53">
        <f t="shared" si="90"/>
        <v>0</v>
      </c>
      <c r="H53">
        <f t="shared" si="90"/>
        <v>0</v>
      </c>
      <c r="I53">
        <f t="shared" si="90"/>
        <v>0</v>
      </c>
      <c r="J53">
        <f t="shared" si="90"/>
        <v>0</v>
      </c>
      <c r="K53">
        <f t="shared" si="90"/>
        <v>0</v>
      </c>
      <c r="L53">
        <f t="shared" si="90"/>
        <v>2</v>
      </c>
      <c r="M53">
        <f t="shared" si="90"/>
        <v>0</v>
      </c>
      <c r="N53">
        <f t="shared" si="90"/>
        <v>0</v>
      </c>
      <c r="O53">
        <f t="shared" si="90"/>
        <v>0</v>
      </c>
      <c r="P53">
        <f t="shared" si="90"/>
        <v>0</v>
      </c>
      <c r="Q53">
        <f t="shared" si="90"/>
        <v>0</v>
      </c>
      <c r="R53">
        <f t="shared" si="90"/>
        <v>0</v>
      </c>
      <c r="S53">
        <f t="shared" si="90"/>
        <v>1</v>
      </c>
      <c r="T53">
        <f t="shared" si="90"/>
        <v>0</v>
      </c>
      <c r="U53">
        <f t="shared" si="90"/>
        <v>0</v>
      </c>
      <c r="V53">
        <f t="shared" si="90"/>
        <v>0</v>
      </c>
      <c r="W53">
        <f t="shared" si="90"/>
        <v>0</v>
      </c>
      <c r="X53">
        <f t="shared" si="90"/>
        <v>0</v>
      </c>
      <c r="Y53">
        <f t="shared" si="90"/>
        <v>0</v>
      </c>
      <c r="Z53">
        <f t="shared" si="90"/>
        <v>0</v>
      </c>
      <c r="AA53">
        <f t="shared" si="90"/>
        <v>0</v>
      </c>
      <c r="AB53">
        <f t="shared" si="90"/>
        <v>0</v>
      </c>
      <c r="AC53">
        <f t="shared" si="90"/>
        <v>0</v>
      </c>
      <c r="AD53">
        <f t="shared" si="90"/>
        <v>0</v>
      </c>
      <c r="AE53">
        <f t="shared" si="90"/>
        <v>0</v>
      </c>
      <c r="AF53">
        <f t="shared" si="90"/>
        <v>0</v>
      </c>
      <c r="AG53">
        <f t="shared" si="90"/>
        <v>17</v>
      </c>
      <c r="AH53">
        <f t="shared" si="90"/>
        <v>42</v>
      </c>
      <c r="AI53">
        <f t="shared" si="90"/>
        <v>93</v>
      </c>
      <c r="AJ53">
        <f t="shared" si="90"/>
        <v>74</v>
      </c>
      <c r="AK53">
        <f t="shared" si="90"/>
        <v>93</v>
      </c>
      <c r="AL53">
        <f t="shared" si="90"/>
        <v>131</v>
      </c>
      <c r="AM53">
        <f t="shared" si="90"/>
        <v>202</v>
      </c>
      <c r="AN53">
        <f t="shared" si="90"/>
        <v>233</v>
      </c>
      <c r="AO53">
        <f t="shared" si="90"/>
        <v>240</v>
      </c>
      <c r="AP53">
        <f t="shared" si="90"/>
        <v>566</v>
      </c>
      <c r="AQ53">
        <f t="shared" si="90"/>
        <v>342</v>
      </c>
      <c r="AR53">
        <f t="shared" si="90"/>
        <v>466</v>
      </c>
      <c r="AS53">
        <f t="shared" si="90"/>
        <v>587</v>
      </c>
      <c r="AT53">
        <f t="shared" si="90"/>
        <v>769</v>
      </c>
      <c r="AU53">
        <f t="shared" si="90"/>
        <v>778</v>
      </c>
      <c r="AV53">
        <f t="shared" si="90"/>
        <v>1247</v>
      </c>
      <c r="AW53">
        <f t="shared" si="90"/>
        <v>1492</v>
      </c>
      <c r="AX53">
        <f t="shared" si="90"/>
        <v>1797</v>
      </c>
      <c r="AY53">
        <f t="shared" si="90"/>
        <v>977</v>
      </c>
      <c r="AZ53">
        <f t="shared" si="90"/>
        <v>2313</v>
      </c>
      <c r="BA53">
        <f t="shared" si="90"/>
        <v>2651</v>
      </c>
      <c r="BB53">
        <f t="shared" si="90"/>
        <v>2547</v>
      </c>
      <c r="BC53">
        <f t="shared" si="90"/>
        <v>3497</v>
      </c>
      <c r="BD53">
        <f t="shared" si="90"/>
        <v>3590</v>
      </c>
      <c r="BE53">
        <f t="shared" si="90"/>
        <v>3233</v>
      </c>
      <c r="BF53">
        <f t="shared" si="90"/>
        <v>3526</v>
      </c>
      <c r="BG53">
        <f t="shared" si="90"/>
        <v>4207</v>
      </c>
      <c r="BH53">
        <f t="shared" si="90"/>
        <v>5322</v>
      </c>
      <c r="BI53">
        <f t="shared" si="90"/>
        <v>5986</v>
      </c>
      <c r="BJ53">
        <f t="shared" si="90"/>
        <v>6557</v>
      </c>
      <c r="BK53">
        <f t="shared" si="90"/>
        <v>5560</v>
      </c>
      <c r="BL53">
        <f t="shared" si="90"/>
        <v>4789</v>
      </c>
      <c r="BM53">
        <f t="shared" si="90"/>
        <v>5249</v>
      </c>
      <c r="BN53">
        <f t="shared" si="90"/>
        <v>5210</v>
      </c>
      <c r="BO53">
        <f t="shared" si="90"/>
        <v>6203</v>
      </c>
      <c r="BP53">
        <f t="shared" ref="BP53:EA53" si="91">BP4-BO4</f>
        <v>5909</v>
      </c>
      <c r="BQ53">
        <f t="shared" si="91"/>
        <v>5974</v>
      </c>
      <c r="BR53">
        <f t="shared" si="91"/>
        <v>5217</v>
      </c>
      <c r="BS53">
        <f t="shared" si="91"/>
        <v>4050</v>
      </c>
      <c r="BT53">
        <f t="shared" si="91"/>
        <v>4053</v>
      </c>
      <c r="BU53">
        <f t="shared" si="91"/>
        <v>4782</v>
      </c>
      <c r="BV53">
        <f t="shared" si="91"/>
        <v>4668</v>
      </c>
      <c r="BW53">
        <f t="shared" si="91"/>
        <v>4585</v>
      </c>
      <c r="BX53">
        <f t="shared" si="91"/>
        <v>4805</v>
      </c>
      <c r="BY53">
        <f t="shared" si="91"/>
        <v>4316</v>
      </c>
      <c r="BZ53">
        <f t="shared" si="91"/>
        <v>3599</v>
      </c>
      <c r="CA53">
        <f t="shared" si="91"/>
        <v>3039</v>
      </c>
      <c r="CB53">
        <f t="shared" si="91"/>
        <v>3836</v>
      </c>
      <c r="CC53">
        <f t="shared" si="91"/>
        <v>4204</v>
      </c>
      <c r="CD53">
        <f t="shared" si="91"/>
        <v>3951</v>
      </c>
      <c r="CE53">
        <f t="shared" si="91"/>
        <v>4694</v>
      </c>
      <c r="CF53">
        <f t="shared" si="91"/>
        <v>4092</v>
      </c>
      <c r="CG53">
        <f t="shared" si="91"/>
        <v>3153</v>
      </c>
      <c r="CH53">
        <f t="shared" si="91"/>
        <v>2972</v>
      </c>
      <c r="CI53">
        <f t="shared" si="91"/>
        <v>2667</v>
      </c>
      <c r="CJ53">
        <f t="shared" si="91"/>
        <v>3786</v>
      </c>
      <c r="CK53">
        <f t="shared" si="91"/>
        <v>3493</v>
      </c>
      <c r="CL53">
        <f t="shared" si="91"/>
        <v>3491</v>
      </c>
      <c r="CM53">
        <f t="shared" si="91"/>
        <v>3047</v>
      </c>
      <c r="CN53">
        <f t="shared" si="91"/>
        <v>2256</v>
      </c>
      <c r="CO53">
        <f t="shared" si="91"/>
        <v>2729</v>
      </c>
      <c r="CP53">
        <f t="shared" si="91"/>
        <v>3370</v>
      </c>
      <c r="CQ53">
        <f t="shared" si="91"/>
        <v>2646</v>
      </c>
      <c r="CR53">
        <f t="shared" si="91"/>
        <v>3021</v>
      </c>
      <c r="CS53">
        <f t="shared" si="91"/>
        <v>2357</v>
      </c>
      <c r="CT53">
        <f t="shared" si="91"/>
        <v>2324</v>
      </c>
      <c r="CU53">
        <f t="shared" si="91"/>
        <v>1739</v>
      </c>
      <c r="CV53">
        <f t="shared" si="91"/>
        <v>2091</v>
      </c>
      <c r="CW53">
        <f t="shared" si="91"/>
        <v>2086</v>
      </c>
      <c r="CX53">
        <f t="shared" si="91"/>
        <v>1872</v>
      </c>
      <c r="CY53">
        <f t="shared" si="91"/>
        <v>1965</v>
      </c>
      <c r="CZ53">
        <f t="shared" si="91"/>
        <v>1900</v>
      </c>
      <c r="DA53">
        <f t="shared" si="91"/>
        <v>1389</v>
      </c>
      <c r="DB53">
        <f t="shared" si="91"/>
        <v>1221</v>
      </c>
      <c r="DC53">
        <f t="shared" si="91"/>
        <v>1075</v>
      </c>
      <c r="DD53">
        <f t="shared" si="91"/>
        <v>1444</v>
      </c>
      <c r="DE53">
        <f t="shared" si="91"/>
        <v>1401</v>
      </c>
      <c r="DF53">
        <f t="shared" si="91"/>
        <v>1327</v>
      </c>
      <c r="DG53">
        <f t="shared" si="91"/>
        <v>1083</v>
      </c>
      <c r="DH53">
        <f t="shared" si="91"/>
        <v>802</v>
      </c>
      <c r="DI53">
        <f t="shared" si="91"/>
        <v>744</v>
      </c>
      <c r="DJ53">
        <f t="shared" si="91"/>
        <v>1402</v>
      </c>
      <c r="DK53">
        <f t="shared" si="91"/>
        <v>888</v>
      </c>
      <c r="DL53">
        <f t="shared" si="91"/>
        <v>992</v>
      </c>
      <c r="DM53">
        <f t="shared" si="91"/>
        <v>789</v>
      </c>
      <c r="DN53">
        <f t="shared" si="91"/>
        <v>875</v>
      </c>
      <c r="DO53">
        <f t="shared" si="91"/>
        <v>675</v>
      </c>
      <c r="DP53">
        <f t="shared" si="91"/>
        <v>451</v>
      </c>
      <c r="DQ53">
        <f t="shared" si="91"/>
        <v>813</v>
      </c>
      <c r="DR53">
        <f t="shared" si="91"/>
        <v>665</v>
      </c>
      <c r="DS53">
        <f t="shared" si="91"/>
        <v>642</v>
      </c>
      <c r="DT53">
        <f t="shared" si="91"/>
        <v>652</v>
      </c>
      <c r="DU53">
        <f t="shared" si="91"/>
        <v>669</v>
      </c>
      <c r="DV53">
        <f t="shared" si="91"/>
        <v>531</v>
      </c>
      <c r="DW53">
        <f t="shared" si="91"/>
        <v>300</v>
      </c>
      <c r="DX53">
        <f t="shared" si="91"/>
        <v>397</v>
      </c>
      <c r="DY53">
        <f t="shared" si="91"/>
        <v>584</v>
      </c>
      <c r="DZ53">
        <f t="shared" si="91"/>
        <v>593</v>
      </c>
      <c r="EA53">
        <f t="shared" si="91"/>
        <v>516</v>
      </c>
      <c r="EB53">
        <f t="shared" ref="EB53:GM53" si="92">EB4-EA4</f>
        <v>416</v>
      </c>
      <c r="EC53">
        <f t="shared" si="92"/>
        <v>333</v>
      </c>
      <c r="ED53">
        <f t="shared" si="92"/>
        <v>200</v>
      </c>
      <c r="EE53">
        <f t="shared" si="92"/>
        <v>318</v>
      </c>
      <c r="EF53">
        <f t="shared" si="92"/>
        <v>321</v>
      </c>
      <c r="EG53">
        <f t="shared" si="92"/>
        <v>177</v>
      </c>
      <c r="EH53">
        <f t="shared" si="92"/>
        <v>518</v>
      </c>
      <c r="EI53">
        <f t="shared" si="92"/>
        <v>270</v>
      </c>
      <c r="EJ53">
        <f t="shared" si="92"/>
        <v>197</v>
      </c>
      <c r="EK53">
        <f t="shared" si="92"/>
        <v>280</v>
      </c>
      <c r="EL53">
        <f t="shared" si="92"/>
        <v>283</v>
      </c>
      <c r="EM53">
        <f t="shared" si="92"/>
        <v>202</v>
      </c>
      <c r="EN53">
        <f t="shared" si="92"/>
        <v>379</v>
      </c>
      <c r="EO53">
        <f t="shared" si="92"/>
        <v>163</v>
      </c>
      <c r="EP53">
        <f t="shared" si="92"/>
        <v>346</v>
      </c>
      <c r="EQ53">
        <f t="shared" si="92"/>
        <v>338</v>
      </c>
      <c r="ER53">
        <f t="shared" si="92"/>
        <v>301</v>
      </c>
      <c r="ES53">
        <f t="shared" si="92"/>
        <v>210</v>
      </c>
      <c r="ET53">
        <f t="shared" si="92"/>
        <v>328</v>
      </c>
      <c r="EU53">
        <f t="shared" si="92"/>
        <v>331</v>
      </c>
      <c r="EV53">
        <f t="shared" si="92"/>
        <v>-148</v>
      </c>
      <c r="EW53">
        <f t="shared" si="92"/>
        <v>264</v>
      </c>
      <c r="EX53">
        <f t="shared" si="92"/>
        <v>224</v>
      </c>
      <c r="EY53">
        <f t="shared" si="92"/>
        <v>221</v>
      </c>
      <c r="EZ53">
        <f t="shared" si="92"/>
        <v>113</v>
      </c>
      <c r="FA53">
        <f t="shared" si="92"/>
        <v>577</v>
      </c>
      <c r="FB53">
        <f t="shared" si="92"/>
        <v>296</v>
      </c>
      <c r="FC53">
        <f t="shared" si="92"/>
        <v>255</v>
      </c>
      <c r="FD53">
        <f t="shared" si="92"/>
        <v>175</v>
      </c>
      <c r="FE53">
        <f t="shared" si="92"/>
        <v>174</v>
      </c>
      <c r="FF53">
        <f t="shared" si="92"/>
        <v>126</v>
      </c>
      <c r="FG53">
        <f t="shared" si="92"/>
        <v>142</v>
      </c>
      <c r="FH53">
        <f t="shared" si="92"/>
        <v>182</v>
      </c>
      <c r="FI53">
        <f t="shared" si="92"/>
        <v>201</v>
      </c>
      <c r="FJ53">
        <f t="shared" si="92"/>
        <v>223</v>
      </c>
      <c r="FK53">
        <f t="shared" si="92"/>
        <v>235</v>
      </c>
      <c r="FL53">
        <f t="shared" si="92"/>
        <v>192</v>
      </c>
      <c r="FM53">
        <f t="shared" si="92"/>
        <v>208</v>
      </c>
      <c r="FN53">
        <f t="shared" si="92"/>
        <v>137</v>
      </c>
      <c r="FO53">
        <f t="shared" si="92"/>
        <v>193</v>
      </c>
      <c r="FP53">
        <f t="shared" si="92"/>
        <v>214</v>
      </c>
      <c r="FQ53">
        <f t="shared" si="92"/>
        <v>276</v>
      </c>
      <c r="FR53">
        <f t="shared" si="92"/>
        <v>188</v>
      </c>
      <c r="FS53">
        <f t="shared" si="92"/>
        <v>234</v>
      </c>
      <c r="FT53">
        <f t="shared" si="92"/>
        <v>169</v>
      </c>
      <c r="FU53">
        <f t="shared" si="92"/>
        <v>114</v>
      </c>
      <c r="FV53">
        <f t="shared" si="92"/>
        <v>162</v>
      </c>
      <c r="FW53">
        <f t="shared" si="92"/>
        <v>230</v>
      </c>
      <c r="FX53">
        <f t="shared" si="92"/>
        <v>231</v>
      </c>
      <c r="FY53">
        <f t="shared" si="92"/>
        <v>249</v>
      </c>
      <c r="FZ53">
        <f t="shared" si="92"/>
        <v>218</v>
      </c>
      <c r="GA53">
        <f t="shared" si="92"/>
        <v>190</v>
      </c>
      <c r="GB53">
        <f t="shared" si="92"/>
        <v>128</v>
      </c>
      <c r="GC53">
        <f t="shared" si="92"/>
        <v>280</v>
      </c>
      <c r="GD53">
        <f t="shared" si="92"/>
        <v>306</v>
      </c>
      <c r="GE53">
        <f t="shared" si="92"/>
        <v>252</v>
      </c>
      <c r="GF53">
        <f t="shared" si="92"/>
        <v>274</v>
      </c>
      <c r="GG53">
        <f t="shared" si="92"/>
        <v>254</v>
      </c>
      <c r="GH53">
        <f t="shared" si="92"/>
        <v>168</v>
      </c>
      <c r="GI53">
        <f t="shared" si="92"/>
        <v>202</v>
      </c>
      <c r="GJ53">
        <f t="shared" si="92"/>
        <v>288</v>
      </c>
      <c r="GK53">
        <f t="shared" si="92"/>
        <v>382</v>
      </c>
      <c r="GL53">
        <f t="shared" si="92"/>
        <v>379</v>
      </c>
      <c r="GM53">
        <f t="shared" si="92"/>
        <v>295</v>
      </c>
      <c r="GN53">
        <f t="shared" ref="GN53:IY53" si="93">GN4-GM4</f>
        <v>238</v>
      </c>
      <c r="GO53">
        <f t="shared" si="93"/>
        <v>159</v>
      </c>
      <c r="GP53">
        <f t="shared" si="93"/>
        <v>190</v>
      </c>
      <c r="GQ53">
        <f t="shared" si="93"/>
        <v>384</v>
      </c>
      <c r="GR53">
        <f t="shared" si="93"/>
        <v>401</v>
      </c>
      <c r="GS53">
        <f t="shared" si="93"/>
        <v>552</v>
      </c>
      <c r="GT53">
        <f t="shared" si="93"/>
        <v>347</v>
      </c>
      <c r="GU53">
        <f t="shared" si="93"/>
        <v>463</v>
      </c>
      <c r="GV53">
        <f t="shared" si="93"/>
        <v>259</v>
      </c>
      <c r="GW53">
        <f t="shared" si="93"/>
        <v>412</v>
      </c>
      <c r="GX53">
        <f t="shared" si="93"/>
        <v>476</v>
      </c>
      <c r="GY53">
        <f t="shared" si="93"/>
        <v>522</v>
      </c>
      <c r="GZ53">
        <f t="shared" si="93"/>
        <v>574</v>
      </c>
      <c r="HA53">
        <f t="shared" si="93"/>
        <v>629</v>
      </c>
      <c r="HB53">
        <f t="shared" si="93"/>
        <v>477</v>
      </c>
      <c r="HC53">
        <f t="shared" si="93"/>
        <v>320</v>
      </c>
      <c r="HD53">
        <f t="shared" si="93"/>
        <v>401</v>
      </c>
      <c r="HE53">
        <f t="shared" si="93"/>
        <v>642</v>
      </c>
      <c r="HF53">
        <f t="shared" si="93"/>
        <v>840</v>
      </c>
      <c r="HG53">
        <f t="shared" si="93"/>
        <v>947</v>
      </c>
      <c r="HH53">
        <f t="shared" si="93"/>
        <v>1071</v>
      </c>
      <c r="HI53">
        <f t="shared" si="93"/>
        <v>1209</v>
      </c>
      <c r="HJ53">
        <f t="shared" si="93"/>
        <v>953</v>
      </c>
      <c r="HK53">
        <f t="shared" si="93"/>
        <v>876</v>
      </c>
      <c r="HL53">
        <f t="shared" si="93"/>
        <v>1366</v>
      </c>
      <c r="HM53">
        <f t="shared" si="93"/>
        <v>1409</v>
      </c>
      <c r="HN53">
        <f t="shared" si="93"/>
        <v>1460</v>
      </c>
      <c r="HO53">
        <f t="shared" si="93"/>
        <v>1444</v>
      </c>
      <c r="HP53">
        <f t="shared" si="93"/>
        <v>1365</v>
      </c>
      <c r="HQ53">
        <f t="shared" si="93"/>
        <v>996</v>
      </c>
      <c r="HR53">
        <f t="shared" si="93"/>
        <v>975</v>
      </c>
      <c r="HS53">
        <f t="shared" si="93"/>
        <v>1326</v>
      </c>
      <c r="HT53">
        <f t="shared" si="93"/>
        <v>1397</v>
      </c>
      <c r="HU53">
        <f t="shared" si="93"/>
        <v>1732</v>
      </c>
      <c r="HV53">
        <f t="shared" si="93"/>
        <v>1694</v>
      </c>
      <c r="HW53">
        <f t="shared" si="93"/>
        <v>1296</v>
      </c>
      <c r="HX53">
        <f t="shared" si="93"/>
        <v>1150</v>
      </c>
      <c r="HY53">
        <f t="shared" si="93"/>
        <v>1369</v>
      </c>
      <c r="HZ53">
        <f t="shared" si="93"/>
        <v>1430</v>
      </c>
      <c r="IA53">
        <f t="shared" si="93"/>
        <v>1597</v>
      </c>
      <c r="IB53">
        <f t="shared" si="93"/>
        <v>1616</v>
      </c>
      <c r="IC53">
        <f t="shared" si="93"/>
        <v>1501</v>
      </c>
      <c r="ID53">
        <f t="shared" si="93"/>
        <v>1456</v>
      </c>
      <c r="IE53">
        <f t="shared" si="93"/>
        <v>1008</v>
      </c>
      <c r="IF53">
        <f t="shared" si="93"/>
        <v>1229</v>
      </c>
      <c r="IG53">
        <f t="shared" si="93"/>
        <v>1452</v>
      </c>
      <c r="IH53">
        <f t="shared" si="93"/>
        <v>1583</v>
      </c>
      <c r="II53">
        <f t="shared" si="93"/>
        <v>1907</v>
      </c>
      <c r="IJ53">
        <f t="shared" si="93"/>
        <v>1637</v>
      </c>
      <c r="IK53">
        <f t="shared" si="93"/>
        <v>1587</v>
      </c>
      <c r="IL53">
        <f t="shared" si="93"/>
        <v>1350</v>
      </c>
      <c r="IM53">
        <f t="shared" si="93"/>
        <v>1391</v>
      </c>
      <c r="IN53">
        <f t="shared" si="93"/>
        <v>1640</v>
      </c>
      <c r="IO53">
        <f t="shared" si="93"/>
        <v>1786</v>
      </c>
      <c r="IP53">
        <f t="shared" si="93"/>
        <v>1912</v>
      </c>
      <c r="IQ53">
        <f t="shared" si="93"/>
        <v>1869</v>
      </c>
      <c r="IR53">
        <f t="shared" si="93"/>
        <v>1766</v>
      </c>
      <c r="IS53">
        <f t="shared" si="93"/>
        <v>1494</v>
      </c>
      <c r="IT53">
        <f t="shared" si="93"/>
        <v>1647</v>
      </c>
      <c r="IU53">
        <f t="shared" si="93"/>
        <v>1850</v>
      </c>
      <c r="IV53">
        <f t="shared" si="93"/>
        <v>2548</v>
      </c>
      <c r="IW53">
        <f t="shared" si="93"/>
        <v>2499</v>
      </c>
      <c r="IX53">
        <f t="shared" si="93"/>
        <v>2843</v>
      </c>
      <c r="IY53">
        <f t="shared" si="93"/>
        <v>2578</v>
      </c>
      <c r="IZ53">
        <f t="shared" ref="IZ53:JQ53" si="94">IZ4-IY4</f>
        <v>2257</v>
      </c>
      <c r="JA53">
        <f t="shared" si="94"/>
        <v>2677</v>
      </c>
      <c r="JB53">
        <f t="shared" si="94"/>
        <v>3677</v>
      </c>
      <c r="JC53">
        <f t="shared" si="94"/>
        <v>4458</v>
      </c>
      <c r="JD53">
        <f t="shared" si="94"/>
        <v>5372</v>
      </c>
      <c r="JE53">
        <f t="shared" si="94"/>
        <v>5724</v>
      </c>
      <c r="JF53">
        <f t="shared" si="94"/>
        <v>5456</v>
      </c>
      <c r="JG53">
        <f t="shared" si="94"/>
        <v>4619</v>
      </c>
      <c r="JH53">
        <f t="shared" si="94"/>
        <v>5898</v>
      </c>
      <c r="JI53">
        <f t="shared" si="94"/>
        <v>7332</v>
      </c>
      <c r="JJ53">
        <f t="shared" si="94"/>
        <v>8803</v>
      </c>
      <c r="JK53">
        <f t="shared" si="94"/>
        <v>10009</v>
      </c>
      <c r="JL53">
        <f t="shared" si="94"/>
        <v>10925</v>
      </c>
      <c r="JM53">
        <f t="shared" si="94"/>
        <v>11705</v>
      </c>
      <c r="JN53">
        <f t="shared" si="94"/>
        <v>9337</v>
      </c>
      <c r="JO53">
        <f t="shared" si="94"/>
        <v>10871</v>
      </c>
      <c r="JP53">
        <f t="shared" si="94"/>
        <v>15199</v>
      </c>
      <c r="JQ53">
        <f t="shared" si="94"/>
        <v>16078</v>
      </c>
      <c r="JR53">
        <f t="shared" ref="JR53:PV53" si="95">JR4-JQ4</f>
        <v>19143</v>
      </c>
      <c r="JS53">
        <f t="shared" si="95"/>
        <v>19640</v>
      </c>
      <c r="JT53">
        <f t="shared" si="95"/>
        <v>21273</v>
      </c>
      <c r="JU53">
        <f t="shared" si="95"/>
        <v>17007</v>
      </c>
      <c r="JV53">
        <f t="shared" si="95"/>
        <v>21989</v>
      </c>
      <c r="JW53">
        <f t="shared" si="95"/>
        <v>24988</v>
      </c>
      <c r="JX53">
        <f t="shared" si="95"/>
        <v>26829</v>
      </c>
      <c r="JY53">
        <f t="shared" si="95"/>
        <v>31079</v>
      </c>
      <c r="JZ53">
        <f t="shared" si="95"/>
        <v>31756</v>
      </c>
      <c r="KA53">
        <f t="shared" si="95"/>
        <v>29905</v>
      </c>
      <c r="KB53">
        <f t="shared" si="95"/>
        <v>22253</v>
      </c>
      <c r="KC53">
        <f t="shared" si="95"/>
        <v>28241</v>
      </c>
      <c r="KD53">
        <f t="shared" si="95"/>
        <v>30548</v>
      </c>
      <c r="KE53">
        <f t="shared" si="95"/>
        <v>34502</v>
      </c>
      <c r="KF53">
        <f t="shared" si="95"/>
        <v>37802</v>
      </c>
      <c r="KG53">
        <f t="shared" si="95"/>
        <v>39809</v>
      </c>
      <c r="KH53">
        <f t="shared" si="95"/>
        <v>32614</v>
      </c>
      <c r="KI53">
        <f t="shared" si="95"/>
        <v>25269</v>
      </c>
      <c r="KJ53">
        <f t="shared" si="95"/>
        <v>35090</v>
      </c>
      <c r="KK53">
        <f t="shared" si="95"/>
        <v>32961</v>
      </c>
      <c r="KL53">
        <f t="shared" si="95"/>
        <v>37977</v>
      </c>
      <c r="KM53">
        <f t="shared" si="95"/>
        <v>40902</v>
      </c>
      <c r="KN53">
        <f t="shared" si="95"/>
        <v>37249</v>
      </c>
      <c r="KO53">
        <f t="shared" si="95"/>
        <v>33977</v>
      </c>
      <c r="KP53">
        <f t="shared" si="95"/>
        <v>27352</v>
      </c>
      <c r="KQ53">
        <f t="shared" si="95"/>
        <v>32191</v>
      </c>
      <c r="KR53">
        <f t="shared" si="95"/>
        <v>34280</v>
      </c>
      <c r="KS53">
        <f t="shared" si="95"/>
        <v>36176</v>
      </c>
      <c r="KT53">
        <f t="shared" si="95"/>
        <v>37239</v>
      </c>
      <c r="KU53">
        <f t="shared" si="95"/>
        <v>34764</v>
      </c>
      <c r="KV53">
        <f t="shared" si="95"/>
        <v>28337</v>
      </c>
      <c r="KW53">
        <f t="shared" si="95"/>
        <v>22927</v>
      </c>
      <c r="KX53">
        <f t="shared" si="95"/>
        <v>23227</v>
      </c>
      <c r="KY53">
        <f t="shared" si="95"/>
        <v>25852</v>
      </c>
      <c r="KZ53">
        <f t="shared" si="95"/>
        <v>29001</v>
      </c>
      <c r="LA53">
        <f t="shared" si="95"/>
        <v>28342</v>
      </c>
      <c r="LB53">
        <f t="shared" si="95"/>
        <v>26315</v>
      </c>
      <c r="LC53">
        <f t="shared" si="95"/>
        <v>20646</v>
      </c>
      <c r="LD53">
        <f t="shared" si="95"/>
        <v>16376</v>
      </c>
      <c r="LE53">
        <f t="shared" si="95"/>
        <v>19347</v>
      </c>
      <c r="LF53">
        <f t="shared" si="95"/>
        <v>20709</v>
      </c>
      <c r="LG53">
        <f t="shared" si="95"/>
        <v>23219</v>
      </c>
      <c r="LH53">
        <f t="shared" si="95"/>
        <v>24110</v>
      </c>
      <c r="LI53">
        <f t="shared" si="95"/>
        <v>21052</v>
      </c>
      <c r="LJ53">
        <f t="shared" si="95"/>
        <v>18887</v>
      </c>
      <c r="LK53">
        <f t="shared" si="95"/>
        <v>13679</v>
      </c>
      <c r="LL53">
        <f t="shared" si="95"/>
        <v>14837</v>
      </c>
      <c r="LM53">
        <f t="shared" si="95"/>
        <v>12755</v>
      </c>
      <c r="LN53">
        <f t="shared" si="95"/>
        <v>16998</v>
      </c>
      <c r="LO53">
        <f t="shared" si="95"/>
        <v>18726</v>
      </c>
      <c r="LP53">
        <f t="shared" si="95"/>
        <v>19902</v>
      </c>
      <c r="LQ53">
        <f t="shared" si="95"/>
        <v>17937</v>
      </c>
      <c r="LR53">
        <f t="shared" si="95"/>
        <v>12025</v>
      </c>
      <c r="LS53">
        <f t="shared" si="95"/>
        <v>14839</v>
      </c>
      <c r="LT53">
        <f t="shared" si="95"/>
        <v>17568</v>
      </c>
      <c r="LU53">
        <f t="shared" si="95"/>
        <v>18233</v>
      </c>
      <c r="LV53">
        <f t="shared" si="95"/>
        <v>15401</v>
      </c>
      <c r="LW53">
        <f t="shared" si="95"/>
        <v>16305</v>
      </c>
      <c r="LX53">
        <f t="shared" si="95"/>
        <v>15102</v>
      </c>
      <c r="LY53">
        <f t="shared" si="95"/>
        <v>10869</v>
      </c>
      <c r="LZ53">
        <f t="shared" si="95"/>
        <v>13316</v>
      </c>
      <c r="MA53">
        <f t="shared" si="95"/>
        <v>13908</v>
      </c>
      <c r="MB53">
        <f t="shared" si="95"/>
        <v>18039</v>
      </c>
      <c r="MC53">
        <f t="shared" si="95"/>
        <v>19037</v>
      </c>
      <c r="MD53">
        <f t="shared" si="95"/>
        <v>10405</v>
      </c>
      <c r="ME53">
        <f t="shared" si="95"/>
        <v>8937</v>
      </c>
      <c r="MF53">
        <f t="shared" si="95"/>
        <v>8581</v>
      </c>
      <c r="MG53">
        <f t="shared" si="95"/>
        <v>11210</v>
      </c>
      <c r="MH53">
        <f t="shared" si="95"/>
        <v>16202</v>
      </c>
      <c r="MI53">
        <f t="shared" si="95"/>
        <v>23477</v>
      </c>
      <c r="MJ53">
        <f t="shared" si="95"/>
        <v>22210</v>
      </c>
      <c r="MK53">
        <f t="shared" si="95"/>
        <v>11825</v>
      </c>
      <c r="ML53">
        <f t="shared" si="95"/>
        <v>14245</v>
      </c>
      <c r="MM53">
        <f t="shared" si="95"/>
        <v>10798</v>
      </c>
      <c r="MN53">
        <f t="shared" si="95"/>
        <v>15375</v>
      </c>
      <c r="MO53">
        <f t="shared" si="95"/>
        <v>20326</v>
      </c>
      <c r="MP53">
        <f t="shared" si="95"/>
        <v>18416</v>
      </c>
      <c r="MQ53">
        <f t="shared" si="95"/>
        <v>17529</v>
      </c>
      <c r="MR53">
        <f t="shared" si="95"/>
        <v>19976</v>
      </c>
      <c r="MS53">
        <f t="shared" si="95"/>
        <v>18625</v>
      </c>
      <c r="MT53">
        <f t="shared" si="95"/>
        <v>12530</v>
      </c>
      <c r="MU53">
        <f t="shared" si="95"/>
        <v>14242</v>
      </c>
      <c r="MV53">
        <f t="shared" si="95"/>
        <v>15773</v>
      </c>
      <c r="MW53">
        <f t="shared" si="95"/>
        <v>17243</v>
      </c>
      <c r="MX53">
        <f t="shared" si="95"/>
        <v>16144</v>
      </c>
      <c r="MY53">
        <f t="shared" si="95"/>
        <v>16310</v>
      </c>
      <c r="MZ53">
        <f t="shared" si="95"/>
        <v>12544</v>
      </c>
      <c r="NA53">
        <f t="shared" si="95"/>
        <v>8825</v>
      </c>
      <c r="NB53">
        <f t="shared" si="95"/>
        <v>10496</v>
      </c>
      <c r="NC53">
        <f t="shared" si="95"/>
        <v>13568</v>
      </c>
      <c r="ND53">
        <f t="shared" si="95"/>
        <v>14055</v>
      </c>
      <c r="NE53">
        <f t="shared" si="95"/>
        <v>13633</v>
      </c>
      <c r="NF53">
        <f t="shared" si="95"/>
        <v>13331</v>
      </c>
      <c r="NG53">
        <f t="shared" si="95"/>
        <v>11628</v>
      </c>
      <c r="NH53">
        <f t="shared" si="95"/>
        <v>8559</v>
      </c>
      <c r="NI53">
        <f t="shared" si="95"/>
        <v>10584</v>
      </c>
      <c r="NJ53">
        <f t="shared" si="95"/>
        <v>15191</v>
      </c>
      <c r="NK53">
        <f t="shared" si="95"/>
        <v>14360</v>
      </c>
      <c r="NL53">
        <f t="shared" si="95"/>
        <v>13563</v>
      </c>
      <c r="NM53">
        <f t="shared" si="95"/>
        <v>12713</v>
      </c>
      <c r="NN53">
        <f t="shared" si="95"/>
        <v>11249</v>
      </c>
      <c r="NO53">
        <f t="shared" si="95"/>
        <v>7925</v>
      </c>
      <c r="NP53">
        <f t="shared" si="95"/>
        <v>9651</v>
      </c>
      <c r="NQ53">
        <f t="shared" si="95"/>
        <v>13182</v>
      </c>
      <c r="NR53">
        <f t="shared" si="95"/>
        <v>13656</v>
      </c>
      <c r="NS53">
        <f t="shared" si="95"/>
        <v>14213</v>
      </c>
      <c r="NT53">
        <f t="shared" si="95"/>
        <v>13439</v>
      </c>
      <c r="NU53">
        <f t="shared" si="95"/>
        <v>11640</v>
      </c>
      <c r="NV53">
        <f t="shared" si="95"/>
        <v>7969</v>
      </c>
      <c r="NW53">
        <f t="shared" si="95"/>
        <v>10612</v>
      </c>
      <c r="NX53">
        <f t="shared" si="95"/>
        <v>12947</v>
      </c>
      <c r="NY53">
        <f t="shared" si="95"/>
        <v>15137</v>
      </c>
      <c r="NZ53">
        <f t="shared" si="95"/>
        <v>13893</v>
      </c>
      <c r="OA53">
        <f t="shared" si="95"/>
        <v>13523</v>
      </c>
      <c r="OB53">
        <f t="shared" si="95"/>
        <v>11060</v>
      </c>
      <c r="OC53">
        <f t="shared" si="95"/>
        <v>7344</v>
      </c>
      <c r="OD53">
        <f t="shared" si="95"/>
        <v>10368</v>
      </c>
      <c r="OE53">
        <f t="shared" si="95"/>
        <v>12066</v>
      </c>
      <c r="OF53">
        <f t="shared" si="95"/>
        <v>13755</v>
      </c>
      <c r="OG53">
        <f t="shared" si="95"/>
        <v>15470</v>
      </c>
      <c r="OH53">
        <f t="shared" si="95"/>
        <v>14914</v>
      </c>
      <c r="OI53">
        <f t="shared" si="95"/>
        <v>13450</v>
      </c>
      <c r="OJ53">
        <f t="shared" si="95"/>
        <v>9617</v>
      </c>
      <c r="OK53">
        <f t="shared" si="95"/>
        <v>13299</v>
      </c>
      <c r="OL53">
        <f t="shared" si="95"/>
        <v>16402</v>
      </c>
      <c r="OM53">
        <f t="shared" si="95"/>
        <v>19871</v>
      </c>
      <c r="ON53">
        <f t="shared" si="95"/>
        <v>20488</v>
      </c>
      <c r="OO53">
        <f t="shared" si="95"/>
        <v>18902</v>
      </c>
      <c r="OP53">
        <f t="shared" si="95"/>
        <v>17440</v>
      </c>
      <c r="OQ53">
        <f t="shared" si="95"/>
        <v>13106</v>
      </c>
      <c r="OR53">
        <f t="shared" si="95"/>
        <v>17063</v>
      </c>
      <c r="OS53">
        <f t="shared" si="95"/>
        <v>20840</v>
      </c>
      <c r="OT53">
        <f t="shared" si="95"/>
        <v>22845</v>
      </c>
      <c r="OU53">
        <f t="shared" si="95"/>
        <v>24010</v>
      </c>
      <c r="OV53">
        <f t="shared" si="95"/>
        <v>23633</v>
      </c>
      <c r="OW53">
        <f t="shared" si="95"/>
        <v>20724</v>
      </c>
      <c r="OX53">
        <f t="shared" si="95"/>
        <v>13882</v>
      </c>
      <c r="OY53">
        <f t="shared" si="95"/>
        <v>19725</v>
      </c>
      <c r="OZ53">
        <f t="shared" si="95"/>
        <v>22275</v>
      </c>
      <c r="PA53">
        <f t="shared" si="95"/>
        <v>25649</v>
      </c>
      <c r="PB53">
        <f t="shared" si="95"/>
        <v>26790</v>
      </c>
      <c r="PC53">
        <f t="shared" si="95"/>
        <v>26031</v>
      </c>
      <c r="PD53">
        <f t="shared" si="95"/>
        <v>21304</v>
      </c>
      <c r="PE53">
        <f t="shared" si="95"/>
        <v>15252</v>
      </c>
      <c r="PF53">
        <f t="shared" si="95"/>
        <v>20376</v>
      </c>
      <c r="PG53">
        <f t="shared" si="95"/>
        <v>23040</v>
      </c>
      <c r="PH53">
        <f t="shared" si="95"/>
        <v>24901</v>
      </c>
      <c r="PI53">
        <f t="shared" si="95"/>
        <v>25707</v>
      </c>
      <c r="PJ53">
        <f t="shared" si="95"/>
        <v>23913</v>
      </c>
      <c r="PK53">
        <f t="shared" si="95"/>
        <v>20045</v>
      </c>
      <c r="PL53">
        <f t="shared" si="95"/>
        <v>24501</v>
      </c>
      <c r="PM53">
        <f t="shared" si="95"/>
        <v>18739</v>
      </c>
      <c r="PN53">
        <f t="shared" si="95"/>
        <v>21246</v>
      </c>
      <c r="PO53">
        <f t="shared" si="95"/>
        <v>23681</v>
      </c>
      <c r="PP53">
        <f t="shared" si="95"/>
        <v>24076</v>
      </c>
      <c r="PQ53">
        <f t="shared" si="95"/>
        <v>23834</v>
      </c>
      <c r="PR53">
        <f t="shared" si="95"/>
        <v>19604</v>
      </c>
      <c r="PS53">
        <f t="shared" si="95"/>
        <v>12900</v>
      </c>
      <c r="PT53">
        <f t="shared" si="95"/>
        <v>16055</v>
      </c>
      <c r="PU53">
        <f t="shared" si="95"/>
        <v>23887</v>
      </c>
      <c r="PV53">
        <f t="shared" si="95"/>
        <v>22184</v>
      </c>
    </row>
    <row r="54" spans="1:438" x14ac:dyDescent="0.35">
      <c r="A54" t="s">
        <v>274</v>
      </c>
      <c r="B54" t="str">
        <f>"(203)"</f>
        <v>(203)</v>
      </c>
      <c r="D54">
        <f t="shared" ref="D54:BO54" si="96">D5-C5</f>
        <v>0</v>
      </c>
      <c r="E54">
        <f t="shared" si="96"/>
        <v>0</v>
      </c>
      <c r="F54">
        <f t="shared" si="96"/>
        <v>0</v>
      </c>
      <c r="G54">
        <f t="shared" si="96"/>
        <v>0</v>
      </c>
      <c r="H54">
        <f t="shared" si="96"/>
        <v>0</v>
      </c>
      <c r="I54">
        <f t="shared" si="96"/>
        <v>0</v>
      </c>
      <c r="J54">
        <f t="shared" si="96"/>
        <v>0</v>
      </c>
      <c r="K54">
        <f t="shared" si="96"/>
        <v>0</v>
      </c>
      <c r="L54">
        <f t="shared" si="96"/>
        <v>0</v>
      </c>
      <c r="M54">
        <f t="shared" si="96"/>
        <v>0</v>
      </c>
      <c r="N54">
        <f t="shared" si="96"/>
        <v>0</v>
      </c>
      <c r="O54">
        <f t="shared" si="96"/>
        <v>0</v>
      </c>
      <c r="P54">
        <f t="shared" si="96"/>
        <v>0</v>
      </c>
      <c r="Q54">
        <f t="shared" si="96"/>
        <v>0</v>
      </c>
      <c r="R54">
        <f t="shared" si="96"/>
        <v>0</v>
      </c>
      <c r="S54">
        <f t="shared" si="96"/>
        <v>0</v>
      </c>
      <c r="T54">
        <f t="shared" si="96"/>
        <v>0</v>
      </c>
      <c r="U54">
        <f t="shared" si="96"/>
        <v>0</v>
      </c>
      <c r="V54">
        <f t="shared" si="96"/>
        <v>0</v>
      </c>
      <c r="W54">
        <f t="shared" si="96"/>
        <v>0</v>
      </c>
      <c r="X54">
        <f t="shared" si="96"/>
        <v>0</v>
      </c>
      <c r="Y54">
        <f t="shared" si="96"/>
        <v>0</v>
      </c>
      <c r="Z54">
        <f t="shared" si="96"/>
        <v>0</v>
      </c>
      <c r="AA54">
        <f t="shared" si="96"/>
        <v>0</v>
      </c>
      <c r="AB54">
        <f t="shared" si="96"/>
        <v>0</v>
      </c>
      <c r="AC54">
        <f t="shared" si="96"/>
        <v>0</v>
      </c>
      <c r="AD54">
        <f t="shared" si="96"/>
        <v>0</v>
      </c>
      <c r="AE54">
        <f t="shared" si="96"/>
        <v>0</v>
      </c>
      <c r="AF54">
        <f t="shared" si="96"/>
        <v>0</v>
      </c>
      <c r="AG54">
        <f t="shared" si="96"/>
        <v>0</v>
      </c>
      <c r="AH54">
        <f t="shared" si="96"/>
        <v>0</v>
      </c>
      <c r="AI54">
        <f t="shared" si="96"/>
        <v>0</v>
      </c>
      <c r="AJ54">
        <f t="shared" si="96"/>
        <v>0</v>
      </c>
      <c r="AK54">
        <f t="shared" si="96"/>
        <v>0</v>
      </c>
      <c r="AL54">
        <f t="shared" si="96"/>
        <v>0</v>
      </c>
      <c r="AM54">
        <f t="shared" si="96"/>
        <v>0</v>
      </c>
      <c r="AN54">
        <f t="shared" si="96"/>
        <v>0</v>
      </c>
      <c r="AO54">
        <f t="shared" si="96"/>
        <v>0</v>
      </c>
      <c r="AP54">
        <f t="shared" si="96"/>
        <v>0</v>
      </c>
      <c r="AQ54">
        <f t="shared" si="96"/>
        <v>0</v>
      </c>
      <c r="AR54">
        <f t="shared" si="96"/>
        <v>0</v>
      </c>
      <c r="AS54">
        <f t="shared" si="96"/>
        <v>0</v>
      </c>
      <c r="AT54">
        <f t="shared" si="96"/>
        <v>1</v>
      </c>
      <c r="AU54">
        <f t="shared" si="96"/>
        <v>0</v>
      </c>
      <c r="AV54">
        <f t="shared" si="96"/>
        <v>0</v>
      </c>
      <c r="AW54">
        <f t="shared" si="96"/>
        <v>2</v>
      </c>
      <c r="AX54">
        <f t="shared" si="96"/>
        <v>0</v>
      </c>
      <c r="AY54">
        <f t="shared" si="96"/>
        <v>4</v>
      </c>
      <c r="AZ54">
        <f t="shared" si="96"/>
        <v>6</v>
      </c>
      <c r="BA54">
        <f t="shared" si="96"/>
        <v>4</v>
      </c>
      <c r="BB54">
        <f t="shared" si="96"/>
        <v>7</v>
      </c>
      <c r="BC54">
        <f t="shared" si="96"/>
        <v>14</v>
      </c>
      <c r="BD54">
        <f t="shared" si="96"/>
        <v>13</v>
      </c>
      <c r="BE54">
        <f t="shared" si="96"/>
        <v>11</v>
      </c>
      <c r="BF54">
        <f t="shared" si="96"/>
        <v>0</v>
      </c>
      <c r="BG54">
        <f t="shared" si="96"/>
        <v>54</v>
      </c>
      <c r="BH54">
        <f t="shared" si="96"/>
        <v>34</v>
      </c>
      <c r="BI54">
        <f t="shared" si="96"/>
        <v>52</v>
      </c>
      <c r="BJ54">
        <f t="shared" si="96"/>
        <v>38</v>
      </c>
      <c r="BK54">
        <f t="shared" si="96"/>
        <v>34</v>
      </c>
      <c r="BL54">
        <f t="shared" si="96"/>
        <v>128</v>
      </c>
      <c r="BM54">
        <f t="shared" si="96"/>
        <v>152</v>
      </c>
      <c r="BN54">
        <f t="shared" si="96"/>
        <v>155</v>
      </c>
      <c r="BO54">
        <f t="shared" si="96"/>
        <v>218</v>
      </c>
      <c r="BP54">
        <f t="shared" ref="BP54:EA54" si="97">BP5-BO5</f>
        <v>243</v>
      </c>
      <c r="BQ54">
        <f t="shared" si="97"/>
        <v>17</v>
      </c>
      <c r="BR54">
        <f t="shared" si="97"/>
        <v>93</v>
      </c>
      <c r="BS54">
        <f t="shared" si="97"/>
        <v>46</v>
      </c>
      <c r="BT54">
        <f t="shared" si="97"/>
        <v>27</v>
      </c>
      <c r="BU54">
        <f t="shared" si="97"/>
        <v>27</v>
      </c>
      <c r="BV54">
        <f t="shared" si="97"/>
        <v>82</v>
      </c>
      <c r="BW54">
        <f t="shared" si="97"/>
        <v>43</v>
      </c>
      <c r="BX54">
        <f t="shared" si="97"/>
        <v>80</v>
      </c>
      <c r="BY54">
        <f t="shared" si="97"/>
        <v>70</v>
      </c>
      <c r="BZ54">
        <f t="shared" si="97"/>
        <v>31</v>
      </c>
      <c r="CA54">
        <f t="shared" si="97"/>
        <v>63</v>
      </c>
      <c r="CB54">
        <f t="shared" si="97"/>
        <v>96</v>
      </c>
      <c r="CC54">
        <f t="shared" si="97"/>
        <v>89</v>
      </c>
      <c r="CD54">
        <f t="shared" si="97"/>
        <v>69</v>
      </c>
      <c r="CE54">
        <f t="shared" si="97"/>
        <v>25</v>
      </c>
      <c r="CF54">
        <f t="shared" si="97"/>
        <v>145</v>
      </c>
      <c r="CG54">
        <f t="shared" si="97"/>
        <v>99</v>
      </c>
      <c r="CH54">
        <f t="shared" si="97"/>
        <v>143</v>
      </c>
      <c r="CI54">
        <f t="shared" si="97"/>
        <v>91</v>
      </c>
      <c r="CJ54">
        <f t="shared" si="97"/>
        <v>99</v>
      </c>
      <c r="CK54">
        <f t="shared" si="97"/>
        <v>178</v>
      </c>
      <c r="CL54">
        <f t="shared" si="97"/>
        <v>251</v>
      </c>
      <c r="CM54">
        <f t="shared" si="97"/>
        <v>124</v>
      </c>
      <c r="CN54">
        <f t="shared" si="97"/>
        <v>142</v>
      </c>
      <c r="CO54">
        <f t="shared" si="97"/>
        <v>165</v>
      </c>
      <c r="CP54">
        <f t="shared" si="97"/>
        <v>170</v>
      </c>
      <c r="CQ54">
        <f t="shared" si="97"/>
        <v>318</v>
      </c>
      <c r="CR54">
        <f t="shared" si="97"/>
        <v>267</v>
      </c>
      <c r="CS54">
        <f t="shared" si="97"/>
        <v>141</v>
      </c>
      <c r="CT54">
        <f t="shared" si="97"/>
        <v>185</v>
      </c>
      <c r="CU54">
        <f t="shared" si="97"/>
        <v>247</v>
      </c>
      <c r="CV54">
        <f t="shared" si="97"/>
        <v>203</v>
      </c>
      <c r="CW54">
        <f t="shared" si="97"/>
        <v>354</v>
      </c>
      <c r="CX54">
        <f t="shared" si="97"/>
        <v>297</v>
      </c>
      <c r="CY54">
        <f t="shared" si="97"/>
        <v>304</v>
      </c>
      <c r="CZ54">
        <f t="shared" si="97"/>
        <v>385</v>
      </c>
      <c r="DA54">
        <f t="shared" si="97"/>
        <v>447</v>
      </c>
      <c r="DB54">
        <f t="shared" si="97"/>
        <v>437</v>
      </c>
      <c r="DC54">
        <f t="shared" si="97"/>
        <v>352</v>
      </c>
      <c r="DD54">
        <f t="shared" si="97"/>
        <v>236</v>
      </c>
      <c r="DE54">
        <f t="shared" si="97"/>
        <v>424</v>
      </c>
      <c r="DF54">
        <f t="shared" si="97"/>
        <v>663</v>
      </c>
      <c r="DG54">
        <f t="shared" si="97"/>
        <v>525</v>
      </c>
      <c r="DH54">
        <f t="shared" si="97"/>
        <v>595</v>
      </c>
      <c r="DI54">
        <f t="shared" si="97"/>
        <v>637</v>
      </c>
      <c r="DJ54">
        <f t="shared" si="97"/>
        <v>698</v>
      </c>
      <c r="DK54">
        <f t="shared" si="97"/>
        <v>724</v>
      </c>
      <c r="DL54">
        <f t="shared" si="97"/>
        <v>665</v>
      </c>
      <c r="DM54">
        <f t="shared" si="97"/>
        <v>785</v>
      </c>
      <c r="DN54">
        <f t="shared" si="97"/>
        <v>831</v>
      </c>
      <c r="DO54">
        <f t="shared" si="97"/>
        <v>1160</v>
      </c>
      <c r="DP54">
        <f t="shared" si="97"/>
        <v>918</v>
      </c>
      <c r="DQ54">
        <f t="shared" si="97"/>
        <v>767</v>
      </c>
      <c r="DR54">
        <f t="shared" si="97"/>
        <v>803</v>
      </c>
      <c r="DS54">
        <f t="shared" si="97"/>
        <v>1134</v>
      </c>
      <c r="DT54">
        <f t="shared" si="97"/>
        <v>988</v>
      </c>
      <c r="DU54">
        <f t="shared" si="97"/>
        <v>1218</v>
      </c>
      <c r="DV54">
        <f t="shared" si="97"/>
        <v>1240</v>
      </c>
      <c r="DW54">
        <f t="shared" si="97"/>
        <v>1032</v>
      </c>
      <c r="DX54">
        <f t="shared" si="97"/>
        <v>649</v>
      </c>
      <c r="DY54">
        <f t="shared" si="97"/>
        <v>1673</v>
      </c>
      <c r="DZ54">
        <f t="shared" si="97"/>
        <v>1466</v>
      </c>
      <c r="EA54">
        <f t="shared" si="97"/>
        <v>1837</v>
      </c>
      <c r="EB54">
        <f t="shared" ref="EB54:GM54" si="98">EB5-EA5</f>
        <v>1727</v>
      </c>
      <c r="EC54">
        <f t="shared" si="98"/>
        <v>1716</v>
      </c>
      <c r="ED54">
        <f t="shared" si="98"/>
        <v>1674</v>
      </c>
      <c r="EE54">
        <f t="shared" si="98"/>
        <v>1455</v>
      </c>
      <c r="EF54">
        <f t="shared" si="98"/>
        <v>1713</v>
      </c>
      <c r="EG54">
        <f t="shared" si="98"/>
        <v>3267</v>
      </c>
      <c r="EH54">
        <f t="shared" si="98"/>
        <v>2642</v>
      </c>
      <c r="EI54">
        <f t="shared" si="98"/>
        <v>2539</v>
      </c>
      <c r="EJ54">
        <f t="shared" si="98"/>
        <v>2312</v>
      </c>
      <c r="EK54">
        <f t="shared" si="98"/>
        <v>2594</v>
      </c>
      <c r="EL54">
        <f t="shared" si="98"/>
        <v>2112</v>
      </c>
      <c r="EM54">
        <f t="shared" si="98"/>
        <v>2430</v>
      </c>
      <c r="EN54">
        <f t="shared" si="98"/>
        <v>3147</v>
      </c>
      <c r="EO54">
        <f t="shared" si="98"/>
        <v>3359</v>
      </c>
      <c r="EP54">
        <f t="shared" si="98"/>
        <v>3809</v>
      </c>
      <c r="EQ54">
        <f t="shared" si="98"/>
        <v>4302</v>
      </c>
      <c r="ER54">
        <f t="shared" si="98"/>
        <v>3495</v>
      </c>
      <c r="ES54">
        <f t="shared" si="98"/>
        <v>2801</v>
      </c>
      <c r="ET54">
        <f t="shared" si="98"/>
        <v>4078</v>
      </c>
      <c r="EU54">
        <f t="shared" si="98"/>
        <v>3478</v>
      </c>
      <c r="EV54">
        <f t="shared" si="98"/>
        <v>3825</v>
      </c>
      <c r="EW54">
        <f t="shared" si="98"/>
        <v>4966</v>
      </c>
      <c r="EX54">
        <f t="shared" si="98"/>
        <v>4621</v>
      </c>
      <c r="EY54">
        <f t="shared" si="98"/>
        <v>4288</v>
      </c>
      <c r="EZ54">
        <f t="shared" si="98"/>
        <v>4518</v>
      </c>
      <c r="FA54">
        <f t="shared" si="98"/>
        <v>5688</v>
      </c>
      <c r="FB54">
        <f t="shared" si="98"/>
        <v>6579</v>
      </c>
      <c r="FC54">
        <f t="shared" si="98"/>
        <v>6215</v>
      </c>
      <c r="FD54">
        <f t="shared" si="98"/>
        <v>7210</v>
      </c>
      <c r="FE54">
        <f t="shared" si="98"/>
        <v>6334</v>
      </c>
      <c r="FF54">
        <f t="shared" si="98"/>
        <v>6130</v>
      </c>
      <c r="FG54">
        <f t="shared" si="98"/>
        <v>6945</v>
      </c>
      <c r="FH54">
        <f t="shared" si="98"/>
        <v>8124</v>
      </c>
      <c r="FI54">
        <f t="shared" si="98"/>
        <v>8728</v>
      </c>
      <c r="FJ54">
        <f t="shared" si="98"/>
        <v>9063</v>
      </c>
      <c r="FK54">
        <f t="shared" si="98"/>
        <v>10853</v>
      </c>
      <c r="FL54">
        <f t="shared" si="98"/>
        <v>8773</v>
      </c>
      <c r="FM54">
        <f t="shared" si="98"/>
        <v>8971</v>
      </c>
      <c r="FN54">
        <f t="shared" si="98"/>
        <v>10134</v>
      </c>
      <c r="FO54">
        <f t="shared" si="98"/>
        <v>8810</v>
      </c>
      <c r="FP54">
        <f t="shared" si="98"/>
        <v>13674</v>
      </c>
      <c r="FQ54">
        <f t="shared" si="98"/>
        <v>12348</v>
      </c>
      <c r="FR54">
        <f t="shared" si="98"/>
        <v>13497</v>
      </c>
      <c r="FS54">
        <f t="shared" si="98"/>
        <v>12058</v>
      </c>
      <c r="FT54">
        <f t="shared" si="98"/>
        <v>11554</v>
      </c>
      <c r="FU54">
        <f t="shared" si="98"/>
        <v>10496</v>
      </c>
      <c r="FV54">
        <f t="shared" si="98"/>
        <v>12757</v>
      </c>
      <c r="FW54">
        <f t="shared" si="98"/>
        <v>13172</v>
      </c>
      <c r="FX54">
        <f t="shared" si="98"/>
        <v>13373</v>
      </c>
      <c r="FY54">
        <f t="shared" si="98"/>
        <v>13285</v>
      </c>
      <c r="FZ54">
        <f t="shared" si="98"/>
        <v>13449</v>
      </c>
      <c r="GA54">
        <f t="shared" si="98"/>
        <v>9300</v>
      </c>
      <c r="GB54">
        <f t="shared" si="98"/>
        <v>8170</v>
      </c>
      <c r="GC54">
        <f t="shared" si="98"/>
        <v>13150</v>
      </c>
      <c r="GD54">
        <f t="shared" si="98"/>
        <v>13104</v>
      </c>
      <c r="GE54">
        <f t="shared" si="98"/>
        <v>13944</v>
      </c>
      <c r="GF54">
        <f t="shared" si="98"/>
        <v>12204</v>
      </c>
      <c r="GG54">
        <f t="shared" si="98"/>
        <v>11233</v>
      </c>
      <c r="GH54">
        <f t="shared" si="98"/>
        <v>7096</v>
      </c>
      <c r="GI54">
        <f t="shared" si="98"/>
        <v>7232</v>
      </c>
      <c r="GJ54">
        <f t="shared" si="98"/>
        <v>11362</v>
      </c>
      <c r="GK54">
        <f t="shared" si="98"/>
        <v>11046</v>
      </c>
      <c r="GL54">
        <f t="shared" si="98"/>
        <v>11014</v>
      </c>
      <c r="GM54">
        <f t="shared" si="98"/>
        <v>10107</v>
      </c>
      <c r="GN54">
        <f t="shared" ref="GN54:IY54" si="99">GN5-GM5</f>
        <v>8195</v>
      </c>
      <c r="GO54">
        <f t="shared" si="99"/>
        <v>5377</v>
      </c>
      <c r="GP54">
        <f t="shared" si="99"/>
        <v>4456</v>
      </c>
      <c r="GQ54">
        <f t="shared" si="99"/>
        <v>8559</v>
      </c>
      <c r="GR54">
        <f t="shared" si="99"/>
        <v>8307</v>
      </c>
      <c r="GS54">
        <f t="shared" si="99"/>
        <v>7292</v>
      </c>
      <c r="GT54">
        <f t="shared" si="99"/>
        <v>7712</v>
      </c>
      <c r="GU54">
        <f t="shared" si="99"/>
        <v>6671</v>
      </c>
      <c r="GV54">
        <f t="shared" si="99"/>
        <v>3739</v>
      </c>
      <c r="GW54">
        <f t="shared" si="99"/>
        <v>2511</v>
      </c>
      <c r="GX54">
        <f t="shared" si="99"/>
        <v>2810</v>
      </c>
      <c r="GY54">
        <f t="shared" si="99"/>
        <v>3946</v>
      </c>
      <c r="GZ54">
        <f t="shared" si="99"/>
        <v>6275</v>
      </c>
      <c r="HA54">
        <f t="shared" si="99"/>
        <v>4513</v>
      </c>
      <c r="HB54">
        <f t="shared" si="99"/>
        <v>3692</v>
      </c>
      <c r="HC54">
        <f t="shared" si="99"/>
        <v>2541</v>
      </c>
      <c r="HD54">
        <f t="shared" si="99"/>
        <v>2258</v>
      </c>
      <c r="HE54">
        <f t="shared" si="99"/>
        <v>3916</v>
      </c>
      <c r="HF54">
        <f t="shared" si="99"/>
        <v>3880</v>
      </c>
      <c r="HG54">
        <f t="shared" si="99"/>
        <v>3398</v>
      </c>
      <c r="HH54">
        <f t="shared" si="99"/>
        <v>3707</v>
      </c>
      <c r="HI54">
        <f t="shared" si="99"/>
        <v>2728</v>
      </c>
      <c r="HJ54">
        <f t="shared" si="99"/>
        <v>1677</v>
      </c>
      <c r="HK54">
        <f t="shared" si="99"/>
        <v>1567</v>
      </c>
      <c r="HL54">
        <f t="shared" si="99"/>
        <v>2684</v>
      </c>
      <c r="HM54">
        <f t="shared" si="99"/>
        <v>2585</v>
      </c>
      <c r="HN54">
        <f t="shared" si="99"/>
        <v>1846</v>
      </c>
      <c r="HO54">
        <f t="shared" si="99"/>
        <v>2419</v>
      </c>
      <c r="HP54">
        <f t="shared" si="99"/>
        <v>2505</v>
      </c>
      <c r="HQ54">
        <f t="shared" si="99"/>
        <v>1985</v>
      </c>
      <c r="HR54">
        <f t="shared" si="99"/>
        <v>1218</v>
      </c>
      <c r="HS54">
        <f t="shared" si="99"/>
        <v>2336</v>
      </c>
      <c r="HT54">
        <f t="shared" si="99"/>
        <v>2420</v>
      </c>
      <c r="HU54">
        <f t="shared" si="99"/>
        <v>2063</v>
      </c>
      <c r="HV54">
        <f t="shared" si="99"/>
        <v>1806</v>
      </c>
      <c r="HW54">
        <f t="shared" si="99"/>
        <v>1633</v>
      </c>
      <c r="HX54">
        <f t="shared" si="99"/>
        <v>845</v>
      </c>
      <c r="HY54">
        <f t="shared" si="99"/>
        <v>1079</v>
      </c>
      <c r="HZ54">
        <f t="shared" si="99"/>
        <v>1990</v>
      </c>
      <c r="IA54">
        <f t="shared" si="99"/>
        <v>2007</v>
      </c>
      <c r="IB54">
        <f t="shared" si="99"/>
        <v>1960</v>
      </c>
      <c r="IC54">
        <f t="shared" si="99"/>
        <v>1816</v>
      </c>
      <c r="ID54">
        <f t="shared" si="99"/>
        <v>1579</v>
      </c>
      <c r="IE54">
        <f t="shared" si="99"/>
        <v>956</v>
      </c>
      <c r="IF54">
        <f t="shared" si="99"/>
        <v>772</v>
      </c>
      <c r="IG54">
        <f t="shared" si="99"/>
        <v>1923</v>
      </c>
      <c r="IH54">
        <f t="shared" si="99"/>
        <v>2128</v>
      </c>
      <c r="II54">
        <f t="shared" si="99"/>
        <v>2055</v>
      </c>
      <c r="IJ54">
        <f t="shared" si="99"/>
        <v>2029</v>
      </c>
      <c r="IK54">
        <f t="shared" si="99"/>
        <v>1555</v>
      </c>
      <c r="IL54">
        <f t="shared" si="99"/>
        <v>725</v>
      </c>
      <c r="IM54">
        <f t="shared" si="99"/>
        <v>1346</v>
      </c>
      <c r="IN54">
        <f t="shared" si="99"/>
        <v>1906</v>
      </c>
      <c r="IO54">
        <f t="shared" si="99"/>
        <v>1861</v>
      </c>
      <c r="IP54">
        <f t="shared" si="99"/>
        <v>1480</v>
      </c>
      <c r="IQ54">
        <f t="shared" si="99"/>
        <v>969</v>
      </c>
      <c r="IR54">
        <f t="shared" si="99"/>
        <v>1268</v>
      </c>
      <c r="IS54">
        <f t="shared" si="99"/>
        <v>903</v>
      </c>
      <c r="IT54">
        <f t="shared" si="99"/>
        <v>903</v>
      </c>
      <c r="IU54">
        <f t="shared" si="99"/>
        <v>1767</v>
      </c>
      <c r="IV54">
        <f t="shared" si="99"/>
        <v>1745</v>
      </c>
      <c r="IW54">
        <f t="shared" si="99"/>
        <v>1749</v>
      </c>
      <c r="IX54">
        <f t="shared" si="99"/>
        <v>1883</v>
      </c>
      <c r="IY54">
        <f t="shared" si="99"/>
        <v>1573</v>
      </c>
      <c r="IZ54">
        <f t="shared" ref="IZ54:JQ54" si="100">IZ5-IY5</f>
        <v>926</v>
      </c>
      <c r="JA54">
        <f t="shared" si="100"/>
        <v>1027</v>
      </c>
      <c r="JB54">
        <f t="shared" si="100"/>
        <v>1913</v>
      </c>
      <c r="JC54">
        <f t="shared" si="100"/>
        <v>1736</v>
      </c>
      <c r="JD54">
        <f t="shared" si="100"/>
        <v>1461</v>
      </c>
      <c r="JE54">
        <f t="shared" si="100"/>
        <v>2544</v>
      </c>
      <c r="JF54">
        <f t="shared" si="100"/>
        <v>1575</v>
      </c>
      <c r="JG54">
        <f t="shared" si="100"/>
        <v>888</v>
      </c>
      <c r="JH54">
        <f t="shared" si="100"/>
        <v>1178</v>
      </c>
      <c r="JI54">
        <f t="shared" si="100"/>
        <v>1877</v>
      </c>
      <c r="JJ54">
        <f t="shared" si="100"/>
        <v>1770</v>
      </c>
      <c r="JK54">
        <f t="shared" si="100"/>
        <v>2019</v>
      </c>
      <c r="JL54">
        <f t="shared" si="100"/>
        <v>1928</v>
      </c>
      <c r="JM54">
        <f t="shared" si="100"/>
        <v>1662</v>
      </c>
      <c r="JN54">
        <f t="shared" si="100"/>
        <v>1461</v>
      </c>
      <c r="JO54">
        <f t="shared" si="100"/>
        <v>1050</v>
      </c>
      <c r="JP54">
        <f t="shared" si="100"/>
        <v>2055</v>
      </c>
      <c r="JQ54">
        <f t="shared" si="100"/>
        <v>2156</v>
      </c>
      <c r="JR54">
        <f t="shared" ref="JR54:PV54" si="101">JR5-JQ5</f>
        <v>1897</v>
      </c>
      <c r="JS54">
        <f t="shared" si="101"/>
        <v>1834</v>
      </c>
      <c r="JT54">
        <f t="shared" si="101"/>
        <v>1622</v>
      </c>
      <c r="JU54">
        <f t="shared" si="101"/>
        <v>891</v>
      </c>
      <c r="JV54">
        <f t="shared" si="101"/>
        <v>1092</v>
      </c>
      <c r="JW54">
        <f t="shared" si="101"/>
        <v>1863</v>
      </c>
      <c r="JX54">
        <f t="shared" si="101"/>
        <v>2056</v>
      </c>
      <c r="JY54">
        <f t="shared" si="101"/>
        <v>1912</v>
      </c>
      <c r="JZ54">
        <f t="shared" si="101"/>
        <v>1770</v>
      </c>
      <c r="KA54">
        <f t="shared" si="101"/>
        <v>1371</v>
      </c>
      <c r="KB54">
        <f t="shared" si="101"/>
        <v>772</v>
      </c>
      <c r="KC54">
        <f t="shared" si="101"/>
        <v>1241</v>
      </c>
      <c r="KD54">
        <f t="shared" si="101"/>
        <v>1712</v>
      </c>
      <c r="KE54">
        <f t="shared" si="101"/>
        <v>1866</v>
      </c>
      <c r="KF54">
        <f t="shared" si="101"/>
        <v>1761</v>
      </c>
      <c r="KG54">
        <f t="shared" si="101"/>
        <v>1731</v>
      </c>
      <c r="KH54">
        <f t="shared" si="101"/>
        <v>1372</v>
      </c>
      <c r="KI54">
        <f t="shared" si="101"/>
        <v>1247</v>
      </c>
      <c r="KJ54">
        <f t="shared" si="101"/>
        <v>1729</v>
      </c>
      <c r="KK54">
        <f t="shared" si="101"/>
        <v>2140</v>
      </c>
      <c r="KL54">
        <f t="shared" si="101"/>
        <v>2338</v>
      </c>
      <c r="KM54">
        <f t="shared" si="101"/>
        <v>2213</v>
      </c>
      <c r="KN54">
        <f t="shared" si="101"/>
        <v>2237</v>
      </c>
      <c r="KO54">
        <f t="shared" si="101"/>
        <v>1842</v>
      </c>
      <c r="KP54">
        <f t="shared" si="101"/>
        <v>1245</v>
      </c>
      <c r="KQ54">
        <f t="shared" si="101"/>
        <v>1987</v>
      </c>
      <c r="KR54">
        <f t="shared" si="101"/>
        <v>2888</v>
      </c>
      <c r="KS54">
        <f t="shared" si="101"/>
        <v>2514</v>
      </c>
      <c r="KT54">
        <f t="shared" si="101"/>
        <v>3105</v>
      </c>
      <c r="KU54">
        <f t="shared" si="101"/>
        <v>2646</v>
      </c>
      <c r="KV54">
        <f t="shared" si="101"/>
        <v>2270</v>
      </c>
      <c r="KW54">
        <f t="shared" si="101"/>
        <v>2080</v>
      </c>
      <c r="KX54">
        <f t="shared" si="101"/>
        <v>2493</v>
      </c>
      <c r="KY54">
        <f t="shared" si="101"/>
        <v>3250</v>
      </c>
      <c r="KZ54">
        <f t="shared" si="101"/>
        <v>3069</v>
      </c>
      <c r="LA54">
        <f t="shared" si="101"/>
        <v>3370</v>
      </c>
      <c r="LB54">
        <f t="shared" si="101"/>
        <v>3198</v>
      </c>
      <c r="LC54">
        <f t="shared" si="101"/>
        <v>2563</v>
      </c>
      <c r="LD54">
        <f t="shared" si="101"/>
        <v>2302</v>
      </c>
      <c r="LE54">
        <f t="shared" si="101"/>
        <v>2295</v>
      </c>
      <c r="LF54">
        <f t="shared" si="101"/>
        <v>4173</v>
      </c>
      <c r="LG54">
        <f t="shared" si="101"/>
        <v>4400</v>
      </c>
      <c r="LH54">
        <f t="shared" si="101"/>
        <v>4932</v>
      </c>
      <c r="LI54">
        <f t="shared" si="101"/>
        <v>4645</v>
      </c>
      <c r="LJ54">
        <f t="shared" si="101"/>
        <v>4116</v>
      </c>
      <c r="LK54">
        <f t="shared" si="101"/>
        <v>3313</v>
      </c>
      <c r="LL54">
        <f t="shared" si="101"/>
        <v>4011</v>
      </c>
      <c r="LM54">
        <f t="shared" si="101"/>
        <v>6709</v>
      </c>
      <c r="LN54">
        <f t="shared" si="101"/>
        <v>8166</v>
      </c>
      <c r="LO54">
        <f t="shared" si="101"/>
        <v>8319</v>
      </c>
      <c r="LP54">
        <f t="shared" si="101"/>
        <v>7882</v>
      </c>
      <c r="LQ54">
        <f t="shared" si="101"/>
        <v>7999</v>
      </c>
      <c r="LR54">
        <f t="shared" si="101"/>
        <v>5163</v>
      </c>
      <c r="LS54">
        <f t="shared" si="101"/>
        <v>7552</v>
      </c>
      <c r="LT54">
        <f t="shared" si="101"/>
        <v>10008</v>
      </c>
      <c r="LU54">
        <f t="shared" si="101"/>
        <v>9126</v>
      </c>
      <c r="LV54">
        <f t="shared" si="101"/>
        <v>8725</v>
      </c>
      <c r="LW54">
        <f t="shared" si="101"/>
        <v>10939</v>
      </c>
      <c r="LX54">
        <f t="shared" si="101"/>
        <v>9445</v>
      </c>
      <c r="LY54">
        <f t="shared" si="101"/>
        <v>8789</v>
      </c>
      <c r="LZ54">
        <f t="shared" si="101"/>
        <v>9501</v>
      </c>
      <c r="MA54">
        <f t="shared" si="101"/>
        <v>14046</v>
      </c>
      <c r="MB54">
        <f t="shared" si="101"/>
        <v>14305</v>
      </c>
      <c r="MC54">
        <f t="shared" si="101"/>
        <v>14796</v>
      </c>
      <c r="MD54">
        <f t="shared" si="101"/>
        <v>11552</v>
      </c>
      <c r="ME54">
        <f t="shared" si="101"/>
        <v>9502</v>
      </c>
      <c r="MF54">
        <f t="shared" si="101"/>
        <v>7458</v>
      </c>
      <c r="MG54">
        <f t="shared" si="101"/>
        <v>9580</v>
      </c>
      <c r="MH54">
        <f t="shared" si="101"/>
        <v>17710</v>
      </c>
      <c r="MI54">
        <f t="shared" si="101"/>
        <v>18000</v>
      </c>
      <c r="MJ54">
        <f t="shared" si="101"/>
        <v>16726</v>
      </c>
      <c r="MK54">
        <f t="shared" si="101"/>
        <v>15002</v>
      </c>
      <c r="ML54">
        <f t="shared" si="101"/>
        <v>11859</v>
      </c>
      <c r="MM54">
        <f t="shared" si="101"/>
        <v>12601</v>
      </c>
      <c r="MN54">
        <f t="shared" si="101"/>
        <v>14410</v>
      </c>
      <c r="MO54">
        <f t="shared" si="101"/>
        <v>21832</v>
      </c>
      <c r="MP54">
        <f t="shared" si="101"/>
        <v>20999</v>
      </c>
      <c r="MQ54">
        <f t="shared" si="101"/>
        <v>21980</v>
      </c>
      <c r="MR54">
        <f t="shared" si="101"/>
        <v>21606</v>
      </c>
      <c r="MS54">
        <f t="shared" si="101"/>
        <v>17421</v>
      </c>
      <c r="MT54">
        <f t="shared" si="101"/>
        <v>15046</v>
      </c>
      <c r="MU54">
        <f t="shared" si="101"/>
        <v>13105</v>
      </c>
      <c r="MV54">
        <f t="shared" si="101"/>
        <v>18555</v>
      </c>
      <c r="MW54">
        <f t="shared" si="101"/>
        <v>18503</v>
      </c>
      <c r="MX54">
        <f t="shared" si="101"/>
        <v>14880</v>
      </c>
      <c r="MY54">
        <f t="shared" si="101"/>
        <v>13973</v>
      </c>
      <c r="MZ54">
        <f t="shared" si="101"/>
        <v>12267</v>
      </c>
      <c r="NA54">
        <f t="shared" si="101"/>
        <v>9010</v>
      </c>
      <c r="NB54">
        <f t="shared" si="101"/>
        <v>9780</v>
      </c>
      <c r="NC54">
        <f t="shared" si="101"/>
        <v>12710</v>
      </c>
      <c r="ND54">
        <f t="shared" si="101"/>
        <v>11381</v>
      </c>
      <c r="NE54">
        <f t="shared" si="101"/>
        <v>11761</v>
      </c>
      <c r="NF54">
        <f t="shared" si="101"/>
        <v>12271</v>
      </c>
      <c r="NG54">
        <f t="shared" si="101"/>
        <v>8147</v>
      </c>
      <c r="NH54">
        <f t="shared" si="101"/>
        <v>4551</v>
      </c>
      <c r="NI54">
        <f t="shared" si="101"/>
        <v>6041</v>
      </c>
      <c r="NJ54">
        <f t="shared" si="101"/>
        <v>7070</v>
      </c>
      <c r="NK54">
        <f t="shared" si="101"/>
        <v>7150</v>
      </c>
      <c r="NL54">
        <f t="shared" si="101"/>
        <v>6141</v>
      </c>
      <c r="NM54">
        <f t="shared" si="101"/>
        <v>5297</v>
      </c>
      <c r="NN54">
        <f t="shared" si="101"/>
        <v>4525</v>
      </c>
      <c r="NO54">
        <f t="shared" si="101"/>
        <v>2548</v>
      </c>
      <c r="NP54">
        <f t="shared" si="101"/>
        <v>2649</v>
      </c>
      <c r="NQ54">
        <f t="shared" si="101"/>
        <v>4058</v>
      </c>
      <c r="NR54">
        <f t="shared" si="101"/>
        <v>3751</v>
      </c>
      <c r="NS54">
        <f t="shared" si="101"/>
        <v>3749</v>
      </c>
      <c r="NT54">
        <f t="shared" si="101"/>
        <v>3184</v>
      </c>
      <c r="NU54">
        <f t="shared" si="101"/>
        <v>2435</v>
      </c>
      <c r="NV54">
        <f t="shared" si="101"/>
        <v>1376</v>
      </c>
      <c r="NW54">
        <f t="shared" si="101"/>
        <v>1742</v>
      </c>
      <c r="NX54">
        <f t="shared" si="101"/>
        <v>3159</v>
      </c>
      <c r="NY54">
        <f t="shared" si="101"/>
        <v>2488</v>
      </c>
      <c r="NZ54">
        <f t="shared" si="101"/>
        <v>2781</v>
      </c>
      <c r="OA54">
        <f t="shared" si="101"/>
        <v>2382</v>
      </c>
      <c r="OB54">
        <f t="shared" si="101"/>
        <v>1744</v>
      </c>
      <c r="OC54">
        <f t="shared" si="101"/>
        <v>1102</v>
      </c>
      <c r="OD54">
        <f t="shared" si="101"/>
        <v>1210</v>
      </c>
      <c r="OE54">
        <f t="shared" si="101"/>
        <v>2320</v>
      </c>
      <c r="OF54">
        <f t="shared" si="101"/>
        <v>2327</v>
      </c>
      <c r="OG54">
        <f t="shared" si="101"/>
        <v>1911</v>
      </c>
      <c r="OH54">
        <f t="shared" si="101"/>
        <v>1690</v>
      </c>
      <c r="OI54">
        <f t="shared" si="101"/>
        <v>1429</v>
      </c>
      <c r="OJ54">
        <f t="shared" si="101"/>
        <v>792</v>
      </c>
      <c r="OK54">
        <f t="shared" si="101"/>
        <v>998</v>
      </c>
      <c r="OL54">
        <f t="shared" si="101"/>
        <v>1862</v>
      </c>
      <c r="OM54">
        <f t="shared" si="101"/>
        <v>1676</v>
      </c>
      <c r="ON54">
        <f t="shared" si="101"/>
        <v>1654</v>
      </c>
      <c r="OO54">
        <f t="shared" si="101"/>
        <v>1447</v>
      </c>
      <c r="OP54">
        <f t="shared" si="101"/>
        <v>1168</v>
      </c>
      <c r="OQ54">
        <f t="shared" si="101"/>
        <v>566</v>
      </c>
      <c r="OR54">
        <f t="shared" si="101"/>
        <v>856</v>
      </c>
      <c r="OS54">
        <f t="shared" si="101"/>
        <v>1447</v>
      </c>
      <c r="OT54">
        <f t="shared" si="101"/>
        <v>1404</v>
      </c>
      <c r="OU54">
        <f t="shared" si="101"/>
        <v>1313</v>
      </c>
      <c r="OV54">
        <f t="shared" si="101"/>
        <v>1227</v>
      </c>
      <c r="OW54">
        <f t="shared" si="101"/>
        <v>862</v>
      </c>
      <c r="OX54">
        <f t="shared" si="101"/>
        <v>638</v>
      </c>
      <c r="OY54">
        <f t="shared" si="101"/>
        <v>991</v>
      </c>
      <c r="OZ54">
        <f t="shared" si="101"/>
        <v>1477</v>
      </c>
      <c r="PA54">
        <f t="shared" si="101"/>
        <v>1474</v>
      </c>
      <c r="PB54">
        <f t="shared" si="101"/>
        <v>1225</v>
      </c>
      <c r="PC54">
        <f t="shared" si="101"/>
        <v>1541</v>
      </c>
      <c r="PD54">
        <f t="shared" si="101"/>
        <v>1006</v>
      </c>
      <c r="PE54">
        <f t="shared" si="101"/>
        <v>613</v>
      </c>
      <c r="PF54">
        <f t="shared" si="101"/>
        <v>933</v>
      </c>
      <c r="PG54">
        <f t="shared" si="101"/>
        <v>1531</v>
      </c>
      <c r="PH54">
        <f t="shared" si="101"/>
        <v>1464</v>
      </c>
      <c r="PI54">
        <f t="shared" si="101"/>
        <v>1462</v>
      </c>
      <c r="PJ54">
        <f t="shared" si="101"/>
        <v>1378</v>
      </c>
      <c r="PK54">
        <f t="shared" si="101"/>
        <v>1051</v>
      </c>
      <c r="PL54">
        <f t="shared" si="101"/>
        <v>599</v>
      </c>
      <c r="PM54">
        <f t="shared" si="101"/>
        <v>510</v>
      </c>
      <c r="PN54">
        <f t="shared" si="101"/>
        <v>1048</v>
      </c>
      <c r="PO54">
        <f t="shared" si="101"/>
        <v>1554</v>
      </c>
      <c r="PP54">
        <f t="shared" si="101"/>
        <v>1516</v>
      </c>
      <c r="PQ54">
        <f t="shared" si="101"/>
        <v>1387</v>
      </c>
      <c r="PR54">
        <f t="shared" si="101"/>
        <v>965</v>
      </c>
      <c r="PS54">
        <f t="shared" si="101"/>
        <v>548</v>
      </c>
      <c r="PT54">
        <f t="shared" si="101"/>
        <v>756</v>
      </c>
      <c r="PU54">
        <f t="shared" si="101"/>
        <v>1422</v>
      </c>
      <c r="PV54">
        <f t="shared" si="101"/>
        <v>1294</v>
      </c>
    </row>
    <row r="55" spans="1:438" x14ac:dyDescent="0.35">
      <c r="A55" t="s">
        <v>54</v>
      </c>
      <c r="B55" t="str">
        <f>"(204)"</f>
        <v>(204)</v>
      </c>
      <c r="D55">
        <f t="shared" ref="D55:BO55" si="102">D6-C6</f>
        <v>0</v>
      </c>
      <c r="E55">
        <f t="shared" si="102"/>
        <v>0</v>
      </c>
      <c r="F55">
        <f t="shared" si="102"/>
        <v>0</v>
      </c>
      <c r="G55">
        <f t="shared" si="102"/>
        <v>0</v>
      </c>
      <c r="H55">
        <f t="shared" si="102"/>
        <v>0</v>
      </c>
      <c r="I55">
        <f t="shared" si="102"/>
        <v>0</v>
      </c>
      <c r="J55">
        <f t="shared" si="102"/>
        <v>0</v>
      </c>
      <c r="K55">
        <f t="shared" si="102"/>
        <v>0</v>
      </c>
      <c r="L55">
        <f t="shared" si="102"/>
        <v>0</v>
      </c>
      <c r="M55">
        <f t="shared" si="102"/>
        <v>1</v>
      </c>
      <c r="N55">
        <f t="shared" si="102"/>
        <v>0</v>
      </c>
      <c r="O55">
        <f t="shared" si="102"/>
        <v>0</v>
      </c>
      <c r="P55">
        <f t="shared" si="102"/>
        <v>0</v>
      </c>
      <c r="Q55">
        <f t="shared" si="102"/>
        <v>0</v>
      </c>
      <c r="R55">
        <f t="shared" si="102"/>
        <v>0</v>
      </c>
      <c r="S55">
        <f t="shared" si="102"/>
        <v>0</v>
      </c>
      <c r="T55">
        <f t="shared" si="102"/>
        <v>0</v>
      </c>
      <c r="U55">
        <f t="shared" si="102"/>
        <v>1</v>
      </c>
      <c r="V55">
        <f t="shared" si="102"/>
        <v>0</v>
      </c>
      <c r="W55">
        <f t="shared" si="102"/>
        <v>0</v>
      </c>
      <c r="X55">
        <f t="shared" si="102"/>
        <v>0</v>
      </c>
      <c r="Y55">
        <f t="shared" si="102"/>
        <v>0</v>
      </c>
      <c r="Z55">
        <f t="shared" si="102"/>
        <v>0</v>
      </c>
      <c r="AA55">
        <f t="shared" si="102"/>
        <v>0</v>
      </c>
      <c r="AB55">
        <f t="shared" si="102"/>
        <v>0</v>
      </c>
      <c r="AC55">
        <f t="shared" si="102"/>
        <v>0</v>
      </c>
      <c r="AD55">
        <f t="shared" si="102"/>
        <v>0</v>
      </c>
      <c r="AE55">
        <f t="shared" si="102"/>
        <v>0</v>
      </c>
      <c r="AF55">
        <f t="shared" si="102"/>
        <v>0</v>
      </c>
      <c r="AG55">
        <f t="shared" si="102"/>
        <v>0</v>
      </c>
      <c r="AH55">
        <f t="shared" si="102"/>
        <v>0</v>
      </c>
      <c r="AI55">
        <f t="shared" si="102"/>
        <v>0</v>
      </c>
      <c r="AJ55">
        <f t="shared" si="102"/>
        <v>0</v>
      </c>
      <c r="AK55">
        <f t="shared" si="102"/>
        <v>4</v>
      </c>
      <c r="AL55">
        <f t="shared" si="102"/>
        <v>7</v>
      </c>
      <c r="AM55">
        <f t="shared" si="102"/>
        <v>2</v>
      </c>
      <c r="AN55">
        <f t="shared" si="102"/>
        <v>17</v>
      </c>
      <c r="AO55">
        <f t="shared" si="102"/>
        <v>13</v>
      </c>
      <c r="AP55">
        <f t="shared" si="102"/>
        <v>39</v>
      </c>
      <c r="AQ55">
        <f t="shared" si="102"/>
        <v>36</v>
      </c>
      <c r="AR55">
        <f t="shared" si="102"/>
        <v>45</v>
      </c>
      <c r="AS55">
        <f t="shared" si="102"/>
        <v>57</v>
      </c>
      <c r="AT55">
        <f t="shared" si="102"/>
        <v>37</v>
      </c>
      <c r="AU55">
        <f t="shared" si="102"/>
        <v>141</v>
      </c>
      <c r="AV55">
        <f t="shared" si="102"/>
        <v>100</v>
      </c>
      <c r="AW55">
        <f t="shared" si="102"/>
        <v>173</v>
      </c>
      <c r="AX55">
        <f t="shared" si="102"/>
        <v>400</v>
      </c>
      <c r="AY55">
        <f t="shared" si="102"/>
        <v>622</v>
      </c>
      <c r="AZ55">
        <f t="shared" si="102"/>
        <v>582</v>
      </c>
      <c r="BA55">
        <f t="shared" si="102"/>
        <v>0</v>
      </c>
      <c r="BB55">
        <f t="shared" si="102"/>
        <v>2955</v>
      </c>
      <c r="BC55">
        <f t="shared" si="102"/>
        <v>1159</v>
      </c>
      <c r="BD55">
        <f t="shared" si="102"/>
        <v>1407</v>
      </c>
      <c r="BE55">
        <f t="shared" si="102"/>
        <v>2144</v>
      </c>
      <c r="BF55">
        <f t="shared" si="102"/>
        <v>1806</v>
      </c>
      <c r="BG55">
        <f t="shared" si="102"/>
        <v>2162</v>
      </c>
      <c r="BH55">
        <f t="shared" si="102"/>
        <v>4053</v>
      </c>
      <c r="BI55">
        <f t="shared" si="102"/>
        <v>2447</v>
      </c>
      <c r="BJ55">
        <f t="shared" si="102"/>
        <v>4964</v>
      </c>
      <c r="BK55">
        <f t="shared" si="102"/>
        <v>3394</v>
      </c>
      <c r="BL55">
        <f t="shared" si="102"/>
        <v>6368</v>
      </c>
      <c r="BM55">
        <f t="shared" si="102"/>
        <v>4749</v>
      </c>
      <c r="BN55">
        <f t="shared" si="102"/>
        <v>9630</v>
      </c>
      <c r="BO55">
        <f t="shared" si="102"/>
        <v>8271</v>
      </c>
      <c r="BP55">
        <f t="shared" ref="BP55:EA55" si="103">BP6-BO6</f>
        <v>7933</v>
      </c>
      <c r="BQ55">
        <f t="shared" si="103"/>
        <v>7516</v>
      </c>
      <c r="BR55">
        <f t="shared" si="103"/>
        <v>6875</v>
      </c>
      <c r="BS55">
        <f t="shared" si="103"/>
        <v>7846</v>
      </c>
      <c r="BT55">
        <f t="shared" si="103"/>
        <v>7967</v>
      </c>
      <c r="BU55">
        <f t="shared" si="103"/>
        <v>8195</v>
      </c>
      <c r="BV55">
        <f t="shared" si="103"/>
        <v>7947</v>
      </c>
      <c r="BW55">
        <f t="shared" si="103"/>
        <v>7134</v>
      </c>
      <c r="BX55">
        <f t="shared" si="103"/>
        <v>6969</v>
      </c>
      <c r="BY55">
        <f t="shared" si="103"/>
        <v>5478</v>
      </c>
      <c r="BZ55">
        <f t="shared" si="103"/>
        <v>5029</v>
      </c>
      <c r="CA55">
        <f t="shared" si="103"/>
        <v>5267</v>
      </c>
      <c r="CB55">
        <f t="shared" si="103"/>
        <v>6278</v>
      </c>
      <c r="CC55">
        <f t="shared" si="103"/>
        <v>5002</v>
      </c>
      <c r="CD55">
        <f t="shared" si="103"/>
        <v>5051</v>
      </c>
      <c r="CE55">
        <f t="shared" si="103"/>
        <v>4754</v>
      </c>
      <c r="CF55">
        <f t="shared" si="103"/>
        <v>3804</v>
      </c>
      <c r="CG55">
        <f t="shared" si="103"/>
        <v>3268</v>
      </c>
      <c r="CH55">
        <f t="shared" si="103"/>
        <v>2442</v>
      </c>
      <c r="CI55">
        <f t="shared" si="103"/>
        <v>5103</v>
      </c>
      <c r="CJ55">
        <f t="shared" si="103"/>
        <v>7304</v>
      </c>
      <c r="CK55">
        <f t="shared" si="103"/>
        <v>5891</v>
      </c>
      <c r="CL55">
        <f t="shared" si="103"/>
        <v>887</v>
      </c>
      <c r="CM55">
        <f t="shared" si="103"/>
        <v>6948</v>
      </c>
      <c r="CN55">
        <f t="shared" si="103"/>
        <v>1536</v>
      </c>
      <c r="CO55">
        <f t="shared" si="103"/>
        <v>3968</v>
      </c>
      <c r="CP55">
        <f t="shared" si="103"/>
        <v>4211</v>
      </c>
      <c r="CQ55">
        <f t="shared" si="103"/>
        <v>4635</v>
      </c>
      <c r="CR55">
        <f t="shared" si="103"/>
        <v>-10034</v>
      </c>
      <c r="CS55">
        <f t="shared" si="103"/>
        <v>2915</v>
      </c>
      <c r="CT55">
        <f t="shared" si="103"/>
        <v>1729</v>
      </c>
      <c r="CU55">
        <f t="shared" si="103"/>
        <v>1831</v>
      </c>
      <c r="CV55">
        <f t="shared" si="103"/>
        <v>1308</v>
      </c>
      <c r="CW55">
        <f t="shared" si="103"/>
        <v>2144</v>
      </c>
      <c r="CX55">
        <f t="shared" si="103"/>
        <v>518</v>
      </c>
      <c r="CY55">
        <f t="shared" si="103"/>
        <v>1781</v>
      </c>
      <c r="CZ55">
        <f t="shared" si="103"/>
        <v>1366</v>
      </c>
      <c r="DA55">
        <f t="shared" si="103"/>
        <v>884</v>
      </c>
      <c r="DB55">
        <f t="shared" si="103"/>
        <v>545</v>
      </c>
      <c r="DC55">
        <f t="shared" si="103"/>
        <v>1318</v>
      </c>
      <c r="DD55">
        <f t="shared" si="103"/>
        <v>996</v>
      </c>
      <c r="DE55">
        <f t="shared" si="103"/>
        <v>1122</v>
      </c>
      <c r="DF55">
        <f t="shared" si="103"/>
        <v>1410</v>
      </c>
      <c r="DG55">
        <f t="shared" si="103"/>
        <v>721</v>
      </c>
      <c r="DH55">
        <f t="shared" si="103"/>
        <v>772</v>
      </c>
      <c r="DI55">
        <f t="shared" si="103"/>
        <v>3086</v>
      </c>
      <c r="DJ55">
        <f t="shared" si="103"/>
        <v>594</v>
      </c>
      <c r="DK55">
        <f t="shared" si="103"/>
        <v>661</v>
      </c>
      <c r="DL55">
        <f t="shared" si="103"/>
        <v>849</v>
      </c>
      <c r="DM55">
        <f t="shared" si="103"/>
        <v>643</v>
      </c>
      <c r="DN55">
        <f t="shared" si="103"/>
        <v>515</v>
      </c>
      <c r="DO55">
        <f t="shared" si="103"/>
        <v>0</v>
      </c>
      <c r="DP55">
        <f t="shared" si="103"/>
        <v>908</v>
      </c>
      <c r="DQ55">
        <f t="shared" si="103"/>
        <v>431</v>
      </c>
      <c r="DR55">
        <f t="shared" si="103"/>
        <v>518</v>
      </c>
      <c r="DS55">
        <f t="shared" si="103"/>
        <v>482</v>
      </c>
      <c r="DT55">
        <f t="shared" si="103"/>
        <v>1787</v>
      </c>
      <c r="DU55">
        <f t="shared" si="103"/>
        <v>466</v>
      </c>
      <c r="DV55">
        <f t="shared" si="103"/>
        <v>482</v>
      </c>
      <c r="DW55">
        <f t="shared" si="103"/>
        <v>-372</v>
      </c>
      <c r="DX55">
        <f t="shared" si="103"/>
        <v>859</v>
      </c>
      <c r="DY55">
        <f t="shared" si="103"/>
        <v>0</v>
      </c>
      <c r="DZ55">
        <f t="shared" si="103"/>
        <v>1647</v>
      </c>
      <c r="EA55">
        <f t="shared" si="103"/>
        <v>658</v>
      </c>
      <c r="EB55">
        <f t="shared" ref="EB55:GM55" si="104">EB6-EA6</f>
        <v>664</v>
      </c>
      <c r="EC55">
        <f t="shared" si="104"/>
        <v>251</v>
      </c>
      <c r="ED55">
        <f t="shared" si="104"/>
        <v>159</v>
      </c>
      <c r="EE55">
        <f t="shared" si="104"/>
        <v>294</v>
      </c>
      <c r="EF55">
        <f t="shared" si="104"/>
        <v>394</v>
      </c>
      <c r="EG55">
        <f t="shared" si="104"/>
        <v>334</v>
      </c>
      <c r="EH55">
        <f t="shared" si="104"/>
        <v>318</v>
      </c>
      <c r="EI55">
        <f t="shared" si="104"/>
        <v>332</v>
      </c>
      <c r="EJ55">
        <f t="shared" si="104"/>
        <v>240</v>
      </c>
      <c r="EK55">
        <f t="shared" si="104"/>
        <v>167</v>
      </c>
      <c r="EL55">
        <f t="shared" si="104"/>
        <v>249</v>
      </c>
      <c r="EM55">
        <f t="shared" si="104"/>
        <v>314</v>
      </c>
      <c r="EN55">
        <f t="shared" si="104"/>
        <v>427</v>
      </c>
      <c r="EO55">
        <f t="shared" si="104"/>
        <v>502</v>
      </c>
      <c r="EP55">
        <f t="shared" si="104"/>
        <v>396</v>
      </c>
      <c r="EQ55">
        <f t="shared" si="104"/>
        <v>323</v>
      </c>
      <c r="ER55">
        <f t="shared" si="104"/>
        <v>181</v>
      </c>
      <c r="ES55">
        <f t="shared" si="104"/>
        <v>219</v>
      </c>
      <c r="ET55">
        <f t="shared" si="104"/>
        <v>355</v>
      </c>
      <c r="EU55">
        <f t="shared" si="104"/>
        <v>585</v>
      </c>
      <c r="EV55">
        <f t="shared" si="104"/>
        <v>307</v>
      </c>
      <c r="EW55">
        <f t="shared" si="104"/>
        <v>363</v>
      </c>
      <c r="EX55">
        <f t="shared" si="104"/>
        <v>334</v>
      </c>
      <c r="EY55">
        <f t="shared" si="104"/>
        <v>232</v>
      </c>
      <c r="EZ55">
        <f t="shared" si="104"/>
        <v>248</v>
      </c>
      <c r="FA55">
        <f t="shared" si="104"/>
        <v>334</v>
      </c>
      <c r="FB55">
        <f t="shared" si="104"/>
        <v>400</v>
      </c>
      <c r="FC55">
        <f t="shared" si="104"/>
        <v>419</v>
      </c>
      <c r="FD55">
        <f t="shared" si="104"/>
        <v>564</v>
      </c>
      <c r="FE55">
        <f t="shared" si="104"/>
        <v>301</v>
      </c>
      <c r="FF55">
        <f t="shared" si="104"/>
        <v>200</v>
      </c>
      <c r="FG55">
        <f t="shared" si="104"/>
        <v>301</v>
      </c>
      <c r="FH55">
        <f t="shared" si="104"/>
        <v>388</v>
      </c>
      <c r="FI55">
        <f t="shared" si="104"/>
        <v>444</v>
      </c>
      <c r="FJ55">
        <f t="shared" si="104"/>
        <v>442</v>
      </c>
      <c r="FK55">
        <f t="shared" si="104"/>
        <v>0</v>
      </c>
      <c r="FL55">
        <f t="shared" si="104"/>
        <v>0</v>
      </c>
      <c r="FM55">
        <f t="shared" si="104"/>
        <v>1244</v>
      </c>
      <c r="FN55">
        <f t="shared" si="104"/>
        <v>341</v>
      </c>
      <c r="FO55">
        <f t="shared" si="104"/>
        <v>383</v>
      </c>
      <c r="FP55">
        <f t="shared" si="104"/>
        <v>543</v>
      </c>
      <c r="FQ55">
        <f t="shared" si="104"/>
        <v>852</v>
      </c>
      <c r="FR55">
        <f t="shared" si="104"/>
        <v>0</v>
      </c>
      <c r="FS55">
        <f t="shared" si="104"/>
        <v>0</v>
      </c>
      <c r="FT55">
        <f t="shared" si="104"/>
        <v>2045</v>
      </c>
      <c r="FU55">
        <f t="shared" si="104"/>
        <v>666</v>
      </c>
      <c r="FV55">
        <f t="shared" si="104"/>
        <v>875</v>
      </c>
      <c r="FW55">
        <f t="shared" si="104"/>
        <v>1361</v>
      </c>
      <c r="FX55">
        <f t="shared" si="104"/>
        <v>1400</v>
      </c>
      <c r="FY55">
        <f t="shared" si="104"/>
        <v>0</v>
      </c>
      <c r="FZ55">
        <f t="shared" si="104"/>
        <v>0</v>
      </c>
      <c r="GA55">
        <f t="shared" si="104"/>
        <v>4581</v>
      </c>
      <c r="GB55">
        <f t="shared" si="104"/>
        <v>1358</v>
      </c>
      <c r="GC55">
        <f t="shared" si="104"/>
        <v>1357</v>
      </c>
      <c r="GD55">
        <f t="shared" si="104"/>
        <v>2615</v>
      </c>
      <c r="GE55">
        <f t="shared" si="104"/>
        <v>2255</v>
      </c>
      <c r="GF55">
        <f t="shared" si="104"/>
        <v>0</v>
      </c>
      <c r="GG55">
        <f t="shared" si="104"/>
        <v>0</v>
      </c>
      <c r="GH55">
        <f t="shared" si="104"/>
        <v>6361</v>
      </c>
      <c r="GI55">
        <f t="shared" si="104"/>
        <v>1828</v>
      </c>
      <c r="GJ55">
        <f t="shared" si="104"/>
        <v>2031</v>
      </c>
      <c r="GK55">
        <f t="shared" si="104"/>
        <v>2789</v>
      </c>
      <c r="GL55">
        <f t="shared" si="104"/>
        <v>3092</v>
      </c>
      <c r="GM55">
        <f t="shared" si="104"/>
        <v>0</v>
      </c>
      <c r="GN55">
        <f t="shared" ref="GN55:IY55" si="105">GN6-GM6</f>
        <v>0</v>
      </c>
      <c r="GO55">
        <f t="shared" si="105"/>
        <v>8532</v>
      </c>
      <c r="GP55">
        <f t="shared" si="105"/>
        <v>5760</v>
      </c>
      <c r="GQ55">
        <f t="shared" si="105"/>
        <v>2953</v>
      </c>
      <c r="GR55">
        <f t="shared" si="105"/>
        <v>4088</v>
      </c>
      <c r="GS55">
        <f t="shared" si="105"/>
        <v>4507</v>
      </c>
      <c r="GT55">
        <f t="shared" si="105"/>
        <v>0</v>
      </c>
      <c r="GU55">
        <f t="shared" si="105"/>
        <v>0</v>
      </c>
      <c r="GV55">
        <f t="shared" si="105"/>
        <v>8618</v>
      </c>
      <c r="GW55">
        <f t="shared" si="105"/>
        <v>3632</v>
      </c>
      <c r="GX55">
        <f t="shared" si="105"/>
        <v>3172</v>
      </c>
      <c r="GY55">
        <f t="shared" si="105"/>
        <v>7550</v>
      </c>
      <c r="GZ55">
        <f t="shared" si="105"/>
        <v>5479</v>
      </c>
      <c r="HA55">
        <f t="shared" si="105"/>
        <v>0</v>
      </c>
      <c r="HB55">
        <f t="shared" si="105"/>
        <v>0</v>
      </c>
      <c r="HC55">
        <f t="shared" si="105"/>
        <v>16269</v>
      </c>
      <c r="HD55">
        <f t="shared" si="105"/>
        <v>5114</v>
      </c>
      <c r="HE55">
        <f t="shared" si="105"/>
        <v>6671</v>
      </c>
      <c r="HF55">
        <f t="shared" si="105"/>
        <v>7039</v>
      </c>
      <c r="HG55">
        <f t="shared" si="105"/>
        <v>8148</v>
      </c>
      <c r="HH55">
        <f t="shared" si="105"/>
        <v>0</v>
      </c>
      <c r="HI55">
        <f t="shared" si="105"/>
        <v>0</v>
      </c>
      <c r="HJ55">
        <f t="shared" si="105"/>
        <v>19382</v>
      </c>
      <c r="HK55">
        <f t="shared" si="105"/>
        <v>7117</v>
      </c>
      <c r="HL55">
        <f t="shared" si="105"/>
        <v>7296</v>
      </c>
      <c r="HM55">
        <f t="shared" si="105"/>
        <v>9658</v>
      </c>
      <c r="HN55">
        <f t="shared" si="105"/>
        <v>9779</v>
      </c>
      <c r="HO55">
        <f t="shared" si="105"/>
        <v>0</v>
      </c>
      <c r="HP55">
        <f t="shared" si="105"/>
        <v>0</v>
      </c>
      <c r="HQ55">
        <f t="shared" si="105"/>
        <v>23572</v>
      </c>
      <c r="HR55">
        <f t="shared" si="105"/>
        <v>8115</v>
      </c>
      <c r="HS55">
        <f t="shared" si="105"/>
        <v>8581</v>
      </c>
      <c r="HT55">
        <f t="shared" si="105"/>
        <v>8959</v>
      </c>
      <c r="HU55">
        <f t="shared" si="105"/>
        <v>10476</v>
      </c>
      <c r="HV55">
        <f t="shared" si="105"/>
        <v>0</v>
      </c>
      <c r="HW55">
        <f t="shared" si="105"/>
        <v>0</v>
      </c>
      <c r="HX55">
        <f t="shared" si="105"/>
        <v>26560</v>
      </c>
      <c r="HY55">
        <f t="shared" si="105"/>
        <v>8964</v>
      </c>
      <c r="HZ55">
        <f t="shared" si="105"/>
        <v>8866</v>
      </c>
      <c r="IA55">
        <f t="shared" si="105"/>
        <v>10764</v>
      </c>
      <c r="IB55">
        <f t="shared" si="105"/>
        <v>12183</v>
      </c>
      <c r="IC55">
        <f t="shared" si="105"/>
        <v>0</v>
      </c>
      <c r="ID55">
        <f t="shared" si="105"/>
        <v>0</v>
      </c>
      <c r="IE55">
        <f t="shared" si="105"/>
        <v>27404</v>
      </c>
      <c r="IF55">
        <f t="shared" si="105"/>
        <v>9437</v>
      </c>
      <c r="IG55">
        <f t="shared" si="105"/>
        <v>11193</v>
      </c>
      <c r="IH55">
        <f t="shared" si="105"/>
        <v>11291</v>
      </c>
      <c r="II55">
        <f t="shared" si="105"/>
        <v>14389</v>
      </c>
      <c r="IJ55">
        <f t="shared" si="105"/>
        <v>0</v>
      </c>
      <c r="IK55">
        <f t="shared" si="105"/>
        <v>0</v>
      </c>
      <c r="IL55">
        <f t="shared" si="105"/>
        <v>31428</v>
      </c>
      <c r="IM55">
        <f t="shared" si="105"/>
        <v>10799</v>
      </c>
      <c r="IN55">
        <f t="shared" si="105"/>
        <v>11289</v>
      </c>
      <c r="IO55">
        <f t="shared" si="105"/>
        <v>10653</v>
      </c>
      <c r="IP55">
        <f t="shared" si="105"/>
        <v>12272</v>
      </c>
      <c r="IQ55">
        <f t="shared" si="105"/>
        <v>0</v>
      </c>
      <c r="IR55">
        <f t="shared" si="105"/>
        <v>0</v>
      </c>
      <c r="IS55">
        <f t="shared" si="105"/>
        <v>31785</v>
      </c>
      <c r="IT55">
        <f t="shared" si="105"/>
        <v>0</v>
      </c>
      <c r="IU55">
        <f t="shared" si="105"/>
        <v>20922</v>
      </c>
      <c r="IV55">
        <f t="shared" si="105"/>
        <v>9419</v>
      </c>
      <c r="IW55">
        <f t="shared" si="105"/>
        <v>11325</v>
      </c>
      <c r="IX55">
        <f t="shared" si="105"/>
        <v>0</v>
      </c>
      <c r="IY55">
        <f t="shared" si="105"/>
        <v>0</v>
      </c>
      <c r="IZ55">
        <f t="shared" ref="IZ55:JQ55" si="106">IZ6-IY6</f>
        <v>23480</v>
      </c>
      <c r="JA55">
        <f t="shared" si="106"/>
        <v>11998</v>
      </c>
      <c r="JB55">
        <f t="shared" si="106"/>
        <v>10491</v>
      </c>
      <c r="JC55">
        <f t="shared" si="106"/>
        <v>12423</v>
      </c>
      <c r="JD55">
        <f t="shared" si="106"/>
        <v>12788</v>
      </c>
      <c r="JE55">
        <f t="shared" si="106"/>
        <v>0</v>
      </c>
      <c r="JF55">
        <f t="shared" si="106"/>
        <v>0</v>
      </c>
      <c r="JG55">
        <f t="shared" si="106"/>
        <v>27856</v>
      </c>
      <c r="JH55">
        <f t="shared" si="106"/>
        <v>7118</v>
      </c>
      <c r="JI55">
        <f t="shared" si="106"/>
        <v>11970</v>
      </c>
      <c r="JJ55">
        <f t="shared" si="106"/>
        <v>13318</v>
      </c>
      <c r="JK55">
        <f t="shared" si="106"/>
        <v>15186</v>
      </c>
      <c r="JL55">
        <f t="shared" si="106"/>
        <v>0</v>
      </c>
      <c r="JM55">
        <f t="shared" si="106"/>
        <v>0</v>
      </c>
      <c r="JN55">
        <f t="shared" si="106"/>
        <v>37889</v>
      </c>
      <c r="JO55">
        <f t="shared" si="106"/>
        <v>13873</v>
      </c>
      <c r="JP55">
        <f t="shared" si="106"/>
        <v>16973</v>
      </c>
      <c r="JQ55">
        <f t="shared" si="106"/>
        <v>20986</v>
      </c>
      <c r="JR55">
        <f t="shared" ref="JR55:PV55" si="107">JR6-JQ6</f>
        <v>19851</v>
      </c>
      <c r="JS55">
        <f t="shared" si="107"/>
        <v>0</v>
      </c>
      <c r="JT55">
        <f t="shared" si="107"/>
        <v>0</v>
      </c>
      <c r="JU55">
        <f t="shared" si="107"/>
        <v>52188</v>
      </c>
      <c r="JV55">
        <f t="shared" si="107"/>
        <v>18418</v>
      </c>
      <c r="JW55">
        <f t="shared" si="107"/>
        <v>19765</v>
      </c>
      <c r="JX55">
        <f t="shared" si="107"/>
        <v>23580</v>
      </c>
      <c r="JY55">
        <f t="shared" si="107"/>
        <v>25595</v>
      </c>
      <c r="JZ55">
        <f t="shared" si="107"/>
        <v>0</v>
      </c>
      <c r="KA55">
        <f t="shared" si="107"/>
        <v>0</v>
      </c>
      <c r="KB55">
        <f t="shared" si="107"/>
        <v>55019</v>
      </c>
      <c r="KC55">
        <f t="shared" si="107"/>
        <v>18669</v>
      </c>
      <c r="KD55">
        <f t="shared" si="107"/>
        <v>25042</v>
      </c>
      <c r="KE55">
        <f t="shared" si="107"/>
        <v>21908</v>
      </c>
      <c r="KF55">
        <f t="shared" si="107"/>
        <v>22516</v>
      </c>
      <c r="KG55">
        <f t="shared" si="107"/>
        <v>0</v>
      </c>
      <c r="KH55">
        <f t="shared" si="107"/>
        <v>0</v>
      </c>
      <c r="KI55">
        <f t="shared" si="107"/>
        <v>52386</v>
      </c>
      <c r="KJ55">
        <f t="shared" si="107"/>
        <v>0</v>
      </c>
      <c r="KK55">
        <f t="shared" si="107"/>
        <v>36491</v>
      </c>
      <c r="KL55">
        <f t="shared" si="107"/>
        <v>19511</v>
      </c>
      <c r="KM55">
        <f t="shared" si="107"/>
        <v>21371</v>
      </c>
      <c r="KN55">
        <f t="shared" si="107"/>
        <v>0</v>
      </c>
      <c r="KO55">
        <f t="shared" si="107"/>
        <v>0</v>
      </c>
      <c r="KP55">
        <f t="shared" si="107"/>
        <v>38273</v>
      </c>
      <c r="KQ55">
        <f t="shared" si="107"/>
        <v>13159</v>
      </c>
      <c r="KR55">
        <f t="shared" si="107"/>
        <v>15318</v>
      </c>
      <c r="KS55">
        <f t="shared" si="107"/>
        <v>16233</v>
      </c>
      <c r="KT55">
        <f t="shared" si="107"/>
        <v>15156</v>
      </c>
      <c r="KU55">
        <f t="shared" si="107"/>
        <v>0</v>
      </c>
      <c r="KV55">
        <f t="shared" si="107"/>
        <v>0</v>
      </c>
      <c r="KW55">
        <f t="shared" si="107"/>
        <v>25886</v>
      </c>
      <c r="KX55">
        <f t="shared" si="107"/>
        <v>12228</v>
      </c>
      <c r="KY55">
        <f t="shared" si="107"/>
        <v>10222</v>
      </c>
      <c r="KZ55">
        <f t="shared" si="107"/>
        <v>12289</v>
      </c>
      <c r="LA55">
        <f t="shared" si="107"/>
        <v>10853</v>
      </c>
      <c r="LB55">
        <f t="shared" si="107"/>
        <v>0</v>
      </c>
      <c r="LC55">
        <f t="shared" si="107"/>
        <v>0</v>
      </c>
      <c r="LD55">
        <f t="shared" si="107"/>
        <v>19979</v>
      </c>
      <c r="LE55">
        <f t="shared" si="107"/>
        <v>8257</v>
      </c>
      <c r="LF55">
        <f t="shared" si="107"/>
        <v>9331</v>
      </c>
      <c r="LG55">
        <f t="shared" si="107"/>
        <v>10127</v>
      </c>
      <c r="LH55">
        <f t="shared" si="107"/>
        <v>8745</v>
      </c>
      <c r="LI55">
        <f t="shared" si="107"/>
        <v>0</v>
      </c>
      <c r="LJ55">
        <f t="shared" si="107"/>
        <v>0</v>
      </c>
      <c r="LK55">
        <f t="shared" si="107"/>
        <v>17681</v>
      </c>
      <c r="LL55">
        <f t="shared" si="107"/>
        <v>0</v>
      </c>
      <c r="LM55">
        <f t="shared" si="107"/>
        <v>9773</v>
      </c>
      <c r="LN55">
        <f t="shared" si="107"/>
        <v>7955</v>
      </c>
      <c r="LO55">
        <f t="shared" si="107"/>
        <v>10519</v>
      </c>
      <c r="LP55">
        <f t="shared" si="107"/>
        <v>0</v>
      </c>
      <c r="LQ55">
        <f t="shared" si="107"/>
        <v>0</v>
      </c>
      <c r="LR55">
        <f t="shared" si="107"/>
        <v>21309</v>
      </c>
      <c r="LS55">
        <f t="shared" si="107"/>
        <v>10328</v>
      </c>
      <c r="LT55">
        <f t="shared" si="107"/>
        <v>11078</v>
      </c>
      <c r="LU55">
        <f t="shared" si="107"/>
        <v>12131</v>
      </c>
      <c r="LV55">
        <f t="shared" si="107"/>
        <v>11815</v>
      </c>
      <c r="LW55">
        <f t="shared" si="107"/>
        <v>0</v>
      </c>
      <c r="LX55">
        <f t="shared" si="107"/>
        <v>0</v>
      </c>
      <c r="LY55">
        <f t="shared" si="107"/>
        <v>22013</v>
      </c>
      <c r="LZ55">
        <f t="shared" si="107"/>
        <v>10654</v>
      </c>
      <c r="MA55">
        <f t="shared" si="107"/>
        <v>12386</v>
      </c>
      <c r="MB55">
        <f t="shared" si="107"/>
        <v>12662</v>
      </c>
      <c r="MC55">
        <f t="shared" si="107"/>
        <v>0</v>
      </c>
      <c r="MD55">
        <f t="shared" si="107"/>
        <v>0</v>
      </c>
      <c r="ME55">
        <f t="shared" si="107"/>
        <v>0</v>
      </c>
      <c r="MF55">
        <f t="shared" si="107"/>
        <v>24462</v>
      </c>
      <c r="MG55">
        <f t="shared" si="107"/>
        <v>14089</v>
      </c>
      <c r="MH55">
        <f t="shared" si="107"/>
        <v>16716</v>
      </c>
      <c r="MI55">
        <f t="shared" si="107"/>
        <v>18047</v>
      </c>
      <c r="MJ55">
        <f t="shared" si="107"/>
        <v>0</v>
      </c>
      <c r="MK55">
        <f t="shared" si="107"/>
        <v>0</v>
      </c>
      <c r="ML55">
        <f t="shared" si="107"/>
        <v>0</v>
      </c>
      <c r="MM55">
        <f t="shared" si="107"/>
        <v>30579</v>
      </c>
      <c r="MN55">
        <f t="shared" si="107"/>
        <v>23700</v>
      </c>
      <c r="MO55">
        <f t="shared" si="107"/>
        <v>0</v>
      </c>
      <c r="MP55">
        <f t="shared" si="107"/>
        <v>42360</v>
      </c>
      <c r="MQ55">
        <f t="shared" si="107"/>
        <v>25456</v>
      </c>
      <c r="MR55">
        <f t="shared" si="107"/>
        <v>0</v>
      </c>
      <c r="MS55">
        <f t="shared" si="107"/>
        <v>0</v>
      </c>
      <c r="MT55">
        <f t="shared" si="107"/>
        <v>61422</v>
      </c>
      <c r="MU55">
        <f t="shared" si="107"/>
        <v>25438</v>
      </c>
      <c r="MV55">
        <f t="shared" si="107"/>
        <v>38869</v>
      </c>
      <c r="MW55">
        <f t="shared" si="107"/>
        <v>35878</v>
      </c>
      <c r="MX55">
        <f t="shared" si="107"/>
        <v>40197</v>
      </c>
      <c r="MY55">
        <f t="shared" si="107"/>
        <v>0</v>
      </c>
      <c r="MZ55">
        <f t="shared" si="107"/>
        <v>0</v>
      </c>
      <c r="NA55">
        <f t="shared" si="107"/>
        <v>84287</v>
      </c>
      <c r="NB55">
        <f t="shared" si="107"/>
        <v>34291</v>
      </c>
      <c r="NC55">
        <f t="shared" si="107"/>
        <v>41576</v>
      </c>
      <c r="ND55">
        <f t="shared" si="107"/>
        <v>44357</v>
      </c>
      <c r="NE55">
        <f t="shared" si="107"/>
        <v>42885</v>
      </c>
      <c r="NF55">
        <f t="shared" si="107"/>
        <v>0</v>
      </c>
      <c r="NG55">
        <f t="shared" si="107"/>
        <v>0</v>
      </c>
      <c r="NH55">
        <f t="shared" si="107"/>
        <v>93822</v>
      </c>
      <c r="NI55">
        <f t="shared" si="107"/>
        <v>36435</v>
      </c>
      <c r="NJ55">
        <f t="shared" si="107"/>
        <v>40285</v>
      </c>
      <c r="NK55">
        <f t="shared" si="107"/>
        <v>34899</v>
      </c>
      <c r="NL55">
        <f t="shared" si="107"/>
        <v>38118</v>
      </c>
      <c r="NM55">
        <f t="shared" si="107"/>
        <v>0</v>
      </c>
      <c r="NN55">
        <f t="shared" si="107"/>
        <v>0</v>
      </c>
      <c r="NO55">
        <f t="shared" si="107"/>
        <v>79686</v>
      </c>
      <c r="NP55">
        <f t="shared" si="107"/>
        <v>29064</v>
      </c>
      <c r="NQ55">
        <f t="shared" si="107"/>
        <v>31596</v>
      </c>
      <c r="NR55">
        <f t="shared" si="107"/>
        <v>29960</v>
      </c>
      <c r="NS55">
        <f t="shared" si="107"/>
        <v>28565</v>
      </c>
      <c r="NT55">
        <f t="shared" si="107"/>
        <v>0</v>
      </c>
      <c r="NU55">
        <f t="shared" si="107"/>
        <v>0</v>
      </c>
      <c r="NV55">
        <f t="shared" si="107"/>
        <v>47095</v>
      </c>
      <c r="NW55">
        <f t="shared" si="107"/>
        <v>16402</v>
      </c>
      <c r="NX55">
        <f t="shared" si="107"/>
        <v>18114</v>
      </c>
      <c r="NY55">
        <f t="shared" si="107"/>
        <v>17853</v>
      </c>
      <c r="NZ55">
        <f t="shared" si="107"/>
        <v>14581</v>
      </c>
      <c r="OA55">
        <f t="shared" si="107"/>
        <v>0</v>
      </c>
      <c r="OB55">
        <f t="shared" si="107"/>
        <v>0</v>
      </c>
      <c r="OC55">
        <f t="shared" si="107"/>
        <v>30251</v>
      </c>
      <c r="OD55">
        <f t="shared" si="107"/>
        <v>10057</v>
      </c>
      <c r="OE55">
        <f t="shared" si="107"/>
        <v>10829</v>
      </c>
      <c r="OF55">
        <f t="shared" si="107"/>
        <v>14515</v>
      </c>
      <c r="OG55">
        <f t="shared" si="107"/>
        <v>11435</v>
      </c>
      <c r="OH55">
        <f t="shared" si="107"/>
        <v>0</v>
      </c>
      <c r="OI55">
        <f t="shared" si="107"/>
        <v>0</v>
      </c>
      <c r="OJ55">
        <f t="shared" si="107"/>
        <v>20849</v>
      </c>
      <c r="OK55">
        <f t="shared" si="107"/>
        <v>7461</v>
      </c>
      <c r="OL55">
        <f t="shared" si="107"/>
        <v>9212</v>
      </c>
      <c r="OM55">
        <f t="shared" si="107"/>
        <v>9568</v>
      </c>
      <c r="ON55">
        <f t="shared" si="107"/>
        <v>8341</v>
      </c>
      <c r="OO55">
        <f t="shared" si="107"/>
        <v>0</v>
      </c>
      <c r="OP55">
        <f t="shared" si="107"/>
        <v>0</v>
      </c>
      <c r="OQ55">
        <f t="shared" si="107"/>
        <v>15978</v>
      </c>
      <c r="OR55">
        <f t="shared" si="107"/>
        <v>-74347</v>
      </c>
      <c r="OS55">
        <f t="shared" si="107"/>
        <v>6137</v>
      </c>
      <c r="OT55">
        <f t="shared" si="107"/>
        <v>6037</v>
      </c>
      <c r="OU55">
        <f t="shared" si="107"/>
        <v>6654</v>
      </c>
      <c r="OV55">
        <f t="shared" si="107"/>
        <v>0</v>
      </c>
      <c r="OW55">
        <f t="shared" si="107"/>
        <v>0</v>
      </c>
      <c r="OX55">
        <f t="shared" si="107"/>
        <v>11958</v>
      </c>
      <c r="OY55">
        <f t="shared" si="107"/>
        <v>4012</v>
      </c>
      <c r="OZ55">
        <f t="shared" si="107"/>
        <v>7119</v>
      </c>
      <c r="PA55">
        <f t="shared" si="107"/>
        <v>6255</v>
      </c>
      <c r="PB55">
        <f t="shared" si="107"/>
        <v>5348</v>
      </c>
      <c r="PC55">
        <f t="shared" si="107"/>
        <v>0</v>
      </c>
      <c r="PD55">
        <f t="shared" si="107"/>
        <v>0</v>
      </c>
      <c r="PE55">
        <f t="shared" si="107"/>
        <v>11358</v>
      </c>
      <c r="PF55">
        <f t="shared" si="107"/>
        <v>4962</v>
      </c>
      <c r="PG55">
        <f t="shared" si="107"/>
        <v>6092</v>
      </c>
      <c r="PH55">
        <f t="shared" si="107"/>
        <v>6216</v>
      </c>
      <c r="PI55">
        <f t="shared" si="107"/>
        <v>0</v>
      </c>
      <c r="PJ55">
        <f t="shared" si="107"/>
        <v>0</v>
      </c>
      <c r="PK55">
        <f t="shared" si="107"/>
        <v>0</v>
      </c>
      <c r="PL55">
        <f t="shared" si="107"/>
        <v>16471</v>
      </c>
      <c r="PM55">
        <f t="shared" si="107"/>
        <v>5516</v>
      </c>
      <c r="PN55">
        <f t="shared" si="107"/>
        <v>0</v>
      </c>
      <c r="PO55">
        <f t="shared" si="107"/>
        <v>13419</v>
      </c>
      <c r="PP55">
        <f t="shared" si="107"/>
        <v>7586</v>
      </c>
      <c r="PQ55">
        <f t="shared" si="107"/>
        <v>0</v>
      </c>
      <c r="PR55">
        <f t="shared" si="107"/>
        <v>0</v>
      </c>
      <c r="PS55">
        <f t="shared" si="107"/>
        <v>15501</v>
      </c>
      <c r="PT55">
        <f t="shared" si="107"/>
        <v>4994</v>
      </c>
      <c r="PU55">
        <f t="shared" si="107"/>
        <v>8534</v>
      </c>
      <c r="PV55">
        <f t="shared" si="107"/>
        <v>7041</v>
      </c>
    </row>
    <row r="56" spans="1:438" x14ac:dyDescent="0.35">
      <c r="A56" t="s">
        <v>145</v>
      </c>
      <c r="B56" t="str">
        <f>"(190)"</f>
        <v>(190)</v>
      </c>
      <c r="D56">
        <f t="shared" ref="D56:BO56" si="108">D7-C7</f>
        <v>0</v>
      </c>
      <c r="E56">
        <f t="shared" si="108"/>
        <v>2</v>
      </c>
      <c r="F56">
        <f t="shared" si="108"/>
        <v>1</v>
      </c>
      <c r="G56">
        <f t="shared" si="108"/>
        <v>0</v>
      </c>
      <c r="H56">
        <f t="shared" si="108"/>
        <v>0</v>
      </c>
      <c r="I56">
        <f t="shared" si="108"/>
        <v>1</v>
      </c>
      <c r="J56">
        <f t="shared" si="108"/>
        <v>1</v>
      </c>
      <c r="K56">
        <f t="shared" si="108"/>
        <v>0</v>
      </c>
      <c r="L56">
        <f t="shared" si="108"/>
        <v>0</v>
      </c>
      <c r="M56">
        <f t="shared" si="108"/>
        <v>1</v>
      </c>
      <c r="N56">
        <f t="shared" si="108"/>
        <v>0</v>
      </c>
      <c r="O56">
        <f t="shared" si="108"/>
        <v>0</v>
      </c>
      <c r="P56">
        <f t="shared" si="108"/>
        <v>0</v>
      </c>
      <c r="Q56">
        <f t="shared" si="108"/>
        <v>0</v>
      </c>
      <c r="R56">
        <f t="shared" si="108"/>
        <v>0</v>
      </c>
      <c r="S56">
        <f t="shared" si="108"/>
        <v>0</v>
      </c>
      <c r="T56">
        <f t="shared" si="108"/>
        <v>5</v>
      </c>
      <c r="U56">
        <f t="shared" si="108"/>
        <v>0</v>
      </c>
      <c r="V56">
        <f t="shared" si="108"/>
        <v>0</v>
      </c>
      <c r="W56">
        <f t="shared" si="108"/>
        <v>0</v>
      </c>
      <c r="X56">
        <f t="shared" si="108"/>
        <v>0</v>
      </c>
      <c r="Y56">
        <f t="shared" si="108"/>
        <v>0</v>
      </c>
      <c r="Z56">
        <f t="shared" si="108"/>
        <v>0</v>
      </c>
      <c r="AA56">
        <f t="shared" si="108"/>
        <v>1</v>
      </c>
      <c r="AB56">
        <f t="shared" si="108"/>
        <v>0</v>
      </c>
      <c r="AC56">
        <f t="shared" si="108"/>
        <v>0</v>
      </c>
      <c r="AD56">
        <f t="shared" si="108"/>
        <v>0</v>
      </c>
      <c r="AE56">
        <f t="shared" si="108"/>
        <v>0</v>
      </c>
      <c r="AF56">
        <f t="shared" si="108"/>
        <v>0</v>
      </c>
      <c r="AG56">
        <f t="shared" si="108"/>
        <v>0</v>
      </c>
      <c r="AH56">
        <f t="shared" si="108"/>
        <v>0</v>
      </c>
      <c r="AI56">
        <f t="shared" si="108"/>
        <v>0</v>
      </c>
      <c r="AJ56">
        <f t="shared" si="108"/>
        <v>0</v>
      </c>
      <c r="AK56">
        <f t="shared" si="108"/>
        <v>2</v>
      </c>
      <c r="AL56">
        <f t="shared" si="108"/>
        <v>4</v>
      </c>
      <c r="AM56">
        <f t="shared" si="108"/>
        <v>20</v>
      </c>
      <c r="AN56">
        <f t="shared" si="108"/>
        <v>19</v>
      </c>
      <c r="AO56">
        <f t="shared" si="108"/>
        <v>43</v>
      </c>
      <c r="AP56">
        <f t="shared" si="108"/>
        <v>30</v>
      </c>
      <c r="AQ56">
        <f t="shared" si="108"/>
        <v>61</v>
      </c>
      <c r="AR56">
        <f t="shared" si="108"/>
        <v>21</v>
      </c>
      <c r="AS56">
        <f t="shared" si="108"/>
        <v>76</v>
      </c>
      <c r="AT56">
        <f t="shared" si="108"/>
        <v>138</v>
      </c>
      <c r="AU56">
        <f t="shared" si="108"/>
        <v>190</v>
      </c>
      <c r="AV56">
        <f t="shared" si="108"/>
        <v>332</v>
      </c>
      <c r="AW56">
        <f t="shared" si="108"/>
        <v>177</v>
      </c>
      <c r="AX56">
        <f t="shared" si="108"/>
        <v>286</v>
      </c>
      <c r="AY56">
        <f t="shared" si="108"/>
        <v>372</v>
      </c>
      <c r="AZ56">
        <f t="shared" si="108"/>
        <v>510</v>
      </c>
      <c r="BA56">
        <f t="shared" si="108"/>
        <v>0</v>
      </c>
      <c r="BB56">
        <f t="shared" si="108"/>
        <v>1388</v>
      </c>
      <c r="BC56">
        <f t="shared" si="108"/>
        <v>815</v>
      </c>
      <c r="BD56">
        <f t="shared" si="108"/>
        <v>36</v>
      </c>
      <c r="BE56">
        <f t="shared" si="108"/>
        <v>2151</v>
      </c>
      <c r="BF56">
        <f t="shared" si="108"/>
        <v>1032</v>
      </c>
      <c r="BG56">
        <f t="shared" si="108"/>
        <v>1409</v>
      </c>
      <c r="BH56">
        <f t="shared" si="108"/>
        <v>1846</v>
      </c>
      <c r="BI56">
        <f t="shared" si="108"/>
        <v>1788</v>
      </c>
      <c r="BJ56">
        <f t="shared" si="108"/>
        <v>1705</v>
      </c>
      <c r="BK56">
        <f t="shared" si="108"/>
        <v>2295</v>
      </c>
      <c r="BL56">
        <f t="shared" si="108"/>
        <v>3365</v>
      </c>
      <c r="BM56">
        <f t="shared" si="108"/>
        <v>2249</v>
      </c>
      <c r="BN56">
        <f t="shared" si="108"/>
        <v>2962</v>
      </c>
      <c r="BO56">
        <f t="shared" si="108"/>
        <v>3918</v>
      </c>
      <c r="BP56">
        <f t="shared" ref="BP56:EA56" si="109">BP7-BO7</f>
        <v>3795</v>
      </c>
      <c r="BQ56">
        <f t="shared" si="109"/>
        <v>4645</v>
      </c>
      <c r="BR56">
        <f t="shared" si="109"/>
        <v>2603</v>
      </c>
      <c r="BS56">
        <f t="shared" si="109"/>
        <v>4354</v>
      </c>
      <c r="BT56">
        <f t="shared" si="109"/>
        <v>7629</v>
      </c>
      <c r="BU56">
        <f t="shared" si="109"/>
        <v>4844</v>
      </c>
      <c r="BV56">
        <f t="shared" si="109"/>
        <v>2106</v>
      </c>
      <c r="BW56">
        <f t="shared" si="109"/>
        <v>5224</v>
      </c>
      <c r="BX56">
        <f t="shared" si="109"/>
        <v>-17074</v>
      </c>
      <c r="BY56">
        <f t="shared" si="109"/>
        <v>855</v>
      </c>
      <c r="BZ56">
        <f t="shared" si="109"/>
        <v>2654</v>
      </c>
      <c r="CA56">
        <f t="shared" si="109"/>
        <v>-3491</v>
      </c>
      <c r="CB56">
        <f t="shared" si="109"/>
        <v>3855</v>
      </c>
      <c r="CC56">
        <f t="shared" si="109"/>
        <v>3784</v>
      </c>
      <c r="CD56">
        <f t="shared" si="109"/>
        <v>1565</v>
      </c>
      <c r="CE56">
        <f t="shared" si="109"/>
        <v>1445</v>
      </c>
      <c r="CF56">
        <f t="shared" si="109"/>
        <v>50746</v>
      </c>
      <c r="CG56">
        <f t="shared" si="109"/>
        <v>3141</v>
      </c>
      <c r="CH56">
        <f t="shared" si="109"/>
        <v>17448</v>
      </c>
      <c r="CI56">
        <f t="shared" si="109"/>
        <v>3208</v>
      </c>
      <c r="CJ56">
        <f t="shared" si="109"/>
        <v>12578</v>
      </c>
      <c r="CK56">
        <f t="shared" si="109"/>
        <v>1891</v>
      </c>
      <c r="CL56">
        <f t="shared" si="109"/>
        <v>3806</v>
      </c>
      <c r="CM56">
        <f t="shared" si="109"/>
        <v>1092</v>
      </c>
      <c r="CN56">
        <f t="shared" si="109"/>
        <v>2447</v>
      </c>
      <c r="CO56">
        <f t="shared" si="109"/>
        <v>2666</v>
      </c>
      <c r="CP56">
        <f t="shared" si="109"/>
        <v>1800</v>
      </c>
      <c r="CQ56">
        <f t="shared" si="109"/>
        <v>-1710</v>
      </c>
      <c r="CR56">
        <f t="shared" si="109"/>
        <v>2811</v>
      </c>
      <c r="CS56">
        <f t="shared" si="109"/>
        <v>1678</v>
      </c>
      <c r="CT56">
        <f t="shared" si="109"/>
        <v>633</v>
      </c>
      <c r="CU56">
        <f t="shared" si="109"/>
        <v>3686</v>
      </c>
      <c r="CV56">
        <f t="shared" si="109"/>
        <v>3132</v>
      </c>
      <c r="CW56">
        <f t="shared" si="109"/>
        <v>-1455</v>
      </c>
      <c r="CX56">
        <f t="shared" si="109"/>
        <v>1218</v>
      </c>
      <c r="CY56">
        <f t="shared" si="109"/>
        <v>526</v>
      </c>
      <c r="CZ56">
        <f t="shared" si="109"/>
        <v>792</v>
      </c>
      <c r="DA56">
        <f t="shared" si="109"/>
        <v>361</v>
      </c>
      <c r="DB56">
        <f t="shared" si="109"/>
        <v>562</v>
      </c>
      <c r="DC56">
        <f t="shared" si="109"/>
        <v>1117</v>
      </c>
      <c r="DD56">
        <f t="shared" si="109"/>
        <v>4136</v>
      </c>
      <c r="DE56">
        <f t="shared" si="109"/>
        <v>741</v>
      </c>
      <c r="DF56">
        <f t="shared" si="109"/>
        <v>531</v>
      </c>
      <c r="DG56">
        <f t="shared" si="109"/>
        <v>529</v>
      </c>
      <c r="DH56">
        <f t="shared" si="109"/>
        <v>249</v>
      </c>
      <c r="DI56">
        <f t="shared" si="109"/>
        <v>314</v>
      </c>
      <c r="DJ56">
        <f t="shared" si="109"/>
        <v>753</v>
      </c>
      <c r="DK56">
        <f t="shared" si="109"/>
        <v>521</v>
      </c>
      <c r="DL56">
        <f t="shared" si="109"/>
        <v>642</v>
      </c>
      <c r="DM56">
        <f t="shared" si="109"/>
        <v>513</v>
      </c>
      <c r="DN56">
        <f t="shared" si="109"/>
        <v>415</v>
      </c>
      <c r="DO56">
        <f t="shared" si="109"/>
        <v>140</v>
      </c>
      <c r="DP56">
        <f t="shared" si="109"/>
        <v>444</v>
      </c>
      <c r="DQ56">
        <f t="shared" si="109"/>
        <v>501</v>
      </c>
      <c r="DR56">
        <f t="shared" si="109"/>
        <v>482</v>
      </c>
      <c r="DS56">
        <f t="shared" si="109"/>
        <v>267</v>
      </c>
      <c r="DT56">
        <f t="shared" si="109"/>
        <v>756</v>
      </c>
      <c r="DU56">
        <f t="shared" si="109"/>
        <v>546</v>
      </c>
      <c r="DV56">
        <f t="shared" si="109"/>
        <v>-439</v>
      </c>
      <c r="DW56">
        <f t="shared" si="109"/>
        <v>325</v>
      </c>
      <c r="DX56">
        <f t="shared" si="109"/>
        <v>255</v>
      </c>
      <c r="DY56">
        <f t="shared" si="109"/>
        <v>172</v>
      </c>
      <c r="DZ56">
        <f t="shared" si="109"/>
        <v>3343</v>
      </c>
      <c r="EA56">
        <f t="shared" si="109"/>
        <v>594</v>
      </c>
      <c r="EB56">
        <f t="shared" ref="EB56:GM56" si="110">EB7-EA7</f>
        <v>1795</v>
      </c>
      <c r="EC56">
        <f t="shared" si="110"/>
        <v>231</v>
      </c>
      <c r="ED56">
        <f t="shared" si="110"/>
        <v>407</v>
      </c>
      <c r="EE56">
        <f t="shared" si="110"/>
        <v>-647</v>
      </c>
      <c r="EF56">
        <f t="shared" si="110"/>
        <v>-3226</v>
      </c>
      <c r="EG56">
        <f t="shared" si="110"/>
        <v>4360</v>
      </c>
      <c r="EH56">
        <f t="shared" si="110"/>
        <v>581</v>
      </c>
      <c r="EI56">
        <f t="shared" si="110"/>
        <v>572</v>
      </c>
      <c r="EJ56">
        <f t="shared" si="110"/>
        <v>341</v>
      </c>
      <c r="EK56">
        <f t="shared" si="110"/>
        <v>274</v>
      </c>
      <c r="EL56">
        <f t="shared" si="110"/>
        <v>553</v>
      </c>
      <c r="EM56">
        <f t="shared" si="110"/>
        <v>625</v>
      </c>
      <c r="EN56">
        <f t="shared" si="110"/>
        <v>364</v>
      </c>
      <c r="EO56">
        <f t="shared" si="110"/>
        <v>802</v>
      </c>
      <c r="EP56">
        <f t="shared" si="110"/>
        <v>497</v>
      </c>
      <c r="EQ56">
        <f t="shared" si="110"/>
        <v>390</v>
      </c>
      <c r="ER56">
        <f t="shared" si="110"/>
        <v>136</v>
      </c>
      <c r="ES56">
        <f t="shared" si="110"/>
        <v>663</v>
      </c>
      <c r="ET56">
        <f t="shared" si="110"/>
        <v>488</v>
      </c>
      <c r="EU56">
        <f t="shared" si="110"/>
        <v>586</v>
      </c>
      <c r="EV56">
        <f t="shared" si="110"/>
        <v>787</v>
      </c>
      <c r="EW56">
        <f t="shared" si="110"/>
        <v>619</v>
      </c>
      <c r="EX56">
        <f t="shared" si="110"/>
        <v>343</v>
      </c>
      <c r="EY56">
        <f t="shared" si="110"/>
        <v>142</v>
      </c>
      <c r="EZ56">
        <f t="shared" si="110"/>
        <v>698</v>
      </c>
      <c r="FA56">
        <f t="shared" si="110"/>
        <v>268</v>
      </c>
      <c r="FB56">
        <f t="shared" si="110"/>
        <v>255</v>
      </c>
      <c r="FC56">
        <f t="shared" si="110"/>
        <v>1263</v>
      </c>
      <c r="FD56">
        <f t="shared" si="110"/>
        <v>448</v>
      </c>
      <c r="FE56">
        <f t="shared" si="110"/>
        <v>-406</v>
      </c>
      <c r="FF56">
        <f t="shared" si="110"/>
        <v>645</v>
      </c>
      <c r="FG56">
        <f t="shared" si="110"/>
        <v>441</v>
      </c>
      <c r="FH56">
        <f t="shared" si="110"/>
        <v>990</v>
      </c>
      <c r="FI56">
        <f t="shared" si="110"/>
        <v>539</v>
      </c>
      <c r="FJ56">
        <f t="shared" si="110"/>
        <v>539</v>
      </c>
      <c r="FK56">
        <f t="shared" si="110"/>
        <v>358</v>
      </c>
      <c r="FL56">
        <f t="shared" si="110"/>
        <v>11</v>
      </c>
      <c r="FM56">
        <f t="shared" si="110"/>
        <v>1018</v>
      </c>
      <c r="FN56">
        <f t="shared" si="110"/>
        <v>454</v>
      </c>
      <c r="FO56">
        <f t="shared" si="110"/>
        <v>822</v>
      </c>
      <c r="FP56">
        <f t="shared" si="110"/>
        <v>444</v>
      </c>
      <c r="FQ56">
        <f t="shared" si="110"/>
        <v>715</v>
      </c>
      <c r="FR56">
        <f t="shared" si="110"/>
        <v>251</v>
      </c>
      <c r="FS56">
        <f t="shared" si="110"/>
        <v>16</v>
      </c>
      <c r="FT56">
        <f t="shared" si="110"/>
        <v>1423</v>
      </c>
      <c r="FU56">
        <f t="shared" si="110"/>
        <v>62</v>
      </c>
      <c r="FV56">
        <f t="shared" si="110"/>
        <v>727</v>
      </c>
      <c r="FW56">
        <f t="shared" si="110"/>
        <v>569</v>
      </c>
      <c r="FX56">
        <f t="shared" si="110"/>
        <v>829</v>
      </c>
      <c r="FY56">
        <f t="shared" si="110"/>
        <v>163</v>
      </c>
      <c r="FZ56">
        <f t="shared" si="110"/>
        <v>4</v>
      </c>
      <c r="GA56">
        <f t="shared" si="110"/>
        <v>1911</v>
      </c>
      <c r="GB56">
        <f t="shared" si="110"/>
        <v>595</v>
      </c>
      <c r="GC56">
        <f t="shared" si="110"/>
        <v>921</v>
      </c>
      <c r="GD56">
        <f t="shared" si="110"/>
        <v>1236</v>
      </c>
      <c r="GE56">
        <f t="shared" si="110"/>
        <v>1091</v>
      </c>
      <c r="GF56">
        <f t="shared" si="110"/>
        <v>88</v>
      </c>
      <c r="GG56">
        <f t="shared" si="110"/>
        <v>0</v>
      </c>
      <c r="GH56">
        <f t="shared" si="110"/>
        <v>2488</v>
      </c>
      <c r="GI56">
        <f t="shared" si="110"/>
        <v>564</v>
      </c>
      <c r="GJ56">
        <f t="shared" si="110"/>
        <v>1470</v>
      </c>
      <c r="GK56">
        <f t="shared" si="110"/>
        <v>1389</v>
      </c>
      <c r="GL56">
        <f t="shared" si="110"/>
        <v>1308</v>
      </c>
      <c r="GM56">
        <f t="shared" si="110"/>
        <v>63</v>
      </c>
      <c r="GN56">
        <f t="shared" ref="GN56:IY56" si="111">GN7-GM7</f>
        <v>3</v>
      </c>
      <c r="GO56">
        <f t="shared" si="111"/>
        <v>3360</v>
      </c>
      <c r="GP56">
        <f t="shared" si="111"/>
        <v>971</v>
      </c>
      <c r="GQ56">
        <f t="shared" si="111"/>
        <v>1708</v>
      </c>
      <c r="GR56">
        <f t="shared" si="111"/>
        <v>1601</v>
      </c>
      <c r="GS56">
        <f t="shared" si="111"/>
        <v>2387</v>
      </c>
      <c r="GT56">
        <f t="shared" si="111"/>
        <v>70</v>
      </c>
      <c r="GU56">
        <f t="shared" si="111"/>
        <v>35</v>
      </c>
      <c r="GV56">
        <f t="shared" si="111"/>
        <v>4731</v>
      </c>
      <c r="GW56">
        <f t="shared" si="111"/>
        <v>1414</v>
      </c>
      <c r="GX56">
        <f t="shared" si="111"/>
        <v>2598</v>
      </c>
      <c r="GY56">
        <f t="shared" si="111"/>
        <v>2678</v>
      </c>
      <c r="GZ56">
        <f t="shared" si="111"/>
        <v>2923</v>
      </c>
      <c r="HA56">
        <f t="shared" si="111"/>
        <v>3210</v>
      </c>
      <c r="HB56">
        <f t="shared" si="111"/>
        <v>3003</v>
      </c>
      <c r="HC56">
        <f t="shared" si="111"/>
        <v>650</v>
      </c>
      <c r="HD56">
        <f t="shared" si="111"/>
        <v>2119</v>
      </c>
      <c r="HE56">
        <f t="shared" si="111"/>
        <v>3772</v>
      </c>
      <c r="HF56">
        <f t="shared" si="111"/>
        <v>4800</v>
      </c>
      <c r="HG56">
        <f t="shared" si="111"/>
        <v>5009</v>
      </c>
      <c r="HH56">
        <f t="shared" si="111"/>
        <v>3474</v>
      </c>
      <c r="HI56">
        <f t="shared" si="111"/>
        <v>4680</v>
      </c>
      <c r="HJ56">
        <f t="shared" si="111"/>
        <v>1976</v>
      </c>
      <c r="HK56">
        <f t="shared" si="111"/>
        <v>3616</v>
      </c>
      <c r="HL56">
        <f t="shared" si="111"/>
        <v>287</v>
      </c>
      <c r="HM56">
        <f t="shared" si="111"/>
        <v>11203</v>
      </c>
      <c r="HN56">
        <f t="shared" si="111"/>
        <v>7641</v>
      </c>
      <c r="HO56">
        <f t="shared" si="111"/>
        <v>5460</v>
      </c>
      <c r="HP56">
        <f t="shared" si="111"/>
        <v>5366</v>
      </c>
      <c r="HQ56">
        <f t="shared" si="111"/>
        <v>3113</v>
      </c>
      <c r="HR56">
        <f t="shared" si="111"/>
        <v>5104</v>
      </c>
      <c r="HS56">
        <f t="shared" si="111"/>
        <v>7113</v>
      </c>
      <c r="HT56">
        <f t="shared" si="111"/>
        <v>7122</v>
      </c>
      <c r="HU56">
        <f t="shared" si="111"/>
        <v>8834</v>
      </c>
      <c r="HV56">
        <f t="shared" si="111"/>
        <v>8594</v>
      </c>
      <c r="HW56">
        <f t="shared" si="111"/>
        <v>7016</v>
      </c>
      <c r="HX56">
        <f t="shared" si="111"/>
        <v>4266</v>
      </c>
      <c r="HY56">
        <f t="shared" si="111"/>
        <v>6738</v>
      </c>
      <c r="HZ56">
        <f t="shared" si="111"/>
        <v>8619</v>
      </c>
      <c r="IA56">
        <f t="shared" si="111"/>
        <v>9762</v>
      </c>
      <c r="IB56">
        <f t="shared" si="111"/>
        <v>9509</v>
      </c>
      <c r="IC56">
        <f t="shared" si="111"/>
        <v>11337</v>
      </c>
      <c r="ID56">
        <f t="shared" si="111"/>
        <v>6345</v>
      </c>
      <c r="IE56">
        <f t="shared" si="111"/>
        <v>6396</v>
      </c>
      <c r="IF56">
        <f t="shared" si="111"/>
        <v>7826</v>
      </c>
      <c r="IG56">
        <f t="shared" si="111"/>
        <v>10191</v>
      </c>
      <c r="IH56">
        <f t="shared" si="111"/>
        <v>10239</v>
      </c>
      <c r="II56">
        <f t="shared" si="111"/>
        <v>13233</v>
      </c>
      <c r="IJ56">
        <f t="shared" si="111"/>
        <v>13560</v>
      </c>
      <c r="IK56">
        <f t="shared" si="111"/>
        <v>10536</v>
      </c>
      <c r="IL56">
        <f t="shared" si="111"/>
        <v>5539</v>
      </c>
      <c r="IM56">
        <f t="shared" si="111"/>
        <v>10084</v>
      </c>
      <c r="IN56">
        <f t="shared" si="111"/>
        <v>13291</v>
      </c>
      <c r="IO56">
        <f t="shared" si="111"/>
        <v>15850</v>
      </c>
      <c r="IP56">
        <f t="shared" si="111"/>
        <v>16104</v>
      </c>
      <c r="IQ56">
        <f t="shared" si="111"/>
        <v>14220</v>
      </c>
      <c r="IR56">
        <f t="shared" si="111"/>
        <v>10635</v>
      </c>
      <c r="IS56">
        <f t="shared" si="111"/>
        <v>4299</v>
      </c>
      <c r="IT56">
        <f t="shared" si="111"/>
        <v>8005</v>
      </c>
      <c r="IU56">
        <f t="shared" si="111"/>
        <v>14366</v>
      </c>
      <c r="IV56">
        <f t="shared" si="111"/>
        <v>13051</v>
      </c>
      <c r="IW56">
        <f t="shared" si="111"/>
        <v>12436</v>
      </c>
      <c r="IX56">
        <f t="shared" si="111"/>
        <v>16488</v>
      </c>
      <c r="IY56">
        <f t="shared" si="111"/>
        <v>12504</v>
      </c>
      <c r="IZ56">
        <f t="shared" ref="IZ56:JQ56" si="112">IZ7-IY7</f>
        <v>5639</v>
      </c>
      <c r="JA56">
        <f t="shared" si="112"/>
        <v>11310</v>
      </c>
      <c r="JB56">
        <f t="shared" si="112"/>
        <v>18953</v>
      </c>
      <c r="JC56">
        <f t="shared" si="112"/>
        <v>17402</v>
      </c>
      <c r="JD56">
        <f t="shared" si="112"/>
        <v>21088</v>
      </c>
      <c r="JE56">
        <f t="shared" si="112"/>
        <v>26677</v>
      </c>
      <c r="JF56">
        <f t="shared" si="112"/>
        <v>15937</v>
      </c>
      <c r="JG56">
        <f t="shared" si="112"/>
        <v>9212</v>
      </c>
      <c r="JH56">
        <f t="shared" si="112"/>
        <v>13626</v>
      </c>
      <c r="JI56">
        <f t="shared" si="112"/>
        <v>23002</v>
      </c>
      <c r="JJ56">
        <f t="shared" si="112"/>
        <v>29757</v>
      </c>
      <c r="JK56">
        <f t="shared" si="112"/>
        <v>25632</v>
      </c>
      <c r="JL56">
        <f t="shared" si="112"/>
        <v>32104</v>
      </c>
      <c r="JM56">
        <f t="shared" si="112"/>
        <v>29837</v>
      </c>
      <c r="JN56">
        <f t="shared" si="112"/>
        <v>14289</v>
      </c>
      <c r="JO56">
        <f t="shared" si="112"/>
        <v>20376</v>
      </c>
      <c r="JP56">
        <f t="shared" si="112"/>
        <v>27422</v>
      </c>
      <c r="JQ56">
        <f t="shared" si="112"/>
        <v>40813</v>
      </c>
      <c r="JR56">
        <f t="shared" ref="JR56:PV56" si="113">JR7-JQ7</f>
        <v>42837</v>
      </c>
      <c r="JS56">
        <f t="shared" si="113"/>
        <v>45265</v>
      </c>
      <c r="JT56">
        <f t="shared" si="113"/>
        <v>6616</v>
      </c>
      <c r="JU56">
        <f t="shared" si="113"/>
        <v>73010</v>
      </c>
      <c r="JV56">
        <f t="shared" si="113"/>
        <v>34482</v>
      </c>
      <c r="JW56">
        <f t="shared" si="113"/>
        <v>37550</v>
      </c>
      <c r="JX56">
        <f t="shared" si="113"/>
        <v>46612</v>
      </c>
      <c r="JY56">
        <f t="shared" si="113"/>
        <v>49474</v>
      </c>
      <c r="JZ56">
        <f t="shared" si="113"/>
        <v>35070</v>
      </c>
      <c r="KA56">
        <f t="shared" si="113"/>
        <v>46179</v>
      </c>
      <c r="KB56">
        <f t="shared" si="113"/>
        <v>106091</v>
      </c>
      <c r="KC56">
        <f t="shared" si="113"/>
        <v>72601</v>
      </c>
      <c r="KD56">
        <f t="shared" si="113"/>
        <v>-46076</v>
      </c>
      <c r="KE56">
        <f t="shared" si="113"/>
        <v>57806</v>
      </c>
      <c r="KF56">
        <f t="shared" si="113"/>
        <v>60952</v>
      </c>
      <c r="KG56">
        <f t="shared" si="113"/>
        <v>86655</v>
      </c>
      <c r="KH56">
        <f t="shared" si="113"/>
        <v>38562</v>
      </c>
      <c r="KI56">
        <f t="shared" si="113"/>
        <v>21424</v>
      </c>
      <c r="KJ56">
        <f t="shared" si="113"/>
        <v>22613</v>
      </c>
      <c r="KK56">
        <f t="shared" si="113"/>
        <v>36406</v>
      </c>
      <c r="KL56">
        <f t="shared" si="113"/>
        <v>32628</v>
      </c>
      <c r="KM56">
        <f t="shared" si="113"/>
        <v>24065</v>
      </c>
      <c r="KN56">
        <f t="shared" si="113"/>
        <v>31957</v>
      </c>
      <c r="KO56">
        <f t="shared" si="113"/>
        <v>27192</v>
      </c>
      <c r="KP56">
        <f t="shared" si="113"/>
        <v>10050</v>
      </c>
      <c r="KQ56">
        <f t="shared" si="113"/>
        <v>45602</v>
      </c>
      <c r="KR56">
        <f t="shared" si="113"/>
        <v>28897</v>
      </c>
      <c r="KS56">
        <f t="shared" si="113"/>
        <v>20736</v>
      </c>
      <c r="KT56">
        <f t="shared" si="113"/>
        <v>23264</v>
      </c>
      <c r="KU56">
        <f t="shared" si="113"/>
        <v>17670</v>
      </c>
      <c r="KV56">
        <f t="shared" si="113"/>
        <v>13130</v>
      </c>
      <c r="KW56">
        <f t="shared" si="113"/>
        <v>5062</v>
      </c>
      <c r="KX56">
        <f t="shared" si="113"/>
        <v>9921</v>
      </c>
      <c r="KY56">
        <f t="shared" si="113"/>
        <v>16754</v>
      </c>
      <c r="KZ56">
        <f t="shared" si="113"/>
        <v>13001</v>
      </c>
      <c r="LA56">
        <f t="shared" si="113"/>
        <v>12774</v>
      </c>
      <c r="LB56">
        <f t="shared" si="113"/>
        <v>12477</v>
      </c>
      <c r="LC56">
        <f t="shared" si="113"/>
        <v>9763</v>
      </c>
      <c r="LD56">
        <f t="shared" si="113"/>
        <v>4354</v>
      </c>
      <c r="LE56">
        <f t="shared" si="113"/>
        <v>8364</v>
      </c>
      <c r="LF56">
        <f t="shared" si="113"/>
        <v>14228</v>
      </c>
      <c r="LG56">
        <f t="shared" si="113"/>
        <v>12787</v>
      </c>
      <c r="LH56">
        <f t="shared" si="113"/>
        <v>11511</v>
      </c>
      <c r="LI56">
        <f t="shared" si="113"/>
        <v>12882</v>
      </c>
      <c r="LJ56">
        <f t="shared" si="113"/>
        <v>10949</v>
      </c>
      <c r="LK56">
        <f t="shared" si="113"/>
        <v>3411</v>
      </c>
      <c r="LL56">
        <f t="shared" si="113"/>
        <v>14037</v>
      </c>
      <c r="LM56">
        <f t="shared" si="113"/>
        <v>14675</v>
      </c>
      <c r="LN56">
        <f t="shared" si="113"/>
        <v>13872</v>
      </c>
      <c r="LO56">
        <f t="shared" si="113"/>
        <v>13489</v>
      </c>
      <c r="LP56">
        <f t="shared" si="113"/>
        <v>13947</v>
      </c>
      <c r="LQ56">
        <f t="shared" si="113"/>
        <v>11533</v>
      </c>
      <c r="LR56">
        <f t="shared" si="113"/>
        <v>3192</v>
      </c>
      <c r="LS56">
        <f t="shared" si="113"/>
        <v>11655</v>
      </c>
      <c r="LT56">
        <f t="shared" si="113"/>
        <v>17720</v>
      </c>
      <c r="LU56">
        <f t="shared" si="113"/>
        <v>18398</v>
      </c>
      <c r="LV56">
        <f t="shared" si="113"/>
        <v>16005</v>
      </c>
      <c r="LW56">
        <f t="shared" si="113"/>
        <v>17428</v>
      </c>
      <c r="LX56">
        <f t="shared" si="113"/>
        <v>12799</v>
      </c>
      <c r="LY56">
        <f t="shared" si="113"/>
        <v>5960</v>
      </c>
      <c r="LZ56">
        <f t="shared" si="113"/>
        <v>11861</v>
      </c>
      <c r="MA56">
        <f t="shared" si="113"/>
        <v>15038</v>
      </c>
      <c r="MB56">
        <f t="shared" si="113"/>
        <v>21718</v>
      </c>
      <c r="MC56">
        <f t="shared" si="113"/>
        <v>20262</v>
      </c>
      <c r="MD56">
        <f t="shared" si="113"/>
        <v>3093</v>
      </c>
      <c r="ME56">
        <f t="shared" si="113"/>
        <v>8822</v>
      </c>
      <c r="MF56">
        <f t="shared" si="113"/>
        <v>3106</v>
      </c>
      <c r="MG56">
        <f t="shared" si="113"/>
        <v>11494</v>
      </c>
      <c r="MH56">
        <f t="shared" si="113"/>
        <v>26514</v>
      </c>
      <c r="MI56">
        <f t="shared" si="113"/>
        <v>20042</v>
      </c>
      <c r="MJ56">
        <f t="shared" si="113"/>
        <v>19348</v>
      </c>
      <c r="MK56">
        <f t="shared" si="113"/>
        <v>3466</v>
      </c>
      <c r="ML56">
        <f t="shared" si="113"/>
        <v>12495</v>
      </c>
      <c r="MM56">
        <f t="shared" si="113"/>
        <v>4084</v>
      </c>
      <c r="MN56">
        <f t="shared" si="113"/>
        <v>20825</v>
      </c>
      <c r="MO56">
        <f t="shared" si="113"/>
        <v>25232</v>
      </c>
      <c r="MP56">
        <f t="shared" si="113"/>
        <v>21767</v>
      </c>
      <c r="MQ56">
        <f t="shared" si="113"/>
        <v>19860</v>
      </c>
      <c r="MR56">
        <f t="shared" si="113"/>
        <v>20177</v>
      </c>
      <c r="MS56">
        <f t="shared" si="113"/>
        <v>15944</v>
      </c>
      <c r="MT56">
        <f t="shared" si="113"/>
        <v>3816</v>
      </c>
      <c r="MU56">
        <f t="shared" si="113"/>
        <v>19680</v>
      </c>
      <c r="MV56">
        <f t="shared" si="113"/>
        <v>23932</v>
      </c>
      <c r="MW56">
        <f t="shared" si="113"/>
        <v>21431</v>
      </c>
      <c r="MX56">
        <f t="shared" si="113"/>
        <v>21317</v>
      </c>
      <c r="MY56">
        <f t="shared" si="113"/>
        <v>21409</v>
      </c>
      <c r="MZ56">
        <f t="shared" si="113"/>
        <v>16642</v>
      </c>
      <c r="NA56">
        <f t="shared" si="113"/>
        <v>3798</v>
      </c>
      <c r="NB56">
        <f t="shared" si="113"/>
        <v>23895</v>
      </c>
      <c r="NC56">
        <f t="shared" si="113"/>
        <v>26877</v>
      </c>
      <c r="ND56">
        <f t="shared" si="113"/>
        <v>22710</v>
      </c>
      <c r="NE56">
        <f t="shared" si="113"/>
        <v>23324</v>
      </c>
      <c r="NF56">
        <f t="shared" si="113"/>
        <v>23924</v>
      </c>
      <c r="NG56">
        <f t="shared" si="113"/>
        <v>18436</v>
      </c>
      <c r="NH56">
        <f t="shared" si="113"/>
        <v>4300</v>
      </c>
      <c r="NI56">
        <f t="shared" si="113"/>
        <v>22143</v>
      </c>
      <c r="NJ56">
        <f t="shared" si="113"/>
        <v>26951</v>
      </c>
      <c r="NK56">
        <f t="shared" si="113"/>
        <v>23956</v>
      </c>
      <c r="NL56">
        <f t="shared" si="113"/>
        <v>23235</v>
      </c>
      <c r="NM56">
        <f t="shared" si="113"/>
        <v>24045</v>
      </c>
      <c r="NN56">
        <f t="shared" si="113"/>
        <v>19235</v>
      </c>
      <c r="NO56">
        <f t="shared" si="113"/>
        <v>4388</v>
      </c>
      <c r="NP56">
        <f t="shared" si="113"/>
        <v>23337</v>
      </c>
      <c r="NQ56">
        <f t="shared" si="113"/>
        <v>26406</v>
      </c>
      <c r="NR56">
        <f t="shared" si="113"/>
        <v>20</v>
      </c>
      <c r="NS56">
        <f t="shared" si="113"/>
        <v>45607</v>
      </c>
      <c r="NT56">
        <f t="shared" si="113"/>
        <v>20588</v>
      </c>
      <c r="NU56">
        <f t="shared" si="113"/>
        <v>19715</v>
      </c>
      <c r="NV56">
        <f t="shared" si="113"/>
        <v>4343</v>
      </c>
      <c r="NW56">
        <f t="shared" si="113"/>
        <v>18886</v>
      </c>
      <c r="NX56">
        <f t="shared" si="113"/>
        <v>25678</v>
      </c>
      <c r="NY56">
        <f t="shared" si="113"/>
        <v>21076</v>
      </c>
      <c r="NZ56">
        <f t="shared" si="113"/>
        <v>20709</v>
      </c>
      <c r="OA56">
        <f t="shared" si="113"/>
        <v>21231</v>
      </c>
      <c r="OB56">
        <f t="shared" si="113"/>
        <v>16546</v>
      </c>
      <c r="OC56">
        <f t="shared" si="113"/>
        <v>4406</v>
      </c>
      <c r="OD56">
        <f t="shared" si="113"/>
        <v>19596</v>
      </c>
      <c r="OE56">
        <f t="shared" si="113"/>
        <v>25186</v>
      </c>
      <c r="OF56">
        <f t="shared" si="113"/>
        <v>22518</v>
      </c>
      <c r="OG56">
        <f t="shared" si="113"/>
        <v>24127</v>
      </c>
      <c r="OH56">
        <f t="shared" si="113"/>
        <v>22371</v>
      </c>
      <c r="OI56">
        <f t="shared" si="113"/>
        <v>22046</v>
      </c>
      <c r="OJ56">
        <f t="shared" si="113"/>
        <v>4654</v>
      </c>
      <c r="OK56">
        <f t="shared" si="113"/>
        <v>20180</v>
      </c>
      <c r="OL56">
        <f t="shared" si="113"/>
        <v>31527</v>
      </c>
      <c r="OM56">
        <f t="shared" si="113"/>
        <v>25414</v>
      </c>
      <c r="ON56">
        <f t="shared" si="113"/>
        <v>25216</v>
      </c>
      <c r="OO56">
        <f t="shared" si="113"/>
        <v>23996</v>
      </c>
      <c r="OP56">
        <f t="shared" si="113"/>
        <v>19952</v>
      </c>
      <c r="OQ56">
        <f t="shared" si="113"/>
        <v>4730</v>
      </c>
      <c r="OR56">
        <f t="shared" si="113"/>
        <v>22872</v>
      </c>
      <c r="OS56">
        <f t="shared" si="113"/>
        <v>26903</v>
      </c>
      <c r="OT56">
        <f t="shared" si="113"/>
        <v>25286</v>
      </c>
      <c r="OU56">
        <f t="shared" si="113"/>
        <v>23507</v>
      </c>
      <c r="OV56">
        <f t="shared" si="113"/>
        <v>23306</v>
      </c>
      <c r="OW56">
        <f t="shared" si="113"/>
        <v>21835</v>
      </c>
      <c r="OX56">
        <f t="shared" si="113"/>
        <v>5534</v>
      </c>
      <c r="OY56">
        <f t="shared" si="113"/>
        <v>23143</v>
      </c>
      <c r="OZ56">
        <f t="shared" si="113"/>
        <v>29674</v>
      </c>
      <c r="PA56">
        <f t="shared" si="113"/>
        <v>28129</v>
      </c>
      <c r="PB56">
        <f t="shared" si="113"/>
        <v>25177</v>
      </c>
      <c r="PC56">
        <f t="shared" si="113"/>
        <v>29792</v>
      </c>
      <c r="PD56">
        <f t="shared" si="113"/>
        <v>26347</v>
      </c>
      <c r="PE56">
        <f t="shared" si="113"/>
        <v>6471</v>
      </c>
      <c r="PF56">
        <f t="shared" si="113"/>
        <v>30066</v>
      </c>
      <c r="PG56">
        <f t="shared" si="113"/>
        <v>38501</v>
      </c>
      <c r="PH56">
        <f t="shared" si="113"/>
        <v>35061</v>
      </c>
      <c r="PI56">
        <f t="shared" si="113"/>
        <v>35198</v>
      </c>
      <c r="PJ56">
        <f t="shared" si="113"/>
        <v>35339</v>
      </c>
      <c r="PK56">
        <f t="shared" si="113"/>
        <v>30587</v>
      </c>
      <c r="PL56">
        <f t="shared" si="113"/>
        <v>15813</v>
      </c>
      <c r="PM56">
        <f t="shared" si="113"/>
        <v>14697</v>
      </c>
      <c r="PN56">
        <f t="shared" si="113"/>
        <v>65392</v>
      </c>
      <c r="PO56">
        <f t="shared" si="113"/>
        <v>45660</v>
      </c>
      <c r="PP56">
        <f t="shared" si="113"/>
        <v>41871</v>
      </c>
      <c r="PQ56">
        <f t="shared" si="113"/>
        <v>42634</v>
      </c>
      <c r="PR56">
        <f t="shared" si="113"/>
        <v>37021</v>
      </c>
      <c r="PS56">
        <f t="shared" si="113"/>
        <v>9110</v>
      </c>
      <c r="PT56">
        <f t="shared" si="113"/>
        <v>30719</v>
      </c>
      <c r="PU56">
        <f t="shared" si="113"/>
        <v>59054</v>
      </c>
      <c r="PV56">
        <f t="shared" si="113"/>
        <v>50711</v>
      </c>
    </row>
    <row r="57" spans="1:438" x14ac:dyDescent="0.35">
      <c r="A57" t="s">
        <v>134</v>
      </c>
      <c r="B57" t="str">
        <f>"(228)"</f>
        <v>(228)</v>
      </c>
      <c r="D57">
        <f t="shared" ref="D57:BO57" si="114">D8-C8</f>
        <v>0</v>
      </c>
      <c r="E57">
        <f t="shared" si="114"/>
        <v>1</v>
      </c>
      <c r="F57">
        <f t="shared" si="114"/>
        <v>0</v>
      </c>
      <c r="G57">
        <f t="shared" si="114"/>
        <v>3</v>
      </c>
      <c r="H57">
        <f t="shared" si="114"/>
        <v>0</v>
      </c>
      <c r="I57">
        <f t="shared" si="114"/>
        <v>0</v>
      </c>
      <c r="J57">
        <f t="shared" si="114"/>
        <v>1</v>
      </c>
      <c r="K57">
        <f t="shared" si="114"/>
        <v>0</v>
      </c>
      <c r="L57">
        <f t="shared" si="114"/>
        <v>2</v>
      </c>
      <c r="M57">
        <f t="shared" si="114"/>
        <v>0</v>
      </c>
      <c r="N57">
        <f t="shared" si="114"/>
        <v>0</v>
      </c>
      <c r="O57">
        <f t="shared" si="114"/>
        <v>3</v>
      </c>
      <c r="P57">
        <f t="shared" si="114"/>
        <v>0</v>
      </c>
      <c r="Q57">
        <f t="shared" si="114"/>
        <v>0</v>
      </c>
      <c r="R57">
        <f t="shared" si="114"/>
        <v>1</v>
      </c>
      <c r="S57">
        <f t="shared" si="114"/>
        <v>0</v>
      </c>
      <c r="T57">
        <f t="shared" si="114"/>
        <v>0</v>
      </c>
      <c r="U57">
        <f t="shared" si="114"/>
        <v>0</v>
      </c>
      <c r="V57">
        <f t="shared" si="114"/>
        <v>0</v>
      </c>
      <c r="W57">
        <f t="shared" si="114"/>
        <v>1</v>
      </c>
      <c r="X57">
        <f t="shared" si="114"/>
        <v>0</v>
      </c>
      <c r="Y57">
        <f t="shared" si="114"/>
        <v>1</v>
      </c>
      <c r="Z57">
        <f t="shared" si="114"/>
        <v>0</v>
      </c>
      <c r="AA57">
        <f t="shared" si="114"/>
        <v>0</v>
      </c>
      <c r="AB57">
        <f t="shared" si="114"/>
        <v>0</v>
      </c>
      <c r="AC57">
        <f t="shared" si="114"/>
        <v>0</v>
      </c>
      <c r="AD57">
        <f t="shared" si="114"/>
        <v>0</v>
      </c>
      <c r="AE57">
        <f t="shared" si="114"/>
        <v>0</v>
      </c>
      <c r="AF57">
        <f t="shared" si="114"/>
        <v>0</v>
      </c>
      <c r="AG57">
        <f t="shared" si="114"/>
        <v>2</v>
      </c>
      <c r="AH57">
        <f t="shared" si="114"/>
        <v>0</v>
      </c>
      <c r="AI57">
        <f t="shared" si="114"/>
        <v>0</v>
      </c>
      <c r="AJ57">
        <f t="shared" si="114"/>
        <v>0</v>
      </c>
      <c r="AK57">
        <f t="shared" si="114"/>
        <v>0</v>
      </c>
      <c r="AL57">
        <f t="shared" si="114"/>
        <v>0</v>
      </c>
      <c r="AM57">
        <f t="shared" si="114"/>
        <v>1</v>
      </c>
      <c r="AN57">
        <f t="shared" si="114"/>
        <v>0</v>
      </c>
      <c r="AO57">
        <f t="shared" si="114"/>
        <v>8</v>
      </c>
      <c r="AP57">
        <f t="shared" si="114"/>
        <v>7</v>
      </c>
      <c r="AQ57">
        <f t="shared" si="114"/>
        <v>23</v>
      </c>
      <c r="AR57">
        <f t="shared" si="114"/>
        <v>19</v>
      </c>
      <c r="AS57">
        <f t="shared" si="114"/>
        <v>33</v>
      </c>
      <c r="AT57">
        <f t="shared" si="114"/>
        <v>77</v>
      </c>
      <c r="AU57">
        <f t="shared" si="114"/>
        <v>53</v>
      </c>
      <c r="AV57">
        <f t="shared" si="114"/>
        <v>166</v>
      </c>
      <c r="AW57">
        <f t="shared" si="114"/>
        <v>116</v>
      </c>
      <c r="AX57">
        <f t="shared" si="114"/>
        <v>75</v>
      </c>
      <c r="AY57">
        <f t="shared" si="114"/>
        <v>188</v>
      </c>
      <c r="AZ57">
        <f t="shared" si="114"/>
        <v>365</v>
      </c>
      <c r="BA57">
        <f t="shared" si="114"/>
        <v>439</v>
      </c>
      <c r="BB57">
        <f t="shared" si="114"/>
        <v>633</v>
      </c>
      <c r="BC57">
        <f t="shared" si="114"/>
        <v>759</v>
      </c>
      <c r="BD57">
        <f t="shared" si="114"/>
        <v>234</v>
      </c>
      <c r="BE57">
        <f t="shared" si="114"/>
        <v>1467</v>
      </c>
      <c r="BF57">
        <f t="shared" si="114"/>
        <v>1833</v>
      </c>
      <c r="BG57">
        <f t="shared" si="114"/>
        <v>2657</v>
      </c>
      <c r="BH57">
        <f t="shared" si="114"/>
        <v>4494</v>
      </c>
      <c r="BI57">
        <f t="shared" si="114"/>
        <v>6367</v>
      </c>
      <c r="BJ57">
        <f t="shared" si="114"/>
        <v>5995</v>
      </c>
      <c r="BK57">
        <f t="shared" si="114"/>
        <v>8873</v>
      </c>
      <c r="BL57">
        <f t="shared" si="114"/>
        <v>11238</v>
      </c>
      <c r="BM57">
        <f t="shared" si="114"/>
        <v>10619</v>
      </c>
      <c r="BN57">
        <f t="shared" si="114"/>
        <v>12082</v>
      </c>
      <c r="BO57">
        <f t="shared" si="114"/>
        <v>17856</v>
      </c>
      <c r="BP57">
        <f t="shared" ref="BP57:EA57" si="115">BP8-BO8</f>
        <v>18690</v>
      </c>
      <c r="BQ57">
        <f t="shared" si="115"/>
        <v>19630</v>
      </c>
      <c r="BR57">
        <f t="shared" si="115"/>
        <v>18899</v>
      </c>
      <c r="BS57">
        <f t="shared" si="115"/>
        <v>22075</v>
      </c>
      <c r="BT57">
        <f t="shared" si="115"/>
        <v>26314</v>
      </c>
      <c r="BU57">
        <f t="shared" si="115"/>
        <v>32243</v>
      </c>
      <c r="BV57">
        <f t="shared" si="115"/>
        <v>32235</v>
      </c>
      <c r="BW57">
        <f t="shared" si="115"/>
        <v>32287</v>
      </c>
      <c r="BX57">
        <f t="shared" si="115"/>
        <v>32416</v>
      </c>
      <c r="BY57">
        <f t="shared" si="115"/>
        <v>29877</v>
      </c>
      <c r="BZ57">
        <f t="shared" si="115"/>
        <v>31381</v>
      </c>
      <c r="CA57">
        <f t="shared" si="115"/>
        <v>30767</v>
      </c>
      <c r="CB57">
        <f t="shared" si="115"/>
        <v>31192</v>
      </c>
      <c r="CC57">
        <f t="shared" si="115"/>
        <v>35941</v>
      </c>
      <c r="CD57">
        <f t="shared" si="115"/>
        <v>34415</v>
      </c>
      <c r="CE57">
        <f t="shared" si="115"/>
        <v>29130</v>
      </c>
      <c r="CF57">
        <f t="shared" si="115"/>
        <v>27255</v>
      </c>
      <c r="CG57">
        <f t="shared" si="115"/>
        <v>26930</v>
      </c>
      <c r="CH57">
        <f t="shared" si="115"/>
        <v>28781</v>
      </c>
      <c r="CI57">
        <f t="shared" si="115"/>
        <v>25440</v>
      </c>
      <c r="CJ57">
        <f t="shared" si="115"/>
        <v>30035</v>
      </c>
      <c r="CK57">
        <f t="shared" si="115"/>
        <v>33030</v>
      </c>
      <c r="CL57">
        <f t="shared" si="115"/>
        <v>27932</v>
      </c>
      <c r="CM57">
        <f t="shared" si="115"/>
        <v>26096</v>
      </c>
      <c r="CN57">
        <f t="shared" si="115"/>
        <v>29828</v>
      </c>
      <c r="CO57">
        <f t="shared" si="115"/>
        <v>25917</v>
      </c>
      <c r="CP57">
        <f t="shared" si="115"/>
        <v>28859</v>
      </c>
      <c r="CQ57">
        <f t="shared" si="115"/>
        <v>33570</v>
      </c>
      <c r="CR57">
        <f t="shared" si="115"/>
        <v>32327</v>
      </c>
      <c r="CS57">
        <f t="shared" si="115"/>
        <v>30396</v>
      </c>
      <c r="CT57">
        <f t="shared" si="115"/>
        <v>26501</v>
      </c>
      <c r="CU57">
        <f t="shared" si="115"/>
        <v>23703</v>
      </c>
      <c r="CV57">
        <f t="shared" si="115"/>
        <v>24577</v>
      </c>
      <c r="CW57">
        <f t="shared" si="115"/>
        <v>26438</v>
      </c>
      <c r="CX57">
        <f t="shared" si="115"/>
        <v>29220</v>
      </c>
      <c r="CY57">
        <f t="shared" si="115"/>
        <v>34926</v>
      </c>
      <c r="CZ57">
        <f t="shared" si="115"/>
        <v>27350</v>
      </c>
      <c r="DA57">
        <f t="shared" si="115"/>
        <v>24297</v>
      </c>
      <c r="DB57">
        <f t="shared" si="115"/>
        <v>24085</v>
      </c>
      <c r="DC57">
        <f t="shared" si="115"/>
        <v>24531</v>
      </c>
      <c r="DD57">
        <f t="shared" si="115"/>
        <v>24559</v>
      </c>
      <c r="DE57">
        <f t="shared" si="115"/>
        <v>27412</v>
      </c>
      <c r="DF57">
        <f t="shared" si="115"/>
        <v>26839</v>
      </c>
      <c r="DG57">
        <f t="shared" si="115"/>
        <v>25136</v>
      </c>
      <c r="DH57">
        <f t="shared" si="115"/>
        <v>18867</v>
      </c>
      <c r="DI57">
        <f t="shared" si="115"/>
        <v>19271</v>
      </c>
      <c r="DJ57">
        <f t="shared" si="115"/>
        <v>22948</v>
      </c>
      <c r="DK57">
        <f t="shared" si="115"/>
        <v>20408</v>
      </c>
      <c r="DL57">
        <f t="shared" si="115"/>
        <v>26818</v>
      </c>
      <c r="DM57">
        <f t="shared" si="115"/>
        <v>24747</v>
      </c>
      <c r="DN57">
        <f t="shared" si="115"/>
        <v>24159</v>
      </c>
      <c r="DO57">
        <f t="shared" si="115"/>
        <v>18363</v>
      </c>
      <c r="DP57">
        <f t="shared" si="115"/>
        <v>22390</v>
      </c>
      <c r="DQ57">
        <f t="shared" si="115"/>
        <v>21007</v>
      </c>
      <c r="DR57">
        <f t="shared" si="115"/>
        <v>22697</v>
      </c>
      <c r="DS57">
        <f t="shared" si="115"/>
        <v>25766</v>
      </c>
      <c r="DT57">
        <f t="shared" si="115"/>
        <v>23656</v>
      </c>
      <c r="DU57">
        <f t="shared" si="115"/>
        <v>21112</v>
      </c>
      <c r="DV57">
        <f t="shared" si="115"/>
        <v>20067</v>
      </c>
      <c r="DW57">
        <f t="shared" si="115"/>
        <v>18673</v>
      </c>
      <c r="DX57">
        <f t="shared" si="115"/>
        <v>19650</v>
      </c>
      <c r="DY57">
        <f t="shared" si="115"/>
        <v>18549</v>
      </c>
      <c r="DZ57">
        <f t="shared" si="115"/>
        <v>22322</v>
      </c>
      <c r="EA57">
        <f t="shared" si="115"/>
        <v>24473</v>
      </c>
      <c r="EB57">
        <f t="shared" ref="EB57:GM57" si="116">EB8-EA8</f>
        <v>23633</v>
      </c>
      <c r="EC57">
        <f t="shared" si="116"/>
        <v>18987</v>
      </c>
      <c r="ED57">
        <f t="shared" si="116"/>
        <v>17435</v>
      </c>
      <c r="EE57">
        <f t="shared" si="116"/>
        <v>21503</v>
      </c>
      <c r="EF57">
        <f t="shared" si="116"/>
        <v>19845</v>
      </c>
      <c r="EG57">
        <f t="shared" si="116"/>
        <v>21649</v>
      </c>
      <c r="EH57">
        <f t="shared" si="116"/>
        <v>25400</v>
      </c>
      <c r="EI57">
        <f t="shared" si="116"/>
        <v>21160</v>
      </c>
      <c r="EJ57">
        <f t="shared" si="116"/>
        <v>17916</v>
      </c>
      <c r="EK57">
        <f t="shared" si="116"/>
        <v>17637</v>
      </c>
      <c r="EL57">
        <f t="shared" si="116"/>
        <v>18384</v>
      </c>
      <c r="EM57">
        <f t="shared" si="116"/>
        <v>21110</v>
      </c>
      <c r="EN57">
        <f t="shared" si="116"/>
        <v>23133</v>
      </c>
      <c r="EO57">
        <f t="shared" si="116"/>
        <v>24866</v>
      </c>
      <c r="EP57">
        <f t="shared" si="116"/>
        <v>25208</v>
      </c>
      <c r="EQ57">
        <f t="shared" si="116"/>
        <v>18948</v>
      </c>
      <c r="ER57">
        <f t="shared" si="116"/>
        <v>19819</v>
      </c>
      <c r="ES57">
        <f t="shared" si="116"/>
        <v>23670</v>
      </c>
      <c r="ET57">
        <f t="shared" si="116"/>
        <v>27064</v>
      </c>
      <c r="EU57">
        <f t="shared" si="116"/>
        <v>28525</v>
      </c>
      <c r="EV57">
        <f t="shared" si="116"/>
        <v>31563</v>
      </c>
      <c r="EW57">
        <f t="shared" si="116"/>
        <v>32270</v>
      </c>
      <c r="EX57">
        <f t="shared" si="116"/>
        <v>25148</v>
      </c>
      <c r="EY57">
        <f t="shared" si="116"/>
        <v>32150</v>
      </c>
      <c r="EZ57">
        <f t="shared" si="116"/>
        <v>37077</v>
      </c>
      <c r="FA57">
        <f t="shared" si="116"/>
        <v>35874</v>
      </c>
      <c r="FB57">
        <f t="shared" si="116"/>
        <v>40319</v>
      </c>
      <c r="FC57">
        <f t="shared" si="116"/>
        <v>45993</v>
      </c>
      <c r="FD57">
        <f t="shared" si="116"/>
        <v>41346</v>
      </c>
      <c r="FE57">
        <f t="shared" si="116"/>
        <v>40731</v>
      </c>
      <c r="FF57">
        <f t="shared" si="116"/>
        <v>41282</v>
      </c>
      <c r="FG57">
        <f t="shared" si="116"/>
        <v>46431</v>
      </c>
      <c r="FH57">
        <f t="shared" si="116"/>
        <v>51819</v>
      </c>
      <c r="FI57">
        <f t="shared" si="116"/>
        <v>56628</v>
      </c>
      <c r="FJ57">
        <f t="shared" si="116"/>
        <v>51360</v>
      </c>
      <c r="FK57">
        <f t="shared" si="116"/>
        <v>45682</v>
      </c>
      <c r="FL57">
        <f t="shared" si="116"/>
        <v>50769</v>
      </c>
      <c r="FM57">
        <f t="shared" si="116"/>
        <v>43084</v>
      </c>
      <c r="FN57">
        <f t="shared" si="116"/>
        <v>60654</v>
      </c>
      <c r="FO57">
        <f t="shared" si="116"/>
        <v>60120</v>
      </c>
      <c r="FP57">
        <f t="shared" si="116"/>
        <v>62496</v>
      </c>
      <c r="FQ57">
        <f t="shared" si="116"/>
        <v>68055</v>
      </c>
      <c r="FR57">
        <f t="shared" si="116"/>
        <v>60018</v>
      </c>
      <c r="FS57">
        <f t="shared" si="116"/>
        <v>58453</v>
      </c>
      <c r="FT57">
        <f t="shared" si="116"/>
        <v>58894</v>
      </c>
      <c r="FU57">
        <f t="shared" si="116"/>
        <v>68035</v>
      </c>
      <c r="FV57">
        <f t="shared" si="116"/>
        <v>68121</v>
      </c>
      <c r="FW57">
        <f t="shared" si="116"/>
        <v>75819</v>
      </c>
      <c r="FX57">
        <f t="shared" si="116"/>
        <v>72262</v>
      </c>
      <c r="FY57">
        <f t="shared" si="116"/>
        <v>62537</v>
      </c>
      <c r="FZ57">
        <f t="shared" si="116"/>
        <v>60474</v>
      </c>
      <c r="GA57">
        <f t="shared" si="116"/>
        <v>62091</v>
      </c>
      <c r="GB57">
        <f t="shared" si="116"/>
        <v>64511</v>
      </c>
      <c r="GC57">
        <f t="shared" si="116"/>
        <v>70571</v>
      </c>
      <c r="GD57">
        <f t="shared" si="116"/>
        <v>68442</v>
      </c>
      <c r="GE57">
        <f t="shared" si="116"/>
        <v>73322</v>
      </c>
      <c r="GF57">
        <f t="shared" si="116"/>
        <v>64916</v>
      </c>
      <c r="GG57">
        <f t="shared" si="116"/>
        <v>54867</v>
      </c>
      <c r="GH57">
        <f t="shared" si="116"/>
        <v>56757</v>
      </c>
      <c r="GI57">
        <f t="shared" si="116"/>
        <v>66459</v>
      </c>
      <c r="GJ57">
        <f t="shared" si="116"/>
        <v>71854</v>
      </c>
      <c r="GK57">
        <f t="shared" si="116"/>
        <v>67455</v>
      </c>
      <c r="GL57">
        <f t="shared" si="116"/>
        <v>68721</v>
      </c>
      <c r="GM57">
        <f t="shared" si="116"/>
        <v>56182</v>
      </c>
      <c r="GN57">
        <f t="shared" ref="GN57:IY57" si="117">GN8-GM8</f>
        <v>45548</v>
      </c>
      <c r="GO57">
        <f t="shared" si="117"/>
        <v>45529</v>
      </c>
      <c r="GP57">
        <f t="shared" si="117"/>
        <v>58801</v>
      </c>
      <c r="GQ57">
        <f t="shared" si="117"/>
        <v>54456</v>
      </c>
      <c r="GR57">
        <f t="shared" si="117"/>
        <v>59358</v>
      </c>
      <c r="GS57">
        <f t="shared" si="117"/>
        <v>59295</v>
      </c>
      <c r="GT57">
        <f t="shared" si="117"/>
        <v>54121</v>
      </c>
      <c r="GU57">
        <f t="shared" si="117"/>
        <v>45751</v>
      </c>
      <c r="GV57">
        <f t="shared" si="117"/>
        <v>47627</v>
      </c>
      <c r="GW57">
        <f t="shared" si="117"/>
        <v>47995</v>
      </c>
      <c r="GX57">
        <f t="shared" si="117"/>
        <v>56055</v>
      </c>
      <c r="GY57">
        <f t="shared" si="117"/>
        <v>51314</v>
      </c>
      <c r="GZ57">
        <f t="shared" si="117"/>
        <v>65340</v>
      </c>
      <c r="HA57">
        <f t="shared" si="117"/>
        <v>46918</v>
      </c>
      <c r="HB57">
        <f t="shared" si="117"/>
        <v>39195</v>
      </c>
      <c r="HC57">
        <f t="shared" si="117"/>
        <v>36675</v>
      </c>
      <c r="HD57">
        <f t="shared" si="117"/>
        <v>45034</v>
      </c>
      <c r="HE57">
        <f t="shared" si="117"/>
        <v>47359</v>
      </c>
      <c r="HF57">
        <f t="shared" si="117"/>
        <v>43843</v>
      </c>
      <c r="HG57">
        <f t="shared" si="117"/>
        <v>48747</v>
      </c>
      <c r="HH57">
        <f t="shared" si="117"/>
        <v>43067</v>
      </c>
      <c r="HI57">
        <f t="shared" si="117"/>
        <v>34264</v>
      </c>
      <c r="HJ57">
        <f t="shared" si="117"/>
        <v>36654</v>
      </c>
      <c r="HK57">
        <f t="shared" si="117"/>
        <v>40168</v>
      </c>
      <c r="HL57">
        <f t="shared" si="117"/>
        <v>45359</v>
      </c>
      <c r="HM57">
        <f t="shared" si="117"/>
        <v>45230</v>
      </c>
      <c r="HN57">
        <f t="shared" si="117"/>
        <v>46983</v>
      </c>
      <c r="HO57">
        <f t="shared" si="117"/>
        <v>42695</v>
      </c>
      <c r="HP57">
        <f t="shared" si="117"/>
        <v>34400</v>
      </c>
      <c r="HQ57">
        <f t="shared" si="117"/>
        <v>35513</v>
      </c>
      <c r="HR57">
        <f t="shared" si="117"/>
        <v>41729</v>
      </c>
      <c r="HS57">
        <f t="shared" si="117"/>
        <v>41005</v>
      </c>
      <c r="HT57">
        <f t="shared" si="117"/>
        <v>44192</v>
      </c>
      <c r="HU57">
        <f t="shared" si="117"/>
        <v>50460</v>
      </c>
      <c r="HV57">
        <f t="shared" si="117"/>
        <v>43001</v>
      </c>
      <c r="HW57">
        <f t="shared" si="117"/>
        <v>31311</v>
      </c>
      <c r="HX57">
        <f t="shared" si="117"/>
        <v>23508</v>
      </c>
      <c r="HY57">
        <f t="shared" si="117"/>
        <v>27469</v>
      </c>
      <c r="HZ57">
        <f t="shared" si="117"/>
        <v>33911</v>
      </c>
      <c r="IA57">
        <f t="shared" si="117"/>
        <v>36173</v>
      </c>
      <c r="IB57">
        <f t="shared" si="117"/>
        <v>47724</v>
      </c>
      <c r="IC57">
        <f t="shared" si="117"/>
        <v>41126</v>
      </c>
      <c r="ID57">
        <f t="shared" si="117"/>
        <v>34297</v>
      </c>
      <c r="IE57">
        <f t="shared" si="117"/>
        <v>34426</v>
      </c>
      <c r="IF57">
        <f t="shared" si="117"/>
        <v>39556</v>
      </c>
      <c r="IG57">
        <f t="shared" si="117"/>
        <v>38924</v>
      </c>
      <c r="IH57">
        <f t="shared" si="117"/>
        <v>45225</v>
      </c>
      <c r="II57">
        <f t="shared" si="117"/>
        <v>49243</v>
      </c>
      <c r="IJ57">
        <f t="shared" si="117"/>
        <v>42154</v>
      </c>
      <c r="IK57">
        <f t="shared" si="117"/>
        <v>38404</v>
      </c>
      <c r="IL57">
        <f t="shared" si="117"/>
        <v>52039</v>
      </c>
      <c r="IM57">
        <f t="shared" si="117"/>
        <v>39850</v>
      </c>
      <c r="IN57">
        <f t="shared" si="117"/>
        <v>39072</v>
      </c>
      <c r="IO57">
        <f t="shared" si="117"/>
        <v>47103</v>
      </c>
      <c r="IP57">
        <f t="shared" si="117"/>
        <v>48275</v>
      </c>
      <c r="IQ57">
        <f t="shared" si="117"/>
        <v>44649</v>
      </c>
      <c r="IR57">
        <f t="shared" si="117"/>
        <v>37544</v>
      </c>
      <c r="IS57">
        <f t="shared" si="117"/>
        <v>33255</v>
      </c>
      <c r="IT57">
        <f t="shared" si="117"/>
        <v>43420</v>
      </c>
      <c r="IU57">
        <f t="shared" si="117"/>
        <v>39431</v>
      </c>
      <c r="IV57">
        <f t="shared" si="117"/>
        <v>45654</v>
      </c>
      <c r="IW57">
        <f t="shared" si="117"/>
        <v>54858</v>
      </c>
      <c r="IX57">
        <f t="shared" si="117"/>
        <v>48595</v>
      </c>
      <c r="IY57">
        <f t="shared" si="117"/>
        <v>35767</v>
      </c>
      <c r="IZ57">
        <f t="shared" ref="IZ57:JQ57" si="118">IZ8-IY8</f>
        <v>39466</v>
      </c>
      <c r="JA57">
        <f t="shared" si="118"/>
        <v>45200</v>
      </c>
      <c r="JB57">
        <f t="shared" si="118"/>
        <v>51081</v>
      </c>
      <c r="JC57">
        <f t="shared" si="118"/>
        <v>58593</v>
      </c>
      <c r="JD57">
        <f t="shared" si="118"/>
        <v>56358</v>
      </c>
      <c r="JE57">
        <f t="shared" si="118"/>
        <v>54959</v>
      </c>
      <c r="JF57">
        <f t="shared" si="118"/>
        <v>45902</v>
      </c>
      <c r="JG57">
        <f t="shared" si="118"/>
        <v>41873</v>
      </c>
      <c r="JH57">
        <f t="shared" si="118"/>
        <v>52235</v>
      </c>
      <c r="JI57">
        <f t="shared" si="118"/>
        <v>59777</v>
      </c>
      <c r="JJ57">
        <f t="shared" si="118"/>
        <v>64860</v>
      </c>
      <c r="JK57">
        <f t="shared" si="118"/>
        <v>69169</v>
      </c>
      <c r="JL57">
        <f t="shared" si="118"/>
        <v>56711</v>
      </c>
      <c r="JM57">
        <f t="shared" si="118"/>
        <v>49351</v>
      </c>
      <c r="JN57">
        <f t="shared" si="118"/>
        <v>67775</v>
      </c>
      <c r="JO57">
        <f t="shared" si="118"/>
        <v>61966</v>
      </c>
      <c r="JP57">
        <f t="shared" si="118"/>
        <v>63257</v>
      </c>
      <c r="JQ57">
        <f t="shared" si="118"/>
        <v>76342</v>
      </c>
      <c r="JR57">
        <f t="shared" ref="JR57:PV57" si="119">JR8-JQ8</f>
        <v>81881</v>
      </c>
      <c r="JS57">
        <f t="shared" si="119"/>
        <v>82794</v>
      </c>
      <c r="JT57">
        <f t="shared" si="119"/>
        <v>62113</v>
      </c>
      <c r="JU57">
        <f t="shared" si="119"/>
        <v>67422</v>
      </c>
      <c r="JV57">
        <f t="shared" si="119"/>
        <v>76793</v>
      </c>
      <c r="JW57">
        <f t="shared" si="119"/>
        <v>79416</v>
      </c>
      <c r="JX57">
        <f t="shared" si="119"/>
        <v>91095</v>
      </c>
      <c r="JY57">
        <f t="shared" si="119"/>
        <v>99130</v>
      </c>
      <c r="JZ57">
        <f t="shared" si="119"/>
        <v>89774</v>
      </c>
      <c r="KA57">
        <f t="shared" si="119"/>
        <v>104924</v>
      </c>
      <c r="KB57">
        <f t="shared" si="119"/>
        <v>85306</v>
      </c>
      <c r="KC57">
        <f t="shared" si="119"/>
        <v>127115</v>
      </c>
      <c r="KD57">
        <f t="shared" si="119"/>
        <v>104607</v>
      </c>
      <c r="KE57">
        <f t="shared" si="119"/>
        <v>129354</v>
      </c>
      <c r="KF57">
        <f t="shared" si="119"/>
        <v>128000</v>
      </c>
      <c r="KG57">
        <f t="shared" si="119"/>
        <v>127311</v>
      </c>
      <c r="KH57">
        <f t="shared" si="119"/>
        <v>115216</v>
      </c>
      <c r="KI57">
        <f t="shared" si="119"/>
        <v>120572</v>
      </c>
      <c r="KJ57">
        <f t="shared" si="119"/>
        <v>140498</v>
      </c>
      <c r="KK57">
        <f t="shared" si="119"/>
        <v>146626</v>
      </c>
      <c r="KL57">
        <f t="shared" si="119"/>
        <v>164833</v>
      </c>
      <c r="KM57">
        <f t="shared" si="119"/>
        <v>180389</v>
      </c>
      <c r="KN57">
        <f t="shared" si="119"/>
        <v>167765</v>
      </c>
      <c r="KO57">
        <f t="shared" si="119"/>
        <v>136221</v>
      </c>
      <c r="KP57">
        <f t="shared" si="119"/>
        <v>162942</v>
      </c>
      <c r="KQ57">
        <f t="shared" si="119"/>
        <v>163922</v>
      </c>
      <c r="KR57">
        <f t="shared" si="119"/>
        <v>173178</v>
      </c>
      <c r="KS57">
        <f t="shared" si="119"/>
        <v>191543</v>
      </c>
      <c r="KT57">
        <f t="shared" si="119"/>
        <v>198299</v>
      </c>
      <c r="KU57">
        <f t="shared" si="119"/>
        <v>179273</v>
      </c>
      <c r="KV57">
        <f t="shared" si="119"/>
        <v>146778</v>
      </c>
      <c r="KW57">
        <f t="shared" si="119"/>
        <v>174450</v>
      </c>
      <c r="KX57">
        <f t="shared" si="119"/>
        <v>175517</v>
      </c>
      <c r="KY57">
        <f t="shared" si="119"/>
        <v>183287</v>
      </c>
      <c r="KZ57">
        <f t="shared" si="119"/>
        <v>112323</v>
      </c>
      <c r="LA57">
        <f t="shared" si="119"/>
        <v>208187</v>
      </c>
      <c r="LB57">
        <f t="shared" si="119"/>
        <v>155530</v>
      </c>
      <c r="LC57">
        <f t="shared" si="119"/>
        <v>140235</v>
      </c>
      <c r="LD57">
        <f t="shared" si="119"/>
        <v>160570</v>
      </c>
      <c r="LE57">
        <f t="shared" si="119"/>
        <v>188217</v>
      </c>
      <c r="LF57">
        <f t="shared" si="119"/>
        <v>202555</v>
      </c>
      <c r="LG57">
        <f t="shared" si="119"/>
        <v>223610</v>
      </c>
      <c r="LH57">
        <f t="shared" si="119"/>
        <v>232785</v>
      </c>
      <c r="LI57">
        <f t="shared" si="119"/>
        <v>215546</v>
      </c>
      <c r="LJ57">
        <f t="shared" si="119"/>
        <v>181011</v>
      </c>
      <c r="LK57">
        <f t="shared" si="119"/>
        <v>194861</v>
      </c>
      <c r="LL57">
        <f t="shared" si="119"/>
        <v>224490</v>
      </c>
      <c r="LM57">
        <f t="shared" si="119"/>
        <v>222535</v>
      </c>
      <c r="LN57">
        <f t="shared" si="119"/>
        <v>231516</v>
      </c>
      <c r="LO57">
        <f t="shared" si="119"/>
        <v>239976</v>
      </c>
      <c r="LP57">
        <f t="shared" si="119"/>
        <v>217582</v>
      </c>
      <c r="LQ57">
        <f t="shared" si="119"/>
        <v>187695</v>
      </c>
      <c r="LR57">
        <f t="shared" si="119"/>
        <v>193824</v>
      </c>
      <c r="LS57">
        <f t="shared" si="119"/>
        <v>209973</v>
      </c>
      <c r="LT57">
        <f t="shared" si="119"/>
        <v>246702</v>
      </c>
      <c r="LU57">
        <f t="shared" si="119"/>
        <v>239715</v>
      </c>
      <c r="LV57">
        <f t="shared" si="119"/>
        <v>251961</v>
      </c>
      <c r="LW57">
        <f t="shared" si="119"/>
        <v>191894</v>
      </c>
      <c r="LX57">
        <f t="shared" si="119"/>
        <v>187796</v>
      </c>
      <c r="LY57">
        <f t="shared" si="119"/>
        <v>199031</v>
      </c>
      <c r="LZ57">
        <f t="shared" si="119"/>
        <v>198001</v>
      </c>
      <c r="MA57">
        <f t="shared" si="119"/>
        <v>229602</v>
      </c>
      <c r="MB57">
        <f t="shared" si="119"/>
        <v>194199</v>
      </c>
      <c r="MC57">
        <f t="shared" si="119"/>
        <v>97646</v>
      </c>
      <c r="MD57">
        <f t="shared" si="119"/>
        <v>226268</v>
      </c>
      <c r="ME57">
        <f t="shared" si="119"/>
        <v>155620</v>
      </c>
      <c r="MF57">
        <f t="shared" si="119"/>
        <v>174602</v>
      </c>
      <c r="MG57">
        <f t="shared" si="119"/>
        <v>200221</v>
      </c>
      <c r="MH57">
        <f t="shared" si="119"/>
        <v>233669</v>
      </c>
      <c r="MI57">
        <f t="shared" si="119"/>
        <v>235649</v>
      </c>
      <c r="MJ57">
        <f t="shared" si="119"/>
        <v>153623</v>
      </c>
      <c r="MK57">
        <f t="shared" si="119"/>
        <v>300308</v>
      </c>
      <c r="ML57">
        <f t="shared" si="119"/>
        <v>208731</v>
      </c>
      <c r="MM57">
        <f t="shared" si="119"/>
        <v>184266</v>
      </c>
      <c r="MN57">
        <f t="shared" si="119"/>
        <v>235096</v>
      </c>
      <c r="MO57">
        <f t="shared" si="119"/>
        <v>255424</v>
      </c>
      <c r="MP57">
        <f t="shared" si="119"/>
        <v>278261</v>
      </c>
      <c r="MQ57">
        <f t="shared" si="119"/>
        <v>293268</v>
      </c>
      <c r="MR57">
        <f t="shared" si="119"/>
        <v>262622</v>
      </c>
      <c r="MS57">
        <f t="shared" si="119"/>
        <v>213238</v>
      </c>
      <c r="MT57">
        <f t="shared" si="119"/>
        <v>214976</v>
      </c>
      <c r="MU57">
        <f t="shared" si="119"/>
        <v>226906</v>
      </c>
      <c r="MV57">
        <f t="shared" si="119"/>
        <v>230347</v>
      </c>
      <c r="MW57">
        <f t="shared" si="119"/>
        <v>235696</v>
      </c>
      <c r="MX57">
        <f t="shared" si="119"/>
        <v>242734</v>
      </c>
      <c r="MY57">
        <f t="shared" si="119"/>
        <v>201663</v>
      </c>
      <c r="MZ57">
        <f t="shared" si="119"/>
        <v>177767</v>
      </c>
      <c r="NA57">
        <f t="shared" si="119"/>
        <v>143399</v>
      </c>
      <c r="NB57">
        <f t="shared" si="119"/>
        <v>176687</v>
      </c>
      <c r="NC57">
        <f t="shared" si="119"/>
        <v>183219</v>
      </c>
      <c r="ND57">
        <f t="shared" si="119"/>
        <v>193801</v>
      </c>
      <c r="NE57">
        <f t="shared" si="119"/>
        <v>190734</v>
      </c>
      <c r="NF57">
        <f t="shared" si="119"/>
        <v>170595</v>
      </c>
      <c r="NG57">
        <f t="shared" si="119"/>
        <v>131055</v>
      </c>
      <c r="NH57">
        <f t="shared" si="119"/>
        <v>151947</v>
      </c>
      <c r="NI57">
        <f t="shared" si="119"/>
        <v>147518</v>
      </c>
      <c r="NJ57">
        <f t="shared" si="119"/>
        <v>153279</v>
      </c>
      <c r="NK57">
        <f t="shared" si="119"/>
        <v>169265</v>
      </c>
      <c r="NL57">
        <f t="shared" si="119"/>
        <v>166552</v>
      </c>
      <c r="NM57">
        <f t="shared" si="119"/>
        <v>142298</v>
      </c>
      <c r="NN57">
        <f t="shared" si="119"/>
        <v>111992</v>
      </c>
      <c r="NO57">
        <f t="shared" si="119"/>
        <v>135185</v>
      </c>
      <c r="NP57">
        <f t="shared" si="119"/>
        <v>115313</v>
      </c>
      <c r="NQ57">
        <f t="shared" si="119"/>
        <v>121623</v>
      </c>
      <c r="NR57">
        <f t="shared" si="119"/>
        <v>123962</v>
      </c>
      <c r="NS57">
        <f t="shared" si="119"/>
        <v>134390</v>
      </c>
      <c r="NT57">
        <f t="shared" si="119"/>
        <v>103974</v>
      </c>
      <c r="NU57">
        <f t="shared" si="119"/>
        <v>89630</v>
      </c>
      <c r="NV57">
        <f t="shared" si="119"/>
        <v>90302</v>
      </c>
      <c r="NW57">
        <f t="shared" si="119"/>
        <v>95621</v>
      </c>
      <c r="NX57">
        <f t="shared" si="119"/>
        <v>95164</v>
      </c>
      <c r="NY57">
        <f t="shared" si="119"/>
        <v>105737</v>
      </c>
      <c r="NZ57">
        <f t="shared" si="119"/>
        <v>99615</v>
      </c>
      <c r="OA57">
        <f t="shared" si="119"/>
        <v>87105</v>
      </c>
      <c r="OB57">
        <f t="shared" si="119"/>
        <v>65009</v>
      </c>
      <c r="OC57">
        <f t="shared" si="119"/>
        <v>54184</v>
      </c>
      <c r="OD57">
        <f t="shared" si="119"/>
        <v>62710</v>
      </c>
      <c r="OE57">
        <f t="shared" si="119"/>
        <v>70117</v>
      </c>
      <c r="OF57">
        <f t="shared" si="119"/>
        <v>69594</v>
      </c>
      <c r="OG57">
        <f t="shared" si="119"/>
        <v>79596</v>
      </c>
      <c r="OH57">
        <f t="shared" si="119"/>
        <v>71517</v>
      </c>
      <c r="OI57">
        <f t="shared" si="119"/>
        <v>57069</v>
      </c>
      <c r="OJ57">
        <f t="shared" si="119"/>
        <v>56208</v>
      </c>
      <c r="OK57">
        <f t="shared" si="119"/>
        <v>72253</v>
      </c>
      <c r="OL57">
        <f t="shared" si="119"/>
        <v>74706</v>
      </c>
      <c r="OM57">
        <f t="shared" si="119"/>
        <v>77490</v>
      </c>
      <c r="ON57">
        <f t="shared" si="119"/>
        <v>76971</v>
      </c>
      <c r="OO57">
        <f t="shared" si="119"/>
        <v>64424</v>
      </c>
      <c r="OP57">
        <f t="shared" si="119"/>
        <v>51196</v>
      </c>
      <c r="OQ57">
        <f t="shared" si="119"/>
        <v>58887</v>
      </c>
      <c r="OR57">
        <f t="shared" si="119"/>
        <v>57050</v>
      </c>
      <c r="OS57">
        <f t="shared" si="119"/>
        <v>67178</v>
      </c>
      <c r="OT57">
        <f t="shared" si="119"/>
        <v>68040</v>
      </c>
      <c r="OU57">
        <f t="shared" si="119"/>
        <v>66443</v>
      </c>
      <c r="OV57">
        <f t="shared" si="119"/>
        <v>58191</v>
      </c>
      <c r="OW57">
        <f t="shared" si="119"/>
        <v>40938</v>
      </c>
      <c r="OX57">
        <f t="shared" si="119"/>
        <v>45011</v>
      </c>
      <c r="OY57">
        <f t="shared" si="119"/>
        <v>57697</v>
      </c>
      <c r="OZ57">
        <f t="shared" si="119"/>
        <v>57902</v>
      </c>
      <c r="PA57">
        <f t="shared" si="119"/>
        <v>62462</v>
      </c>
      <c r="PB57">
        <f t="shared" si="119"/>
        <v>61316</v>
      </c>
      <c r="PC57">
        <f t="shared" si="119"/>
        <v>53120</v>
      </c>
      <c r="PD57">
        <f t="shared" si="119"/>
        <v>38211</v>
      </c>
      <c r="PE57">
        <f t="shared" si="119"/>
        <v>56645</v>
      </c>
      <c r="PF57">
        <f t="shared" si="119"/>
        <v>53943</v>
      </c>
      <c r="PG57">
        <f t="shared" si="119"/>
        <v>59118</v>
      </c>
      <c r="PH57">
        <f t="shared" si="119"/>
        <v>60523</v>
      </c>
      <c r="PI57">
        <f t="shared" si="119"/>
        <v>61616</v>
      </c>
      <c r="PJ57">
        <f t="shared" si="119"/>
        <v>55366</v>
      </c>
      <c r="PK57">
        <f t="shared" si="119"/>
        <v>33760</v>
      </c>
      <c r="PL57">
        <f t="shared" si="119"/>
        <v>51574</v>
      </c>
      <c r="PM57">
        <f t="shared" si="119"/>
        <v>53587</v>
      </c>
      <c r="PN57">
        <f t="shared" si="119"/>
        <v>86950</v>
      </c>
      <c r="PO57">
        <f t="shared" si="119"/>
        <v>67449</v>
      </c>
      <c r="PP57">
        <f t="shared" si="119"/>
        <v>77307</v>
      </c>
      <c r="PQ57">
        <f t="shared" si="119"/>
        <v>62070</v>
      </c>
      <c r="PR57">
        <f t="shared" si="119"/>
        <v>43694</v>
      </c>
      <c r="PS57">
        <f t="shared" si="119"/>
        <v>69419</v>
      </c>
      <c r="PT57">
        <f t="shared" si="119"/>
        <v>61240</v>
      </c>
      <c r="PU57">
        <f t="shared" si="119"/>
        <v>67029</v>
      </c>
      <c r="PV57">
        <f t="shared" si="119"/>
        <v>79029</v>
      </c>
    </row>
    <row r="58" spans="1:438" x14ac:dyDescent="0.35">
      <c r="A58" t="s">
        <v>47</v>
      </c>
      <c r="D58">
        <f t="shared" ref="D58:BO58" si="120">D9-C9</f>
        <v>0</v>
      </c>
      <c r="E58">
        <f t="shared" si="120"/>
        <v>0</v>
      </c>
      <c r="F58">
        <f t="shared" si="120"/>
        <v>0</v>
      </c>
      <c r="G58">
        <f t="shared" si="120"/>
        <v>0</v>
      </c>
      <c r="H58">
        <f t="shared" si="120"/>
        <v>1</v>
      </c>
      <c r="I58">
        <f t="shared" si="120"/>
        <v>3</v>
      </c>
      <c r="J58">
        <f t="shared" si="120"/>
        <v>0</v>
      </c>
      <c r="K58">
        <f t="shared" si="120"/>
        <v>0</v>
      </c>
      <c r="L58">
        <f t="shared" si="120"/>
        <v>1</v>
      </c>
      <c r="M58">
        <f t="shared" si="120"/>
        <v>3</v>
      </c>
      <c r="N58">
        <f t="shared" si="120"/>
        <v>2</v>
      </c>
      <c r="O58">
        <f t="shared" si="120"/>
        <v>2</v>
      </c>
      <c r="P58">
        <f t="shared" si="120"/>
        <v>0</v>
      </c>
      <c r="Q58">
        <f t="shared" si="120"/>
        <v>0</v>
      </c>
      <c r="R58">
        <f t="shared" si="120"/>
        <v>0</v>
      </c>
      <c r="S58">
        <f t="shared" si="120"/>
        <v>1</v>
      </c>
      <c r="T58">
        <f t="shared" si="120"/>
        <v>0</v>
      </c>
      <c r="U58">
        <f t="shared" si="120"/>
        <v>1</v>
      </c>
      <c r="V58">
        <f t="shared" si="120"/>
        <v>0</v>
      </c>
      <c r="W58">
        <f t="shared" si="120"/>
        <v>2</v>
      </c>
      <c r="X58">
        <f t="shared" si="120"/>
        <v>0</v>
      </c>
      <c r="Y58">
        <f t="shared" si="120"/>
        <v>0</v>
      </c>
      <c r="Z58">
        <f t="shared" si="120"/>
        <v>0</v>
      </c>
      <c r="AA58">
        <f t="shared" si="120"/>
        <v>0</v>
      </c>
      <c r="AB58">
        <f t="shared" si="120"/>
        <v>0</v>
      </c>
      <c r="AC58">
        <f t="shared" si="120"/>
        <v>0</v>
      </c>
      <c r="AD58">
        <f t="shared" si="120"/>
        <v>0</v>
      </c>
      <c r="AE58">
        <f t="shared" si="120"/>
        <v>0</v>
      </c>
      <c r="AF58">
        <f t="shared" si="120"/>
        <v>0</v>
      </c>
      <c r="AG58">
        <f t="shared" si="120"/>
        <v>0</v>
      </c>
      <c r="AH58">
        <f t="shared" si="120"/>
        <v>0</v>
      </c>
      <c r="AI58">
        <f t="shared" si="120"/>
        <v>0</v>
      </c>
      <c r="AJ58">
        <f t="shared" si="120"/>
        <v>0</v>
      </c>
      <c r="AK58">
        <f t="shared" si="120"/>
        <v>1</v>
      </c>
      <c r="AL58">
        <f t="shared" si="120"/>
        <v>10</v>
      </c>
      <c r="AM58">
        <f t="shared" si="120"/>
        <v>19</v>
      </c>
      <c r="AN58">
        <f t="shared" si="120"/>
        <v>2</v>
      </c>
      <c r="AO58">
        <f t="shared" si="120"/>
        <v>31</v>
      </c>
      <c r="AP58">
        <f t="shared" si="120"/>
        <v>51</v>
      </c>
      <c r="AQ58">
        <f t="shared" si="120"/>
        <v>29</v>
      </c>
      <c r="AR58">
        <f t="shared" si="120"/>
        <v>37</v>
      </c>
      <c r="AS58">
        <f t="shared" si="120"/>
        <v>66</v>
      </c>
      <c r="AT58">
        <f t="shared" si="120"/>
        <v>220</v>
      </c>
      <c r="AU58">
        <f t="shared" si="120"/>
        <v>188</v>
      </c>
      <c r="AV58">
        <f t="shared" si="120"/>
        <v>129</v>
      </c>
      <c r="AW58">
        <f t="shared" si="120"/>
        <v>241</v>
      </c>
      <c r="AX58">
        <f t="shared" si="120"/>
        <v>136</v>
      </c>
      <c r="AY58">
        <f t="shared" si="120"/>
        <v>281</v>
      </c>
      <c r="AZ58">
        <f t="shared" si="120"/>
        <v>451</v>
      </c>
      <c r="BA58">
        <f t="shared" si="120"/>
        <v>170</v>
      </c>
      <c r="BB58">
        <f t="shared" si="120"/>
        <v>1597</v>
      </c>
      <c r="BC58">
        <f t="shared" si="120"/>
        <v>910</v>
      </c>
      <c r="BD58">
        <f t="shared" si="120"/>
        <v>1210</v>
      </c>
      <c r="BE58">
        <f t="shared" si="120"/>
        <v>1477</v>
      </c>
      <c r="BF58">
        <f t="shared" si="120"/>
        <v>1985</v>
      </c>
      <c r="BG58">
        <f t="shared" si="120"/>
        <v>3070</v>
      </c>
      <c r="BH58">
        <f t="shared" si="120"/>
        <v>2993</v>
      </c>
      <c r="BI58">
        <f t="shared" si="120"/>
        <v>4528</v>
      </c>
      <c r="BJ58">
        <f t="shared" si="120"/>
        <v>2365</v>
      </c>
      <c r="BK58">
        <f t="shared" si="120"/>
        <v>2660</v>
      </c>
      <c r="BL58">
        <f t="shared" si="120"/>
        <v>4183</v>
      </c>
      <c r="BM58">
        <f t="shared" si="120"/>
        <v>3930</v>
      </c>
      <c r="BN58">
        <f t="shared" si="120"/>
        <v>4337</v>
      </c>
      <c r="BO58">
        <f t="shared" si="120"/>
        <v>6615</v>
      </c>
      <c r="BP58">
        <f t="shared" ref="BP58:EA58" si="121">BP9-BO9</f>
        <v>6933</v>
      </c>
      <c r="BQ58">
        <f t="shared" si="121"/>
        <v>6824</v>
      </c>
      <c r="BR58">
        <f t="shared" si="121"/>
        <v>4400</v>
      </c>
      <c r="BS58">
        <f t="shared" si="121"/>
        <v>4790</v>
      </c>
      <c r="BT58">
        <f t="shared" si="121"/>
        <v>4923</v>
      </c>
      <c r="BU58">
        <f t="shared" si="121"/>
        <v>6064</v>
      </c>
      <c r="BV58">
        <f t="shared" si="121"/>
        <v>6922</v>
      </c>
      <c r="BW58">
        <f t="shared" si="121"/>
        <v>6365</v>
      </c>
      <c r="BX58">
        <f t="shared" si="121"/>
        <v>4933</v>
      </c>
      <c r="BY58">
        <f t="shared" si="121"/>
        <v>4031</v>
      </c>
      <c r="BZ58">
        <f t="shared" si="121"/>
        <v>3251</v>
      </c>
      <c r="CA58">
        <f t="shared" si="121"/>
        <v>4289</v>
      </c>
      <c r="CB58">
        <f t="shared" si="121"/>
        <v>5633</v>
      </c>
      <c r="CC58">
        <f t="shared" si="121"/>
        <v>4885</v>
      </c>
      <c r="CD58">
        <f t="shared" si="121"/>
        <v>3990</v>
      </c>
      <c r="CE58">
        <f t="shared" si="121"/>
        <v>2737</v>
      </c>
      <c r="CF58">
        <f t="shared" si="121"/>
        <v>2946</v>
      </c>
      <c r="CG58">
        <f t="shared" si="121"/>
        <v>2218</v>
      </c>
      <c r="CH58">
        <f t="shared" si="121"/>
        <v>1287</v>
      </c>
      <c r="CI58">
        <f t="shared" si="121"/>
        <v>3394</v>
      </c>
      <c r="CJ58">
        <f t="shared" si="121"/>
        <v>2945</v>
      </c>
      <c r="CK58">
        <f t="shared" si="121"/>
        <v>3699</v>
      </c>
      <c r="CL58">
        <f t="shared" si="121"/>
        <v>1945</v>
      </c>
      <c r="CM58">
        <f t="shared" si="121"/>
        <v>1842</v>
      </c>
      <c r="CN58">
        <f t="shared" si="121"/>
        <v>1881</v>
      </c>
      <c r="CO58">
        <f t="shared" si="121"/>
        <v>1226</v>
      </c>
      <c r="CP58">
        <f t="shared" si="121"/>
        <v>2357</v>
      </c>
      <c r="CQ58">
        <f t="shared" si="121"/>
        <v>2481</v>
      </c>
      <c r="CR58">
        <f t="shared" si="121"/>
        <v>1870</v>
      </c>
      <c r="CS58">
        <f t="shared" si="121"/>
        <v>1514</v>
      </c>
      <c r="CT58">
        <f t="shared" si="121"/>
        <v>1257</v>
      </c>
      <c r="CU58">
        <f t="shared" si="121"/>
        <v>988</v>
      </c>
      <c r="CV58">
        <f t="shared" si="121"/>
        <v>1154</v>
      </c>
      <c r="CW58">
        <f t="shared" si="121"/>
        <v>1627</v>
      </c>
      <c r="CX58">
        <f t="shared" si="121"/>
        <v>1470</v>
      </c>
      <c r="CY58">
        <f t="shared" si="121"/>
        <v>1068</v>
      </c>
      <c r="CZ58">
        <f t="shared" si="121"/>
        <v>890</v>
      </c>
      <c r="DA58">
        <f t="shared" si="121"/>
        <v>697</v>
      </c>
      <c r="DB58">
        <f t="shared" si="121"/>
        <v>488</v>
      </c>
      <c r="DC58">
        <f t="shared" si="121"/>
        <v>855</v>
      </c>
      <c r="DD58">
        <f t="shared" si="121"/>
        <v>1155</v>
      </c>
      <c r="DE58">
        <f t="shared" si="121"/>
        <v>1268</v>
      </c>
      <c r="DF58">
        <f t="shared" si="121"/>
        <v>1158</v>
      </c>
      <c r="DG58">
        <f t="shared" si="121"/>
        <v>736</v>
      </c>
      <c r="DH58">
        <f t="shared" si="121"/>
        <v>555</v>
      </c>
      <c r="DI58">
        <f t="shared" si="121"/>
        <v>697</v>
      </c>
      <c r="DJ58">
        <f t="shared" si="121"/>
        <v>595</v>
      </c>
      <c r="DK58">
        <f t="shared" si="121"/>
        <v>927</v>
      </c>
      <c r="DL58">
        <f t="shared" si="121"/>
        <v>380</v>
      </c>
      <c r="DM58">
        <f t="shared" si="121"/>
        <v>755</v>
      </c>
      <c r="DN58">
        <f t="shared" si="121"/>
        <v>519</v>
      </c>
      <c r="DO58">
        <f t="shared" si="121"/>
        <v>617</v>
      </c>
      <c r="DP58">
        <f t="shared" si="121"/>
        <v>182</v>
      </c>
      <c r="DQ58">
        <f t="shared" si="121"/>
        <v>1227</v>
      </c>
      <c r="DR58">
        <f t="shared" si="121"/>
        <v>695</v>
      </c>
      <c r="DS58">
        <f t="shared" si="121"/>
        <v>548</v>
      </c>
      <c r="DT58">
        <f t="shared" si="121"/>
        <v>689</v>
      </c>
      <c r="DU58">
        <f t="shared" si="121"/>
        <v>276</v>
      </c>
      <c r="DV58">
        <f t="shared" si="121"/>
        <v>342</v>
      </c>
      <c r="DW58">
        <f t="shared" si="121"/>
        <v>272</v>
      </c>
      <c r="DX58">
        <f t="shared" si="121"/>
        <v>600</v>
      </c>
      <c r="DY58">
        <f t="shared" si="121"/>
        <v>324</v>
      </c>
      <c r="DZ58">
        <f t="shared" si="121"/>
        <v>672</v>
      </c>
      <c r="EA58">
        <f t="shared" si="121"/>
        <v>726</v>
      </c>
      <c r="EB58">
        <f t="shared" ref="EB58:GM58" si="122">EB9-EA9</f>
        <v>267</v>
      </c>
      <c r="EC58">
        <f t="shared" si="122"/>
        <v>221</v>
      </c>
      <c r="ED58">
        <f t="shared" si="122"/>
        <v>184</v>
      </c>
      <c r="EE58">
        <f t="shared" si="122"/>
        <v>285</v>
      </c>
      <c r="EF58">
        <f t="shared" si="122"/>
        <v>242</v>
      </c>
      <c r="EG58">
        <f t="shared" si="122"/>
        <v>351</v>
      </c>
      <c r="EH58">
        <f t="shared" si="122"/>
        <v>452</v>
      </c>
      <c r="EI58">
        <f t="shared" si="122"/>
        <v>526</v>
      </c>
      <c r="EJ58">
        <f t="shared" si="122"/>
        <v>300</v>
      </c>
      <c r="EK58">
        <f t="shared" si="122"/>
        <v>359</v>
      </c>
      <c r="EL58">
        <f t="shared" si="122"/>
        <v>397</v>
      </c>
      <c r="EM58">
        <f t="shared" si="122"/>
        <v>16</v>
      </c>
      <c r="EN58">
        <f t="shared" si="122"/>
        <v>169</v>
      </c>
      <c r="EO58">
        <f t="shared" si="122"/>
        <v>535</v>
      </c>
      <c r="EP58">
        <f t="shared" si="122"/>
        <v>41</v>
      </c>
      <c r="EQ58">
        <f t="shared" si="122"/>
        <v>251</v>
      </c>
      <c r="ER58">
        <f t="shared" si="122"/>
        <v>164</v>
      </c>
      <c r="ES58">
        <f t="shared" si="122"/>
        <v>570</v>
      </c>
      <c r="ET58">
        <f t="shared" si="122"/>
        <v>352</v>
      </c>
      <c r="EU58">
        <f t="shared" si="122"/>
        <v>1213</v>
      </c>
      <c r="EV58">
        <f t="shared" si="122"/>
        <v>482</v>
      </c>
      <c r="EW58">
        <f t="shared" si="122"/>
        <v>371</v>
      </c>
      <c r="EX58">
        <f t="shared" si="122"/>
        <v>602</v>
      </c>
      <c r="EY58">
        <f t="shared" si="122"/>
        <v>496</v>
      </c>
      <c r="EZ58">
        <f t="shared" si="122"/>
        <v>712</v>
      </c>
      <c r="FA58">
        <f t="shared" si="122"/>
        <v>391</v>
      </c>
      <c r="FB58">
        <f t="shared" si="122"/>
        <v>500</v>
      </c>
      <c r="FC58">
        <f t="shared" si="122"/>
        <v>665</v>
      </c>
      <c r="FD58">
        <f t="shared" si="122"/>
        <v>422</v>
      </c>
      <c r="FE58">
        <f t="shared" si="122"/>
        <v>235</v>
      </c>
      <c r="FF58">
        <f t="shared" si="122"/>
        <v>349</v>
      </c>
      <c r="FG58">
        <f t="shared" si="122"/>
        <v>376</v>
      </c>
      <c r="FH58">
        <f t="shared" si="122"/>
        <v>475</v>
      </c>
      <c r="FI58">
        <f t="shared" si="122"/>
        <v>477</v>
      </c>
      <c r="FJ58">
        <f t="shared" si="122"/>
        <v>410</v>
      </c>
      <c r="FK58">
        <f t="shared" si="122"/>
        <v>418</v>
      </c>
      <c r="FL58">
        <f t="shared" si="122"/>
        <v>325</v>
      </c>
      <c r="FM58">
        <f t="shared" si="122"/>
        <v>541</v>
      </c>
      <c r="FN58">
        <f t="shared" si="122"/>
        <v>279</v>
      </c>
      <c r="FO58">
        <f t="shared" si="122"/>
        <v>356</v>
      </c>
      <c r="FP58">
        <f t="shared" si="122"/>
        <v>302</v>
      </c>
      <c r="FQ58">
        <f t="shared" si="122"/>
        <v>331</v>
      </c>
      <c r="FR58">
        <f t="shared" si="122"/>
        <v>377</v>
      </c>
      <c r="FS58">
        <f t="shared" si="122"/>
        <v>210</v>
      </c>
      <c r="FT58">
        <f t="shared" si="122"/>
        <v>261</v>
      </c>
      <c r="FU58">
        <f t="shared" si="122"/>
        <v>276</v>
      </c>
      <c r="FV58">
        <f t="shared" si="122"/>
        <v>434</v>
      </c>
      <c r="FW58">
        <f t="shared" si="122"/>
        <v>560</v>
      </c>
      <c r="FX58">
        <f t="shared" si="122"/>
        <v>595</v>
      </c>
      <c r="FY58">
        <f t="shared" si="122"/>
        <v>381</v>
      </c>
      <c r="FZ58">
        <f t="shared" si="122"/>
        <v>309</v>
      </c>
      <c r="GA58">
        <f t="shared" si="122"/>
        <v>590</v>
      </c>
      <c r="GB58">
        <f t="shared" si="122"/>
        <v>392</v>
      </c>
      <c r="GC58">
        <f t="shared" si="122"/>
        <v>559</v>
      </c>
      <c r="GD58">
        <f t="shared" si="122"/>
        <v>605</v>
      </c>
      <c r="GE58">
        <f t="shared" si="122"/>
        <v>742</v>
      </c>
      <c r="GF58">
        <f t="shared" si="122"/>
        <v>655</v>
      </c>
      <c r="GG58">
        <f t="shared" si="122"/>
        <v>389</v>
      </c>
      <c r="GH58">
        <f t="shared" si="122"/>
        <v>445</v>
      </c>
      <c r="GI58">
        <f t="shared" si="122"/>
        <v>595</v>
      </c>
      <c r="GJ58">
        <f t="shared" si="122"/>
        <v>839</v>
      </c>
      <c r="GK58">
        <f t="shared" si="122"/>
        <v>989</v>
      </c>
      <c r="GL58">
        <f t="shared" si="122"/>
        <v>864</v>
      </c>
      <c r="GM58">
        <f t="shared" si="122"/>
        <v>606</v>
      </c>
      <c r="GN58">
        <f t="shared" ref="GN58:IY58" si="123">GN9-GM9</f>
        <v>215</v>
      </c>
      <c r="GO58">
        <f t="shared" si="123"/>
        <v>891</v>
      </c>
      <c r="GP58">
        <f t="shared" si="123"/>
        <v>717</v>
      </c>
      <c r="GQ58">
        <f t="shared" si="123"/>
        <v>1285</v>
      </c>
      <c r="GR58">
        <f t="shared" si="123"/>
        <v>926</v>
      </c>
      <c r="GS58">
        <f t="shared" si="123"/>
        <v>1157</v>
      </c>
      <c r="GT58">
        <f t="shared" si="123"/>
        <v>707</v>
      </c>
      <c r="GU58">
        <f t="shared" si="123"/>
        <v>385</v>
      </c>
      <c r="GV58">
        <f t="shared" si="123"/>
        <v>1220</v>
      </c>
      <c r="GW58">
        <f t="shared" si="123"/>
        <v>1032</v>
      </c>
      <c r="GX58">
        <f t="shared" si="123"/>
        <v>1319</v>
      </c>
      <c r="GY58">
        <f t="shared" si="123"/>
        <v>1422</v>
      </c>
      <c r="GZ58">
        <f t="shared" si="123"/>
        <v>1510</v>
      </c>
      <c r="HA58">
        <f t="shared" si="123"/>
        <v>697</v>
      </c>
      <c r="HB58">
        <f t="shared" si="123"/>
        <v>519</v>
      </c>
      <c r="HC58">
        <f t="shared" si="123"/>
        <v>1693</v>
      </c>
      <c r="HD58">
        <f t="shared" si="123"/>
        <v>1420</v>
      </c>
      <c r="HE58">
        <f t="shared" si="123"/>
        <v>1586</v>
      </c>
      <c r="HF58">
        <f t="shared" si="123"/>
        <v>1586</v>
      </c>
      <c r="HG58">
        <f t="shared" si="123"/>
        <v>1737</v>
      </c>
      <c r="HH58">
        <f t="shared" si="123"/>
        <v>832</v>
      </c>
      <c r="HI58">
        <f t="shared" si="123"/>
        <v>633</v>
      </c>
      <c r="HJ58">
        <f t="shared" si="123"/>
        <v>1628</v>
      </c>
      <c r="HK58">
        <f t="shared" si="123"/>
        <v>1461</v>
      </c>
      <c r="HL58">
        <f t="shared" si="123"/>
        <v>1427</v>
      </c>
      <c r="HM58">
        <f t="shared" si="123"/>
        <v>1561</v>
      </c>
      <c r="HN58">
        <f t="shared" si="123"/>
        <v>1555</v>
      </c>
      <c r="HO58">
        <f t="shared" si="123"/>
        <v>709</v>
      </c>
      <c r="HP58">
        <f t="shared" si="123"/>
        <v>470</v>
      </c>
      <c r="HQ58">
        <f t="shared" si="123"/>
        <v>1497</v>
      </c>
      <c r="HR58">
        <f t="shared" si="123"/>
        <v>1213</v>
      </c>
      <c r="HS58">
        <f t="shared" si="123"/>
        <v>1396</v>
      </c>
      <c r="HT58">
        <f t="shared" si="123"/>
        <v>1429</v>
      </c>
      <c r="HU58">
        <f t="shared" si="123"/>
        <v>1443</v>
      </c>
      <c r="HV58">
        <f t="shared" si="123"/>
        <v>775</v>
      </c>
      <c r="HW58">
        <f t="shared" si="123"/>
        <v>670</v>
      </c>
      <c r="HX58">
        <f t="shared" si="123"/>
        <v>1898</v>
      </c>
      <c r="HY58">
        <f t="shared" si="123"/>
        <v>1331</v>
      </c>
      <c r="HZ58">
        <f t="shared" si="123"/>
        <v>1476</v>
      </c>
      <c r="IA58">
        <f t="shared" si="123"/>
        <v>1716</v>
      </c>
      <c r="IB58">
        <f t="shared" si="123"/>
        <v>1586</v>
      </c>
      <c r="IC58">
        <f t="shared" si="123"/>
        <v>1082</v>
      </c>
      <c r="ID58">
        <f t="shared" si="123"/>
        <v>920</v>
      </c>
      <c r="IE58">
        <f t="shared" si="123"/>
        <v>1485</v>
      </c>
      <c r="IF58">
        <f t="shared" si="123"/>
        <v>1792</v>
      </c>
      <c r="IG58">
        <f t="shared" si="123"/>
        <v>1855</v>
      </c>
      <c r="IH58">
        <f t="shared" si="123"/>
        <v>2179</v>
      </c>
      <c r="II58">
        <f t="shared" si="123"/>
        <v>2199</v>
      </c>
      <c r="IJ58">
        <f t="shared" si="123"/>
        <v>1685</v>
      </c>
      <c r="IK58">
        <f t="shared" si="123"/>
        <v>1033</v>
      </c>
      <c r="IL58">
        <f t="shared" si="123"/>
        <v>1595</v>
      </c>
      <c r="IM58">
        <f t="shared" si="123"/>
        <v>1852</v>
      </c>
      <c r="IN58">
        <f t="shared" si="123"/>
        <v>1613</v>
      </c>
      <c r="IO58">
        <f t="shared" si="123"/>
        <v>2321</v>
      </c>
      <c r="IP58">
        <f t="shared" si="123"/>
        <v>2366</v>
      </c>
      <c r="IQ58">
        <f t="shared" si="123"/>
        <v>1314</v>
      </c>
      <c r="IR58">
        <f t="shared" si="123"/>
        <v>1313</v>
      </c>
      <c r="IS58">
        <f t="shared" si="123"/>
        <v>2292</v>
      </c>
      <c r="IT58">
        <f t="shared" si="123"/>
        <v>1840</v>
      </c>
      <c r="IU58">
        <f t="shared" si="123"/>
        <v>2442</v>
      </c>
      <c r="IV58">
        <f t="shared" si="123"/>
        <v>2626</v>
      </c>
      <c r="IW58">
        <f t="shared" si="123"/>
        <v>2835</v>
      </c>
      <c r="IX58">
        <f t="shared" si="123"/>
        <v>1653</v>
      </c>
      <c r="IY58">
        <f t="shared" si="123"/>
        <v>1546</v>
      </c>
      <c r="IZ58">
        <f t="shared" ref="IZ58:JQ58" si="124">IZ9-IY9</f>
        <v>3100</v>
      </c>
      <c r="JA58">
        <f t="shared" si="124"/>
        <v>2454</v>
      </c>
      <c r="JB58">
        <f t="shared" si="124"/>
        <v>4010</v>
      </c>
      <c r="JC58">
        <f t="shared" si="124"/>
        <v>4804</v>
      </c>
      <c r="JD58">
        <f t="shared" si="124"/>
        <v>4554</v>
      </c>
      <c r="JE58">
        <f t="shared" si="124"/>
        <v>2968</v>
      </c>
      <c r="JF58">
        <f t="shared" si="124"/>
        <v>2846</v>
      </c>
      <c r="JG58">
        <f t="shared" si="124"/>
        <v>6541</v>
      </c>
      <c r="JH58">
        <f t="shared" si="124"/>
        <v>4464</v>
      </c>
      <c r="JI58">
        <f t="shared" si="124"/>
        <v>7173</v>
      </c>
      <c r="JJ58">
        <f t="shared" si="124"/>
        <v>7620</v>
      </c>
      <c r="JK58">
        <f t="shared" si="124"/>
        <v>7695</v>
      </c>
      <c r="JL58">
        <f t="shared" si="124"/>
        <v>4862</v>
      </c>
      <c r="JM58">
        <f t="shared" si="124"/>
        <v>4007</v>
      </c>
      <c r="JN58">
        <f t="shared" si="124"/>
        <v>8397</v>
      </c>
      <c r="JO58">
        <f t="shared" si="124"/>
        <v>8523</v>
      </c>
      <c r="JP58">
        <f t="shared" si="124"/>
        <v>12331</v>
      </c>
      <c r="JQ58">
        <f t="shared" si="124"/>
        <v>5952</v>
      </c>
      <c r="JR58">
        <f t="shared" ref="JR58:PV58" si="125">JR9-JQ9</f>
        <v>13476</v>
      </c>
      <c r="JS58">
        <f t="shared" si="125"/>
        <v>10458</v>
      </c>
      <c r="JT58">
        <f t="shared" si="125"/>
        <v>9890</v>
      </c>
      <c r="JU58">
        <f t="shared" si="125"/>
        <v>12560</v>
      </c>
      <c r="JV58">
        <f t="shared" si="125"/>
        <v>13161</v>
      </c>
      <c r="JW58">
        <f t="shared" si="125"/>
        <v>16202</v>
      </c>
      <c r="JX58">
        <f t="shared" si="125"/>
        <v>18733</v>
      </c>
      <c r="JY58">
        <f t="shared" si="125"/>
        <v>19382</v>
      </c>
      <c r="JZ58">
        <f t="shared" si="125"/>
        <v>14054</v>
      </c>
      <c r="KA58">
        <f t="shared" si="125"/>
        <v>12556</v>
      </c>
      <c r="KB58">
        <f t="shared" si="125"/>
        <v>25252</v>
      </c>
      <c r="KC58">
        <f t="shared" si="125"/>
        <v>7533</v>
      </c>
      <c r="KD58">
        <f t="shared" si="125"/>
        <v>31480</v>
      </c>
      <c r="KE58">
        <f t="shared" si="125"/>
        <v>22561</v>
      </c>
      <c r="KF58">
        <f t="shared" si="125"/>
        <v>22820</v>
      </c>
      <c r="KG58">
        <f t="shared" si="125"/>
        <v>14122</v>
      </c>
      <c r="KH58">
        <f t="shared" si="125"/>
        <v>14510</v>
      </c>
      <c r="KI58">
        <f t="shared" si="125"/>
        <v>6522</v>
      </c>
      <c r="KJ58">
        <f t="shared" si="125"/>
        <v>26547</v>
      </c>
      <c r="KK58">
        <f t="shared" si="125"/>
        <v>22401</v>
      </c>
      <c r="KL58">
        <f t="shared" si="125"/>
        <v>24738</v>
      </c>
      <c r="KM58">
        <f t="shared" si="125"/>
        <v>22261</v>
      </c>
      <c r="KN58">
        <f t="shared" si="125"/>
        <v>14640</v>
      </c>
      <c r="KO58">
        <f t="shared" si="125"/>
        <v>3213</v>
      </c>
      <c r="KP58">
        <f t="shared" si="125"/>
        <v>14580</v>
      </c>
      <c r="KQ58">
        <f t="shared" si="125"/>
        <v>26231</v>
      </c>
      <c r="KR58">
        <f t="shared" si="125"/>
        <v>23727</v>
      </c>
      <c r="KS58">
        <f t="shared" si="125"/>
        <v>24041</v>
      </c>
      <c r="KT58">
        <f t="shared" si="125"/>
        <v>22593</v>
      </c>
      <c r="KU58">
        <f t="shared" si="125"/>
        <v>13872</v>
      </c>
      <c r="KV58">
        <f t="shared" si="125"/>
        <v>4377</v>
      </c>
      <c r="KW58">
        <f t="shared" si="125"/>
        <v>14455</v>
      </c>
      <c r="KX58">
        <f t="shared" si="125"/>
        <v>16370</v>
      </c>
      <c r="KY58">
        <f t="shared" si="125"/>
        <v>32687</v>
      </c>
      <c r="KZ58">
        <f t="shared" si="125"/>
        <v>21951</v>
      </c>
      <c r="LA58">
        <f t="shared" si="125"/>
        <v>20819</v>
      </c>
      <c r="LB58">
        <f t="shared" si="125"/>
        <v>13845</v>
      </c>
      <c r="LC58">
        <f t="shared" si="125"/>
        <v>3197</v>
      </c>
      <c r="LD58">
        <f t="shared" si="125"/>
        <v>14221</v>
      </c>
      <c r="LE58">
        <f t="shared" si="125"/>
        <v>24766</v>
      </c>
      <c r="LF58">
        <f t="shared" si="125"/>
        <v>23275</v>
      </c>
      <c r="LG58">
        <f t="shared" si="125"/>
        <v>23591</v>
      </c>
      <c r="LH58">
        <f t="shared" si="125"/>
        <v>15970</v>
      </c>
      <c r="LI58">
        <f t="shared" si="125"/>
        <v>26126</v>
      </c>
      <c r="LJ58">
        <f t="shared" si="125"/>
        <v>10910</v>
      </c>
      <c r="LK58">
        <f t="shared" si="125"/>
        <v>5456</v>
      </c>
      <c r="LL58">
        <f t="shared" si="125"/>
        <v>29263</v>
      </c>
      <c r="LM58">
        <f t="shared" si="125"/>
        <v>25089</v>
      </c>
      <c r="LN58">
        <f t="shared" si="125"/>
        <v>32734</v>
      </c>
      <c r="LO58">
        <f t="shared" si="125"/>
        <v>27217</v>
      </c>
      <c r="LP58">
        <f t="shared" si="125"/>
        <v>21792</v>
      </c>
      <c r="LQ58">
        <f t="shared" si="125"/>
        <v>14709</v>
      </c>
      <c r="LR58">
        <f t="shared" si="125"/>
        <v>6451</v>
      </c>
      <c r="LS58">
        <f t="shared" si="125"/>
        <v>33825</v>
      </c>
      <c r="LT58">
        <f t="shared" si="125"/>
        <v>32744</v>
      </c>
      <c r="LU58">
        <f t="shared" si="125"/>
        <v>30179</v>
      </c>
      <c r="LV58">
        <f t="shared" si="125"/>
        <v>32830</v>
      </c>
      <c r="LW58">
        <f t="shared" si="125"/>
        <v>21679</v>
      </c>
      <c r="LX58">
        <f t="shared" si="125"/>
        <v>6444</v>
      </c>
      <c r="LY58">
        <f t="shared" si="125"/>
        <v>19256</v>
      </c>
      <c r="LZ58">
        <f t="shared" si="125"/>
        <v>36153</v>
      </c>
      <c r="MA58">
        <f t="shared" si="125"/>
        <v>33758</v>
      </c>
      <c r="MB58">
        <f t="shared" si="125"/>
        <v>26467</v>
      </c>
      <c r="MC58">
        <f t="shared" si="125"/>
        <v>2140</v>
      </c>
      <c r="MD58">
        <f t="shared" si="125"/>
        <v>13504</v>
      </c>
      <c r="ME58">
        <f t="shared" si="125"/>
        <v>12399</v>
      </c>
      <c r="MF58">
        <f t="shared" si="125"/>
        <v>14004</v>
      </c>
      <c r="MG58">
        <f t="shared" si="125"/>
        <v>19466</v>
      </c>
      <c r="MH58">
        <f t="shared" si="125"/>
        <v>49044</v>
      </c>
      <c r="MI58">
        <f t="shared" si="125"/>
        <v>19367</v>
      </c>
      <c r="MJ58">
        <f t="shared" si="125"/>
        <v>2117</v>
      </c>
      <c r="MK58">
        <f t="shared" si="125"/>
        <v>10903</v>
      </c>
      <c r="ML58">
        <f t="shared" si="125"/>
        <v>10356</v>
      </c>
      <c r="MM58">
        <f t="shared" si="125"/>
        <v>12320</v>
      </c>
      <c r="MN58">
        <f t="shared" si="125"/>
        <v>18349</v>
      </c>
      <c r="MO58">
        <f t="shared" si="125"/>
        <v>26663</v>
      </c>
      <c r="MP58">
        <f t="shared" si="125"/>
        <v>45333</v>
      </c>
      <c r="MQ58">
        <f t="shared" si="125"/>
        <v>19077</v>
      </c>
      <c r="MR58">
        <f t="shared" si="125"/>
        <v>22824</v>
      </c>
      <c r="MS58">
        <f t="shared" si="125"/>
        <v>948</v>
      </c>
      <c r="MT58">
        <f t="shared" si="125"/>
        <v>11706</v>
      </c>
      <c r="MU58">
        <f t="shared" si="125"/>
        <v>27210</v>
      </c>
      <c r="MV58">
        <f t="shared" si="125"/>
        <v>25566</v>
      </c>
      <c r="MW58">
        <f t="shared" si="125"/>
        <v>21343</v>
      </c>
      <c r="MX58">
        <f t="shared" si="125"/>
        <v>8593</v>
      </c>
      <c r="MY58">
        <f t="shared" si="125"/>
        <v>14817</v>
      </c>
      <c r="MZ58">
        <f t="shared" si="125"/>
        <v>11484</v>
      </c>
      <c r="NA58">
        <f t="shared" si="125"/>
        <v>9253</v>
      </c>
      <c r="NB58">
        <f t="shared" si="125"/>
        <v>12233</v>
      </c>
      <c r="NC58">
        <f t="shared" si="125"/>
        <v>29003</v>
      </c>
      <c r="ND58">
        <f t="shared" si="125"/>
        <v>8277</v>
      </c>
      <c r="NE58">
        <f t="shared" si="125"/>
        <v>16366</v>
      </c>
      <c r="NF58">
        <f t="shared" si="125"/>
        <v>12430</v>
      </c>
      <c r="NG58">
        <f t="shared" si="125"/>
        <v>10078</v>
      </c>
      <c r="NH58">
        <f t="shared" si="125"/>
        <v>6887</v>
      </c>
      <c r="NI58">
        <f t="shared" si="125"/>
        <v>9387</v>
      </c>
      <c r="NJ58">
        <f t="shared" si="125"/>
        <v>15636</v>
      </c>
      <c r="NK58">
        <f t="shared" si="125"/>
        <v>14883</v>
      </c>
      <c r="NL58">
        <f t="shared" si="125"/>
        <v>12831</v>
      </c>
      <c r="NM58">
        <f t="shared" si="125"/>
        <v>17518</v>
      </c>
      <c r="NN58">
        <f t="shared" si="125"/>
        <v>748</v>
      </c>
      <c r="NO58">
        <f t="shared" si="125"/>
        <v>6668</v>
      </c>
      <c r="NP58">
        <f t="shared" si="125"/>
        <v>7690</v>
      </c>
      <c r="NQ58">
        <f t="shared" si="125"/>
        <v>12487</v>
      </c>
      <c r="NR58">
        <f t="shared" si="125"/>
        <v>13032</v>
      </c>
      <c r="NS58">
        <f t="shared" si="125"/>
        <v>10835</v>
      </c>
      <c r="NT58">
        <f t="shared" si="125"/>
        <v>8632</v>
      </c>
      <c r="NU58">
        <f t="shared" si="125"/>
        <v>6670</v>
      </c>
      <c r="NV58">
        <f t="shared" si="125"/>
        <v>4650</v>
      </c>
      <c r="NW58">
        <f t="shared" si="125"/>
        <v>5728</v>
      </c>
      <c r="NX58">
        <f t="shared" si="125"/>
        <v>9246</v>
      </c>
      <c r="NY58">
        <f t="shared" si="125"/>
        <v>9928</v>
      </c>
      <c r="NZ58">
        <f t="shared" si="125"/>
        <v>9197</v>
      </c>
      <c r="OA58">
        <f t="shared" si="125"/>
        <v>6484</v>
      </c>
      <c r="OB58">
        <f t="shared" si="125"/>
        <v>4838</v>
      </c>
      <c r="OC58">
        <f t="shared" si="125"/>
        <v>5132</v>
      </c>
      <c r="OD58">
        <f t="shared" si="125"/>
        <v>5890</v>
      </c>
      <c r="OE58">
        <f t="shared" si="125"/>
        <v>9598</v>
      </c>
      <c r="OF58">
        <f t="shared" si="125"/>
        <v>9845</v>
      </c>
      <c r="OG58">
        <f t="shared" si="125"/>
        <v>9050</v>
      </c>
      <c r="OH58">
        <f t="shared" si="125"/>
        <v>7162</v>
      </c>
      <c r="OI58">
        <f t="shared" si="125"/>
        <v>6094</v>
      </c>
      <c r="OJ58">
        <f t="shared" si="125"/>
        <v>4984</v>
      </c>
      <c r="OK58">
        <f t="shared" si="125"/>
        <v>5764</v>
      </c>
      <c r="OL58">
        <f t="shared" si="125"/>
        <v>10774</v>
      </c>
      <c r="OM58">
        <f t="shared" si="125"/>
        <v>11032</v>
      </c>
      <c r="ON58">
        <f t="shared" si="125"/>
        <v>9437</v>
      </c>
      <c r="OO58">
        <f t="shared" si="125"/>
        <v>7671</v>
      </c>
      <c r="OP58">
        <f t="shared" si="125"/>
        <v>6118</v>
      </c>
      <c r="OQ58">
        <f t="shared" si="125"/>
        <v>5274</v>
      </c>
      <c r="OR58">
        <f t="shared" si="125"/>
        <v>6492</v>
      </c>
      <c r="OS58">
        <f t="shared" si="125"/>
        <v>10852</v>
      </c>
      <c r="OT58">
        <f t="shared" si="125"/>
        <v>11393</v>
      </c>
      <c r="OU58">
        <f t="shared" si="125"/>
        <v>9581</v>
      </c>
      <c r="OV58">
        <f t="shared" si="125"/>
        <v>8264</v>
      </c>
      <c r="OW58">
        <f t="shared" si="125"/>
        <v>6504</v>
      </c>
      <c r="OX58">
        <f t="shared" si="125"/>
        <v>5129</v>
      </c>
      <c r="OY58">
        <f t="shared" si="125"/>
        <v>6834</v>
      </c>
      <c r="OZ58">
        <f t="shared" si="125"/>
        <v>21163</v>
      </c>
      <c r="PA58">
        <f t="shared" si="125"/>
        <v>4745</v>
      </c>
      <c r="PB58">
        <f t="shared" si="125"/>
        <v>12770</v>
      </c>
      <c r="PC58">
        <f t="shared" si="125"/>
        <v>10568</v>
      </c>
      <c r="PD58">
        <f t="shared" si="125"/>
        <v>8978</v>
      </c>
      <c r="PE58">
        <f t="shared" si="125"/>
        <v>6543</v>
      </c>
      <c r="PF58">
        <f t="shared" si="125"/>
        <v>17679</v>
      </c>
      <c r="PG58">
        <f t="shared" si="125"/>
        <v>7705</v>
      </c>
      <c r="PH58">
        <f t="shared" si="125"/>
        <v>28489</v>
      </c>
      <c r="PI58">
        <f t="shared" si="125"/>
        <v>15476</v>
      </c>
      <c r="PJ58">
        <f t="shared" si="125"/>
        <v>14499</v>
      </c>
      <c r="PK58">
        <f t="shared" si="125"/>
        <v>768</v>
      </c>
      <c r="PL58">
        <f t="shared" si="125"/>
        <v>8261</v>
      </c>
      <c r="PM58">
        <f t="shared" si="125"/>
        <v>20969</v>
      </c>
      <c r="PN58">
        <f t="shared" si="125"/>
        <v>23757</v>
      </c>
      <c r="PO58">
        <f t="shared" si="125"/>
        <v>21620</v>
      </c>
      <c r="PP58">
        <f t="shared" si="125"/>
        <v>20689</v>
      </c>
      <c r="PQ58">
        <f t="shared" si="125"/>
        <v>17628</v>
      </c>
      <c r="PR58">
        <f t="shared" si="125"/>
        <v>1727</v>
      </c>
      <c r="PS58">
        <f t="shared" si="125"/>
        <v>10297</v>
      </c>
      <c r="PT58">
        <f t="shared" si="125"/>
        <v>23681</v>
      </c>
      <c r="PU58">
        <f t="shared" si="125"/>
        <v>25014</v>
      </c>
      <c r="PV58">
        <f t="shared" si="125"/>
        <v>22679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V60"/>
  <sheetViews>
    <sheetView topLeftCell="Z4" zoomScaleNormal="100" workbookViewId="0"/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38" width="10.453125" bestFit="1" customWidth="1"/>
  </cols>
  <sheetData>
    <row r="2" spans="1:43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</row>
    <row r="3" spans="1:43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197150</v>
      </c>
      <c r="CR3" s="2">
        <f>'time_series_19-covid-Deaths'!CT1</f>
        <v>203918</v>
      </c>
      <c r="CS3" s="2">
        <f>'time_series_19-covid-Deaths'!CU1</f>
        <v>209545</v>
      </c>
      <c r="CT3" s="2">
        <f>'time_series_19-covid-Deaths'!CV1</f>
        <v>213524</v>
      </c>
      <c r="CU3" s="2">
        <f>'time_series_19-covid-Deaths'!CW1</f>
        <v>218270</v>
      </c>
      <c r="CV3" s="2">
        <f>'time_series_19-covid-Deaths'!CX1</f>
        <v>224851</v>
      </c>
      <c r="CW3" s="2">
        <f>'time_series_19-covid-Deaths'!CY1</f>
        <v>231573</v>
      </c>
      <c r="CX3" s="2">
        <f>'time_series_19-covid-Deaths'!CZ1</f>
        <v>237416</v>
      </c>
      <c r="CY3" s="2">
        <f>'time_series_19-covid-Deaths'!DA1</f>
        <v>242563</v>
      </c>
      <c r="CZ3" s="2">
        <f>'time_series_19-covid-Deaths'!DB1</f>
        <v>248059</v>
      </c>
      <c r="DA3" s="2">
        <f>'time_series_19-covid-Deaths'!DC1</f>
        <v>251569</v>
      </c>
      <c r="DB3" s="2">
        <f>'time_series_19-covid-Deaths'!DD1</f>
        <v>255781</v>
      </c>
      <c r="DC3" s="2">
        <f>'time_series_19-covid-Deaths'!DE1</f>
        <v>261608</v>
      </c>
      <c r="DD3" s="2">
        <f>'time_series_19-covid-Deaths'!DF1</f>
        <v>268111</v>
      </c>
      <c r="DE3" s="2">
        <f>'time_series_19-covid-Deaths'!DG1</f>
        <v>273419</v>
      </c>
      <c r="DF3" s="2">
        <f>'time_series_19-covid-Deaths'!DH1</f>
        <v>278969</v>
      </c>
      <c r="DG3" s="2">
        <f>'time_series_19-covid-Deaths'!DI1</f>
        <v>283193</v>
      </c>
      <c r="DH3" s="2">
        <f>'time_series_19-covid-Deaths'!DJ1</f>
        <v>286750</v>
      </c>
      <c r="DI3" s="2">
        <f>'time_series_19-covid-Deaths'!DK1</f>
        <v>290237</v>
      </c>
      <c r="DJ3" s="2">
        <f>'time_series_19-covid-Deaths'!DL1</f>
        <v>295723</v>
      </c>
      <c r="DK3" s="2">
        <f>'time_series_19-covid-Deaths'!DM1</f>
        <v>300866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388217</v>
      </c>
      <c r="EG3" s="2">
        <f>'time_series_19-covid-Deaths'!EI1</f>
        <v>393249</v>
      </c>
      <c r="EH3" s="2">
        <f>'time_series_19-covid-Deaths'!EJ1</f>
        <v>397830</v>
      </c>
      <c r="EI3" s="2">
        <f>'time_series_19-covid-Deaths'!EK1</f>
        <v>401600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417853</v>
      </c>
      <c r="EN3" s="2">
        <f>'time_series_19-covid-Deaths'!EP1</f>
        <v>422493</v>
      </c>
      <c r="EO3" s="2">
        <f>'time_series_19-covid-Deaths'!EQ1</f>
        <v>426702</v>
      </c>
      <c r="EP3" s="2">
        <f>'time_series_19-covid-Deaths'!ER1</f>
        <v>430816</v>
      </c>
      <c r="EQ3" s="2">
        <f>'time_series_19-covid-Deaths'!ES1</f>
        <v>434213</v>
      </c>
      <c r="ER3" s="2">
        <f>'time_series_19-covid-Deaths'!ET1</f>
        <v>437628</v>
      </c>
      <c r="ES3" s="2">
        <f>'time_series_19-covid-Deaths'!EU1</f>
        <v>444338</v>
      </c>
      <c r="ET3" s="2">
        <f>'time_series_19-covid-Deaths'!EV1</f>
        <v>449485</v>
      </c>
      <c r="EU3" s="2">
        <f>'time_series_19-covid-Deaths'!EW1</f>
        <v>454396</v>
      </c>
      <c r="EV3" s="2">
        <f>'time_series_19-covid-Deaths'!EX1</f>
        <v>460461</v>
      </c>
      <c r="EW3" s="2">
        <f>'time_series_19-covid-Deaths'!EY1</f>
        <v>464573</v>
      </c>
      <c r="EX3" s="2">
        <f>'time_series_19-covid-Deaths'!EZ1</f>
        <v>468582</v>
      </c>
      <c r="EY3" s="2">
        <f>'time_series_19-covid-Deaths'!FA1</f>
        <v>472145</v>
      </c>
      <c r="EZ3" s="2">
        <f>'time_series_19-covid-Deaths'!FB1</f>
        <v>477362</v>
      </c>
      <c r="FA3" s="2">
        <f>'time_series_19-covid-Deaths'!FC1</f>
        <v>482548</v>
      </c>
      <c r="FB3" s="2">
        <f>'time_series_19-covid-Deaths'!FD1</f>
        <v>487233</v>
      </c>
      <c r="FC3" s="2">
        <f>'time_series_19-covid-Deaths'!FE1</f>
        <v>491978</v>
      </c>
      <c r="FD3" s="2">
        <f>'time_series_19-covid-Deaths'!FF1</f>
        <v>496440</v>
      </c>
      <c r="FE3" s="2">
        <f>'time_series_19-covid-Deaths'!FG1</f>
        <v>499607</v>
      </c>
      <c r="FF3" s="2">
        <f>'time_series_19-covid-Deaths'!FH1</f>
        <v>503282</v>
      </c>
      <c r="FG3" s="2">
        <f>'time_series_19-covid-Deaths'!FI1</f>
        <v>508171</v>
      </c>
      <c r="FH3" s="2">
        <f>'time_series_19-covid-Deaths'!FJ1</f>
        <v>513117</v>
      </c>
      <c r="FI3" s="2">
        <f>'time_series_19-covid-Deaths'!FK1</f>
        <v>518195</v>
      </c>
      <c r="FJ3" s="2">
        <f>'time_series_19-covid-Deaths'!FL1</f>
        <v>523119</v>
      </c>
      <c r="FK3" s="2">
        <f>'time_series_19-covid-Deaths'!FM1</f>
        <v>527513</v>
      </c>
      <c r="FL3" s="2">
        <f>'time_series_19-covid-Deaths'!FN1</f>
        <v>531001</v>
      </c>
      <c r="FM3" s="2">
        <f>'time_series_19-covid-Deaths'!FO1</f>
        <v>534845</v>
      </c>
      <c r="FN3" s="2">
        <f>'time_series_19-covid-Deaths'!FP1</f>
        <v>540813</v>
      </c>
      <c r="FO3" s="2">
        <f>'time_series_19-covid-Deaths'!FQ1</f>
        <v>546104</v>
      </c>
      <c r="FP3" s="2">
        <f>'time_series_19-covid-Deaths'!FR1</f>
        <v>551503</v>
      </c>
      <c r="FQ3" s="2">
        <f>'time_series_19-covid-Deaths'!FS1</f>
        <v>556787</v>
      </c>
      <c r="FR3" s="2">
        <f>'time_series_19-covid-Deaths'!FT1</f>
        <v>561599</v>
      </c>
      <c r="FS3" s="2">
        <f>'time_series_19-covid-Deaths'!FU1</f>
        <v>565586</v>
      </c>
      <c r="FT3" s="2">
        <f>'time_series_19-covid-Deaths'!FV1</f>
        <v>569495</v>
      </c>
      <c r="FU3" s="2">
        <f>'time_series_19-covid-Deaths'!FW1</f>
        <v>575092</v>
      </c>
      <c r="FV3" s="2">
        <f>'time_series_19-covid-Deaths'!FX1</f>
        <v>580536</v>
      </c>
      <c r="FW3" s="2">
        <f>'time_series_19-covid-Deaths'!FY1</f>
        <v>586304</v>
      </c>
      <c r="FX3" s="2">
        <f>'time_series_19-covid-Deaths'!FZ1</f>
        <v>592972</v>
      </c>
      <c r="FY3" s="2">
        <f>'time_series_19-covid-Deaths'!GA1</f>
        <v>598580</v>
      </c>
      <c r="FZ3" s="2">
        <f>'time_series_19-covid-Deaths'!GB1</f>
        <v>602647</v>
      </c>
      <c r="GA3" s="2">
        <f>'time_series_19-covid-Deaths'!GC1</f>
        <v>606857</v>
      </c>
      <c r="GB3" s="2">
        <f>'time_series_19-covid-Deaths'!GD1</f>
        <v>613029</v>
      </c>
      <c r="GC3" s="2">
        <f>'time_series_19-covid-Deaths'!GE1</f>
        <v>619974</v>
      </c>
      <c r="GD3" s="2">
        <f>'time_series_19-covid-Deaths'!GF1</f>
        <v>629876</v>
      </c>
      <c r="GE3" s="2">
        <f>'time_series_19-covid-Deaths'!GG1</f>
        <v>635895</v>
      </c>
      <c r="GF3" s="2">
        <f>'time_series_19-covid-Deaths'!GH1</f>
        <v>641445</v>
      </c>
      <c r="GG3" s="2">
        <f>'time_series_19-covid-Deaths'!GI1</f>
        <v>645161</v>
      </c>
      <c r="GH3" s="2">
        <f>'time_series_19-covid-Deaths'!GJ1</f>
        <v>650336</v>
      </c>
      <c r="GI3" s="2">
        <f>'time_series_19-covid-Deaths'!GK1</f>
        <v>656608</v>
      </c>
      <c r="GJ3" s="2">
        <f>'time_series_19-covid-Deaths'!GL1</f>
        <v>663227</v>
      </c>
      <c r="GK3" s="2">
        <f>'time_series_19-covid-Deaths'!GM1</f>
        <v>669260</v>
      </c>
      <c r="GL3" s="2">
        <f>'time_series_19-covid-Deaths'!GN1</f>
        <v>675412</v>
      </c>
      <c r="GM3" s="2">
        <f>'time_series_19-covid-Deaths'!GO1</f>
        <v>680866</v>
      </c>
      <c r="GN3" s="2">
        <f>'time_series_19-covid-Deaths'!GP1</f>
        <v>685185</v>
      </c>
      <c r="GO3" s="2">
        <f>'time_series_19-covid-Deaths'!GQ1</f>
        <v>689859</v>
      </c>
      <c r="GP3" s="2">
        <f>'time_series_19-covid-Deaths'!GR1</f>
        <v>696446</v>
      </c>
      <c r="GQ3" s="2">
        <f>'time_series_19-covid-Deaths'!GS1</f>
        <v>703456</v>
      </c>
      <c r="GR3" s="2">
        <f>'time_series_19-covid-Deaths'!GT1</f>
        <v>709938</v>
      </c>
      <c r="GS3" s="2">
        <f>'time_series_19-covid-Deaths'!GU1</f>
        <v>716203</v>
      </c>
      <c r="GT3" s="2">
        <f>'time_series_19-covid-Deaths'!GV1</f>
        <v>721614</v>
      </c>
      <c r="GU3" s="2">
        <f>'time_series_19-covid-Deaths'!GW1</f>
        <v>726221</v>
      </c>
      <c r="GV3" s="2">
        <f>'time_series_19-covid-Deaths'!GX1</f>
        <v>731526</v>
      </c>
      <c r="GW3" s="2">
        <f>'time_series_19-covid-Deaths'!GY1</f>
        <v>737725</v>
      </c>
      <c r="GX3" s="2">
        <f>'time_series_19-covid-Deaths'!GZ1</f>
        <v>744279</v>
      </c>
      <c r="GY3" s="2">
        <f>'time_series_19-covid-Deaths'!HA1</f>
        <v>750482</v>
      </c>
      <c r="GZ3" s="2">
        <f>'time_series_19-covid-Deaths'!HB1</f>
        <v>760624</v>
      </c>
      <c r="HA3" s="2">
        <f>'time_series_19-covid-Deaths'!HC1</f>
        <v>765982</v>
      </c>
      <c r="HB3" s="2">
        <f>'time_series_19-covid-Deaths'!HD1</f>
        <v>770236</v>
      </c>
      <c r="HC3" s="2">
        <f>'time_series_19-covid-Deaths'!HE1</f>
        <v>774412</v>
      </c>
      <c r="HD3" s="2">
        <f>'time_series_19-covid-Deaths'!HF1</f>
        <v>781260</v>
      </c>
      <c r="HE3" s="2">
        <f>'time_series_19-covid-Deaths'!HG1</f>
        <v>787939</v>
      </c>
      <c r="HF3" s="2">
        <f>'time_series_19-covid-Deaths'!HH1</f>
        <v>794000</v>
      </c>
      <c r="HG3" s="2">
        <f>'time_series_19-covid-Deaths'!HI1</f>
        <v>799429</v>
      </c>
      <c r="HH3" s="2">
        <f>'time_series_19-covid-Deaths'!HJ1</f>
        <v>804992</v>
      </c>
      <c r="HI3" s="2">
        <f>'time_series_19-covid-Deaths'!HK1</f>
        <v>808895</v>
      </c>
      <c r="HJ3" s="2">
        <f>'time_series_19-covid-Deaths'!HL1</f>
        <v>813402</v>
      </c>
      <c r="HK3" s="2">
        <f>'time_series_19-covid-Deaths'!HM1</f>
        <v>819668</v>
      </c>
      <c r="HL3" s="2">
        <f>'time_series_19-covid-Deaths'!HN1</f>
        <v>825899</v>
      </c>
      <c r="HM3" s="2">
        <f>'time_series_19-covid-Deaths'!HO1</f>
        <v>831768</v>
      </c>
      <c r="HN3" s="2">
        <f>'time_series_19-covid-Deaths'!HP1</f>
        <v>837272</v>
      </c>
      <c r="HO3" s="2">
        <f>'time_series_19-covid-Deaths'!HQ1</f>
        <v>842593</v>
      </c>
      <c r="HP3" s="2">
        <f>'time_series_19-covid-Deaths'!HR1</f>
        <v>846649</v>
      </c>
      <c r="HQ3" s="2">
        <f>'time_series_19-covid-Deaths'!HS1</f>
        <v>850820</v>
      </c>
      <c r="HR3" s="2">
        <f>'time_series_19-covid-Deaths'!HT1</f>
        <v>857234</v>
      </c>
      <c r="HS3" s="2">
        <f>'time_series_19-covid-Deaths'!HU1</f>
        <v>863322</v>
      </c>
      <c r="HT3" s="2">
        <f>'time_series_19-covid-Deaths'!HV1</f>
        <v>869001</v>
      </c>
      <c r="HU3" s="2">
        <f>'time_series_19-covid-Deaths'!HW1</f>
        <v>874862</v>
      </c>
      <c r="HV3" s="2">
        <f>'time_series_19-covid-Deaths'!HX1</f>
        <v>879822</v>
      </c>
      <c r="HW3" s="2">
        <f>'time_series_19-covid-Deaths'!HY1</f>
        <v>883642</v>
      </c>
      <c r="HX3" s="2">
        <f>'time_series_19-covid-Deaths'!HZ1</f>
        <v>893013</v>
      </c>
      <c r="HY3" s="2">
        <f>'time_series_19-covid-Deaths'!IA1</f>
        <v>897921</v>
      </c>
      <c r="HZ3" s="2">
        <f>'time_series_19-covid-Deaths'!IB1</f>
        <v>904012</v>
      </c>
      <c r="IA3" s="2">
        <f>'time_series_19-covid-Deaths'!IC1</f>
        <v>909802</v>
      </c>
      <c r="IB3" s="2">
        <f>'time_series_19-covid-Deaths'!ID1</f>
        <v>915649</v>
      </c>
      <c r="IC3" s="2">
        <f>'time_series_19-covid-Deaths'!IE1</f>
        <v>920551</v>
      </c>
      <c r="ID3" s="2">
        <f>'time_series_19-covid-Deaths'!IF1</f>
        <v>924257</v>
      </c>
      <c r="IE3" s="2">
        <f>'time_series_19-covid-Deaths'!IG1</f>
        <v>928704</v>
      </c>
      <c r="IF3" s="2">
        <f>'time_series_19-covid-Deaths'!IH1</f>
        <v>935132</v>
      </c>
      <c r="IG3" s="2">
        <f>'time_series_19-covid-Deaths'!II1</f>
        <v>940900</v>
      </c>
      <c r="IH3" s="2">
        <f>'time_series_19-covid-Deaths'!IJ1</f>
        <v>946373</v>
      </c>
      <c r="II3" s="2">
        <f>'time_series_19-covid-Deaths'!IK1</f>
        <v>952053</v>
      </c>
      <c r="IJ3" s="2">
        <f>'time_series_19-covid-Deaths'!IL1</f>
        <v>957321</v>
      </c>
      <c r="IK3" s="2">
        <f>'time_series_19-covid-Deaths'!IM1</f>
        <v>961063</v>
      </c>
      <c r="IL3" s="2">
        <f>'time_series_19-covid-Deaths'!IN1</f>
        <v>965166</v>
      </c>
      <c r="IM3" s="2">
        <f>'time_series_19-covid-Deaths'!IO1</f>
        <v>971134</v>
      </c>
      <c r="IN3" s="2">
        <f>'time_series_19-covid-Deaths'!IP1</f>
        <v>976742</v>
      </c>
      <c r="IO3" s="2">
        <f>'time_series_19-covid-Deaths'!IQ1</f>
        <v>983406</v>
      </c>
      <c r="IP3" s="2">
        <f>'time_series_19-covid-Deaths'!IR1</f>
        <v>989293</v>
      </c>
      <c r="IQ3" s="2">
        <f>'time_series_19-covid-Deaths'!IS1</f>
        <v>994646</v>
      </c>
      <c r="IR3" s="2">
        <f>'time_series_19-covid-Deaths'!IT1</f>
        <v>998334</v>
      </c>
      <c r="IS3" s="2">
        <f>'time_series_19-covid-Deaths'!IU1</f>
        <v>1002308</v>
      </c>
      <c r="IT3" s="2">
        <f>'time_series_19-covid-Deaths'!IV1</f>
        <v>1008237</v>
      </c>
      <c r="IU3" s="2">
        <f>'time_series_19-covid-Deaths'!IW1</f>
        <v>1014679</v>
      </c>
      <c r="IV3" s="2">
        <f>'time_series_19-covid-Deaths'!IX1</f>
        <v>1023387</v>
      </c>
      <c r="IW3" s="2">
        <f>'time_series_19-covid-Deaths'!IY1</f>
        <v>1028318</v>
      </c>
      <c r="IX3" s="2">
        <f>'time_series_19-covid-Deaths'!IZ1</f>
        <v>1033679</v>
      </c>
      <c r="IY3" s="2">
        <f>'time_series_19-covid-Deaths'!JA1</f>
        <v>1037520</v>
      </c>
      <c r="IZ3" s="2">
        <f>'time_series_19-covid-Deaths'!JB1</f>
        <v>1044467</v>
      </c>
      <c r="JA3" s="2">
        <f>'time_series_19-covid-Deaths'!JC1</f>
        <v>1050245</v>
      </c>
      <c r="JB3" s="2">
        <f>'time_series_19-covid-Deaths'!JD1</f>
        <v>1056074</v>
      </c>
      <c r="JC3" s="2">
        <f>'time_series_19-covid-Deaths'!JE1</f>
        <v>1062356</v>
      </c>
      <c r="JD3" s="2">
        <f>'time_series_19-covid-Deaths'!JF1</f>
        <v>1068506</v>
      </c>
      <c r="JE3" s="2">
        <f>'time_series_19-covid-Deaths'!JG1</f>
        <v>1073383</v>
      </c>
      <c r="JF3" s="2">
        <f>'time_series_19-covid-Deaths'!JH1</f>
        <v>1077413</v>
      </c>
      <c r="JG3" s="2">
        <f>'time_series_19-covid-Deaths'!JI1</f>
        <v>1081397</v>
      </c>
      <c r="JH3" s="2">
        <f>'time_series_19-covid-Deaths'!JJ1</f>
        <v>1086681</v>
      </c>
      <c r="JI3" s="2">
        <f>'time_series_19-covid-Deaths'!JK1</f>
        <v>1092746</v>
      </c>
      <c r="JJ3" s="2">
        <f>'time_series_19-covid-Deaths'!JL1</f>
        <v>1098871</v>
      </c>
      <c r="JK3" s="2">
        <f>'time_series_19-covid-Deaths'!JM1</f>
        <v>1105051</v>
      </c>
      <c r="JL3" s="2">
        <f>'time_series_19-covid-Deaths'!JN1</f>
        <v>1110655</v>
      </c>
      <c r="JM3" s="2">
        <f>'time_series_19-covid-Deaths'!JO1</f>
        <v>1114194</v>
      </c>
      <c r="JN3" s="2">
        <f>'time_series_19-covid-Deaths'!JP1</f>
        <v>1119028</v>
      </c>
      <c r="JO3" s="2">
        <f>'time_series_19-covid-Deaths'!JQ1</f>
        <v>1125582</v>
      </c>
      <c r="JP3" s="2">
        <f>'time_series_19-covid-Deaths'!JR1</f>
        <v>1132238</v>
      </c>
      <c r="JQ3" s="2">
        <f>'time_series_19-covid-Deaths'!JS1</f>
        <v>1138148</v>
      </c>
      <c r="JR3" s="2">
        <f>'time_series_19-covid-Deaths'!JT1</f>
        <v>1145112</v>
      </c>
      <c r="JS3" s="2">
        <f>'time_series_19-covid-Deaths'!JU1</f>
        <v>1150930</v>
      </c>
      <c r="JT3" s="2">
        <f>'time_series_19-covid-Deaths'!JV1</f>
        <v>1155137</v>
      </c>
      <c r="JU3" s="2">
        <f>'time_series_19-covid-Deaths'!JW1</f>
        <v>1160649</v>
      </c>
      <c r="JV3" s="2">
        <f>'time_series_19-covid-Deaths'!JX1</f>
        <v>1168018</v>
      </c>
      <c r="JW3" s="2">
        <f>'time_series_19-covid-Deaths'!JY1</f>
        <v>1175181</v>
      </c>
      <c r="JX3" s="2">
        <f>'time_series_19-covid-Deaths'!JZ1</f>
        <v>1182264</v>
      </c>
      <c r="JY3" s="2">
        <f>'time_series_19-covid-Deaths'!KA1</f>
        <v>1189870</v>
      </c>
      <c r="JZ3" s="2">
        <f>'time_series_19-covid-Deaths'!KB1</f>
        <v>1196445</v>
      </c>
      <c r="KA3" s="2">
        <f>'time_series_19-covid-Deaths'!KC1</f>
        <v>1201453</v>
      </c>
      <c r="KB3" s="2">
        <f>'time_series_19-covid-Deaths'!KD1</f>
        <v>1207555</v>
      </c>
      <c r="KC3" s="2">
        <f>'time_series_19-covid-Deaths'!KE1</f>
        <v>1216899</v>
      </c>
      <c r="KD3" s="2">
        <f>'time_series_19-covid-Deaths'!KF1</f>
        <v>1227155</v>
      </c>
      <c r="KE3" s="2">
        <f>'time_series_19-covid-Deaths'!KG1</f>
        <v>1235162</v>
      </c>
      <c r="KF3" s="2">
        <f>'time_series_19-covid-Deaths'!KH1</f>
        <v>1244815</v>
      </c>
      <c r="KG3" s="2">
        <f>'time_series_19-covid-Deaths'!KI1</f>
        <v>1252410</v>
      </c>
      <c r="KH3" s="2">
        <f>'time_series_19-covid-Deaths'!KJ1</f>
        <v>1258282</v>
      </c>
      <c r="KI3" s="2">
        <f>'time_series_19-covid-Deaths'!KK1</f>
        <v>1265504</v>
      </c>
      <c r="KJ3" s="2">
        <f>'time_series_19-covid-Deaths'!KL1</f>
        <v>1275496</v>
      </c>
      <c r="KK3" s="2">
        <f>'time_series_19-covid-Deaths'!KM1</f>
        <v>1285947</v>
      </c>
      <c r="KL3" s="2">
        <f>'time_series_19-covid-Deaths'!KN1</f>
        <v>1295712</v>
      </c>
      <c r="KM3" s="2">
        <f>'time_series_19-covid-Deaths'!KO1</f>
        <v>1305298</v>
      </c>
      <c r="KN3" s="2">
        <f>'time_series_19-covid-Deaths'!KP1</f>
        <v>1314379</v>
      </c>
      <c r="KO3" s="2">
        <f>'time_series_19-covid-Deaths'!KQ1</f>
        <v>1320802</v>
      </c>
      <c r="KP3" s="2">
        <f>'time_series_19-covid-Deaths'!KR1</f>
        <v>1328756</v>
      </c>
      <c r="KQ3" s="2">
        <f>'time_series_19-covid-Deaths'!KS1</f>
        <v>1339822</v>
      </c>
      <c r="KR3" s="2">
        <f>'time_series_19-covid-Deaths'!KT1</f>
        <v>1351252</v>
      </c>
      <c r="KS3" s="2">
        <f>'time_series_19-covid-Deaths'!KU1</f>
        <v>1362268</v>
      </c>
      <c r="KT3" s="2">
        <f>'time_series_19-covid-Deaths'!KV1</f>
        <v>1374146</v>
      </c>
      <c r="KU3" s="2">
        <f>'time_series_19-covid-Deaths'!KW1</f>
        <v>1383114</v>
      </c>
      <c r="KV3" s="2">
        <f>'time_series_19-covid-Deaths'!KX1</f>
        <v>1390305</v>
      </c>
      <c r="KW3" s="2">
        <f>'time_series_19-covid-Deaths'!KY1</f>
        <v>1398823</v>
      </c>
      <c r="KX3" s="2">
        <f>'time_series_19-covid-Deaths'!KZ1</f>
        <v>1411482</v>
      </c>
      <c r="KY3" s="2">
        <f>'time_series_19-covid-Deaths'!LA1</f>
        <v>1423609</v>
      </c>
      <c r="KZ3" s="2">
        <f>'time_series_19-covid-Deaths'!LB1</f>
        <v>1434498</v>
      </c>
      <c r="LA3" s="2">
        <f>'time_series_19-covid-Deaths'!LC1</f>
        <v>1445885</v>
      </c>
      <c r="LB3" s="2">
        <f>'time_series_19-covid-Deaths'!LD1</f>
        <v>1455166</v>
      </c>
      <c r="LC3" s="2">
        <f>'time_series_19-covid-Deaths'!LE1</f>
        <v>1462326</v>
      </c>
      <c r="LD3" s="2">
        <f>'time_series_19-covid-Deaths'!LF1</f>
        <v>1471205</v>
      </c>
      <c r="LE3" s="2">
        <f>'time_series_19-covid-Deaths'!LG1</f>
        <v>1483891</v>
      </c>
      <c r="LF3" s="2">
        <f>'time_series_19-covid-Deaths'!LH1</f>
        <v>1496484</v>
      </c>
      <c r="LG3" s="2">
        <f>'time_series_19-covid-Deaths'!LI1</f>
        <v>1509050</v>
      </c>
      <c r="LH3" s="2">
        <f>'time_series_19-covid-Deaths'!LJ1</f>
        <v>1521548</v>
      </c>
      <c r="LI3" s="2">
        <f>'time_series_19-covid-Deaths'!LK1</f>
        <v>1531818</v>
      </c>
      <c r="LJ3" s="2">
        <f>'time_series_19-covid-Deaths'!LL1</f>
        <v>1539252</v>
      </c>
      <c r="LK3" s="2">
        <f>'time_series_19-covid-Deaths'!LM1</f>
        <v>1547972</v>
      </c>
      <c r="LL3" s="2">
        <f>'time_series_19-covid-Deaths'!LN1</f>
        <v>1560249</v>
      </c>
      <c r="LM3" s="2">
        <f>'time_series_19-covid-Deaths'!LO1</f>
        <v>1572962</v>
      </c>
      <c r="LN3" s="2">
        <f>'time_series_19-covid-Deaths'!LP1</f>
        <v>1585654</v>
      </c>
      <c r="LO3" s="2">
        <f>'time_series_19-covid-Deaths'!LQ1</f>
        <v>1598678</v>
      </c>
      <c r="LP3" s="2">
        <f>'time_series_19-covid-Deaths'!LR1</f>
        <v>1609216</v>
      </c>
      <c r="LQ3" s="2">
        <f>'time_series_19-covid-Deaths'!LS1</f>
        <v>1616673</v>
      </c>
      <c r="LR3" s="2">
        <f>'time_series_19-covid-Deaths'!LT1</f>
        <v>1625847</v>
      </c>
      <c r="LS3" s="2">
        <f>'time_series_19-covid-Deaths'!LU1</f>
        <v>1639781</v>
      </c>
      <c r="LT3" s="2">
        <f>'time_series_19-covid-Deaths'!LV1</f>
        <v>1653494</v>
      </c>
      <c r="LU3" s="2">
        <f>'time_series_19-covid-Deaths'!LW1</f>
        <v>1666907</v>
      </c>
      <c r="LV3" s="2">
        <f>'time_series_19-covid-Deaths'!LX1</f>
        <v>1679669</v>
      </c>
      <c r="LW3" s="2">
        <f>'time_series_19-covid-Deaths'!LY1</f>
        <v>1690434</v>
      </c>
      <c r="LX3" s="2">
        <f>'time_series_19-covid-Deaths'!LZ1</f>
        <v>1698343</v>
      </c>
      <c r="LY3" s="2">
        <f>'time_series_19-covid-Deaths'!MA1</f>
        <v>1708006</v>
      </c>
      <c r="LZ3" s="2">
        <f>'time_series_19-covid-Deaths'!MB1</f>
        <v>1722308</v>
      </c>
      <c r="MA3" s="2">
        <f>'time_series_19-covid-Deaths'!MC1</f>
        <v>1736105</v>
      </c>
      <c r="MB3" s="2">
        <f>'time_series_19-covid-Deaths'!MD1</f>
        <v>1747729</v>
      </c>
      <c r="MC3" s="2">
        <f>'time_series_19-covid-Deaths'!ME1</f>
        <v>1756301</v>
      </c>
      <c r="MD3" s="2">
        <f>'time_series_19-covid-Deaths'!MF1</f>
        <v>1763694</v>
      </c>
      <c r="ME3" s="2">
        <f>'time_series_19-covid-Deaths'!MG1</f>
        <v>1771088</v>
      </c>
      <c r="MF3" s="2">
        <f>'time_series_19-covid-Deaths'!MH1</f>
        <v>1780838</v>
      </c>
      <c r="MG3" s="2">
        <f>'time_series_19-covid-Deaths'!MI1</f>
        <v>1795995</v>
      </c>
      <c r="MH3" s="2">
        <f>'time_series_19-covid-Deaths'!MJ1</f>
        <v>1811252</v>
      </c>
      <c r="MI3" s="2">
        <f>'time_series_19-covid-Deaths'!MK1</f>
        <v>1824385</v>
      </c>
      <c r="MJ3" s="2">
        <f>'time_series_19-covid-Deaths'!ML1</f>
        <v>1834046</v>
      </c>
      <c r="MK3" s="2">
        <f>'time_series_19-covid-Deaths'!MM1</f>
        <v>1842466</v>
      </c>
      <c r="ML3" s="2">
        <f>'time_series_19-covid-Deaths'!MN1</f>
        <v>1849798</v>
      </c>
      <c r="MM3" s="2">
        <f>'time_series_19-covid-Deaths'!MO1</f>
        <v>1859947</v>
      </c>
      <c r="MN3" s="2">
        <f>'time_series_19-covid-Deaths'!MP1</f>
        <v>1875224</v>
      </c>
      <c r="MO3" s="2">
        <f>'time_series_19-covid-Deaths'!MQ1</f>
        <v>1890266</v>
      </c>
      <c r="MP3" s="2">
        <f>'time_series_19-covid-Deaths'!MR1</f>
        <v>1905169</v>
      </c>
      <c r="MQ3" s="2">
        <f>'time_series_19-covid-Deaths'!MS1</f>
        <v>1920296</v>
      </c>
      <c r="MR3" s="2">
        <f>'time_series_19-covid-Deaths'!MT1</f>
        <v>1933078</v>
      </c>
      <c r="MS3" s="2">
        <f>'time_series_19-covid-Deaths'!MU1</f>
        <v>1941401</v>
      </c>
      <c r="MT3" s="2">
        <f>'time_series_19-covid-Deaths'!MV1</f>
        <v>1951696</v>
      </c>
      <c r="MU3" s="2">
        <f>'time_series_19-covid-Deaths'!MW1</f>
        <v>1968778</v>
      </c>
      <c r="MV3" s="2">
        <f>'time_series_19-covid-Deaths'!MX1</f>
        <v>1985442</v>
      </c>
      <c r="MW3" s="2">
        <f>'time_series_19-covid-Deaths'!MY1</f>
        <v>2000751</v>
      </c>
      <c r="MX3" s="2">
        <f>'time_series_19-covid-Deaths'!MZ1</f>
        <v>2015837</v>
      </c>
      <c r="MY3" s="2">
        <f>'time_series_19-covid-Deaths'!NA1</f>
        <v>2029092</v>
      </c>
      <c r="MZ3" s="2">
        <f>'time_series_19-covid-Deaths'!NB1</f>
        <v>2037695</v>
      </c>
      <c r="NA3" s="2">
        <f>'time_series_19-covid-Deaths'!NC1</f>
        <v>2047040</v>
      </c>
      <c r="NB3" s="2">
        <f>'time_series_19-covid-Deaths'!ND1</f>
        <v>2063569</v>
      </c>
      <c r="NC3" s="2">
        <f>'time_series_19-covid-Deaths'!NE1</f>
        <v>2081419</v>
      </c>
      <c r="ND3" s="2">
        <f>'time_series_19-covid-Deaths'!NF1</f>
        <v>2098146</v>
      </c>
      <c r="NE3" s="2">
        <f>'time_series_19-covid-Deaths'!NG1</f>
        <v>2114108</v>
      </c>
      <c r="NF3" s="2">
        <f>'time_series_19-covid-Deaths'!NH1</f>
        <v>2127388</v>
      </c>
      <c r="NG3" s="2">
        <f>'time_series_19-covid-Deaths'!NI1</f>
        <v>2136324</v>
      </c>
      <c r="NH3" s="2">
        <f>'time_series_19-covid-Deaths'!NJ1</f>
        <v>2147016</v>
      </c>
      <c r="NI3" s="2">
        <f>'time_series_19-covid-Deaths'!NK1</f>
        <v>2164321</v>
      </c>
      <c r="NJ3" s="2">
        <f>'time_series_19-covid-Deaths'!NL1</f>
        <v>2180975</v>
      </c>
      <c r="NK3" s="2">
        <f>'time_series_19-covid-Deaths'!NM1</f>
        <v>2197975</v>
      </c>
      <c r="NL3" s="2">
        <f>'time_series_19-covid-Deaths'!NN1</f>
        <v>2212882</v>
      </c>
      <c r="NM3" s="2">
        <f>'time_series_19-covid-Deaths'!NO1</f>
        <v>2226437</v>
      </c>
      <c r="NN3" s="2">
        <f>'time_series_19-covid-Deaths'!NP1</f>
        <v>2234390</v>
      </c>
      <c r="NO3" s="2">
        <f>'time_series_19-covid-Deaths'!NQ1</f>
        <v>2244572</v>
      </c>
      <c r="NP3" s="2">
        <f>'time_series_19-covid-Deaths'!NR1</f>
        <v>2259432</v>
      </c>
      <c r="NQ3" s="2">
        <f>'time_series_19-covid-Deaths'!NS1</f>
        <v>2275119</v>
      </c>
      <c r="NR3" s="2">
        <f>'time_series_19-covid-Deaths'!NT1</f>
        <v>2287641</v>
      </c>
      <c r="NS3" s="2">
        <f>'time_series_19-covid-Deaths'!NU1</f>
        <v>2304132</v>
      </c>
      <c r="NT3" s="2">
        <f>'time_series_19-covid-Deaths'!NV1</f>
        <v>2314215</v>
      </c>
      <c r="NU3" s="2">
        <f>'time_series_19-covid-Deaths'!NW1</f>
        <v>2322121</v>
      </c>
      <c r="NV3" s="2">
        <f>'time_series_19-covid-Deaths'!NX1</f>
        <v>2330430</v>
      </c>
      <c r="NW3" s="2">
        <f>'time_series_19-covid-Deaths'!NY1</f>
        <v>2345952</v>
      </c>
      <c r="NX3" s="2">
        <f>'time_series_19-covid-Deaths'!NZ1</f>
        <v>2359359</v>
      </c>
      <c r="NY3" s="2">
        <f>'time_series_19-covid-Deaths'!OA1</f>
        <v>2372804</v>
      </c>
      <c r="NZ3" s="2">
        <f>'time_series_19-covid-Deaths'!OB1</f>
        <v>2385234</v>
      </c>
      <c r="OA3" s="2">
        <f>'time_series_19-covid-Deaths'!OC1</f>
        <v>2395025</v>
      </c>
      <c r="OB3" s="2">
        <f>'time_series_19-covid-Deaths'!OD1</f>
        <v>2401352</v>
      </c>
      <c r="OC3" s="2">
        <f>'time_series_19-covid-Deaths'!OE1</f>
        <v>2408228</v>
      </c>
      <c r="OD3" s="2">
        <f>'time_series_19-covid-Deaths'!OF1</f>
        <v>2419122</v>
      </c>
      <c r="OE3" s="2">
        <f>'time_series_19-covid-Deaths'!OG1</f>
        <v>2430459</v>
      </c>
      <c r="OF3" s="2">
        <f>'time_series_19-covid-Deaths'!OH1</f>
        <v>2441782</v>
      </c>
      <c r="OG3" s="2">
        <f>'time_series_19-covid-Deaths'!OI1</f>
        <v>2452841</v>
      </c>
      <c r="OH3" s="2">
        <f>'time_series_19-covid-Deaths'!OJ1</f>
        <v>2461332</v>
      </c>
      <c r="OI3" s="2">
        <f>'time_series_19-covid-Deaths'!OK1</f>
        <v>2467173</v>
      </c>
      <c r="OJ3" s="2">
        <f>'time_series_19-covid-Deaths'!OL1</f>
        <v>2474093</v>
      </c>
      <c r="OK3" s="2">
        <f>'time_series_19-covid-Deaths'!OM1</f>
        <v>2485263</v>
      </c>
      <c r="OL3" s="2">
        <f>'time_series_19-covid-Deaths'!ON1</f>
        <v>2497251</v>
      </c>
      <c r="OM3" s="2">
        <f>'time_series_19-covid-Deaths'!OO1</f>
        <v>2507333</v>
      </c>
      <c r="ON3" s="2">
        <f>'time_series_19-covid-Deaths'!OP1</f>
        <v>2517617</v>
      </c>
      <c r="OO3" s="2">
        <f>'time_series_19-covid-Deaths'!OQ1</f>
        <v>2525749</v>
      </c>
      <c r="OP3" s="2">
        <f>'time_series_19-covid-Deaths'!OR1</f>
        <v>2531148</v>
      </c>
      <c r="OQ3" s="2">
        <f>'time_series_19-covid-Deaths'!OS1</f>
        <v>2538366</v>
      </c>
      <c r="OR3" s="2">
        <f>'time_series_19-covid-Deaths'!OT1</f>
        <v>2548792</v>
      </c>
      <c r="OS3" s="2">
        <f>'time_series_19-covid-Deaths'!OU1</f>
        <v>2559862</v>
      </c>
      <c r="OT3" s="2">
        <f>'time_series_19-covid-Deaths'!OV1</f>
        <v>2569632</v>
      </c>
      <c r="OU3" s="2">
        <f>'time_series_19-covid-Deaths'!OW1</f>
        <v>2579644</v>
      </c>
      <c r="OV3" s="2">
        <f>'time_series_19-covid-Deaths'!OX1</f>
        <v>2587472</v>
      </c>
      <c r="OW3" s="2">
        <f>'time_series_19-covid-Deaths'!OY1</f>
        <v>2592734</v>
      </c>
      <c r="OX3" s="2">
        <f>'time_series_19-covid-Deaths'!OZ1</f>
        <v>2599592</v>
      </c>
      <c r="OY3" s="2">
        <f>'time_series_19-covid-Deaths'!PA1</f>
        <v>2609565</v>
      </c>
      <c r="OZ3" s="2">
        <f>'time_series_19-covid-Deaths'!PB1</f>
        <v>2619253</v>
      </c>
      <c r="PA3" s="2">
        <f>'time_series_19-covid-Deaths'!PC1</f>
        <v>2629012</v>
      </c>
      <c r="PB3" s="2">
        <f>'time_series_19-covid-Deaths'!PD1</f>
        <v>2638638</v>
      </c>
      <c r="PC3" s="2">
        <f>'time_series_19-covid-Deaths'!PE1</f>
        <v>2647358</v>
      </c>
      <c r="PD3" s="2">
        <f>'time_series_19-covid-Deaths'!PF1</f>
        <v>2652853</v>
      </c>
      <c r="PE3" s="2">
        <f>'time_series_19-covid-Deaths'!PG1</f>
        <v>2659663</v>
      </c>
      <c r="PF3" s="2">
        <f>'time_series_19-covid-Deaths'!PH1</f>
        <v>2669532</v>
      </c>
      <c r="PG3" s="2">
        <f>'time_series_19-covid-Deaths'!PI1</f>
        <v>2679603</v>
      </c>
      <c r="PH3" s="2">
        <f>'time_series_19-covid-Deaths'!PJ1</f>
        <v>2690130</v>
      </c>
      <c r="PI3" s="2">
        <f>'time_series_19-covid-Deaths'!PK1</f>
        <v>2700476</v>
      </c>
      <c r="PJ3" s="2">
        <f>'time_series_19-covid-Deaths'!PL1</f>
        <v>2708557</v>
      </c>
      <c r="PK3" s="2">
        <f>'time_series_19-covid-Deaths'!PM1</f>
        <v>2714364</v>
      </c>
      <c r="PL3" s="2">
        <f>'time_series_19-covid-Deaths'!PN1</f>
        <v>2721700</v>
      </c>
      <c r="PM3" s="2">
        <f>'time_series_19-covid-Deaths'!PO1</f>
        <v>2732775</v>
      </c>
      <c r="PN3" s="2">
        <f>'time_series_19-covid-Deaths'!PP1</f>
        <v>2742440</v>
      </c>
      <c r="PO3" s="2">
        <f>'time_series_19-covid-Deaths'!PQ1</f>
        <v>2753925</v>
      </c>
      <c r="PP3" s="2">
        <f>'time_series_19-covid-Deaths'!PR1</f>
        <v>2766113</v>
      </c>
      <c r="PQ3" s="2">
        <f>'time_series_19-covid-Deaths'!PS1</f>
        <v>2775902</v>
      </c>
      <c r="PR3" s="2">
        <f>'time_series_19-covid-Deaths'!PT1</f>
        <v>2782365</v>
      </c>
      <c r="PS3" s="2">
        <f>'time_series_19-covid-Deaths'!PU1</f>
        <v>2790316</v>
      </c>
      <c r="PT3" s="2">
        <f>'time_series_19-covid-Deaths'!PV1</f>
        <v>2801877</v>
      </c>
      <c r="PU3" s="2">
        <f>'time_series_19-covid-Deaths'!PW1</f>
        <v>2814136</v>
      </c>
      <c r="PV3" s="2">
        <f>'time_series_19-covid-Deaths'!PX1</f>
        <v>2825997</v>
      </c>
    </row>
    <row r="4" spans="1:438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</row>
    <row r="5" spans="1:438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</row>
    <row r="6" spans="1:438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</row>
    <row r="7" spans="1:438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</row>
    <row r="8" spans="1:438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</row>
    <row r="9" spans="1:438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52592</v>
      </c>
      <c r="CR9" s="2">
        <f>'time_series_19-covid-Deaths'!CT252</f>
        <v>54778</v>
      </c>
      <c r="CS9" s="2">
        <f>'time_series_19-covid-Deaths'!CU252</f>
        <v>56488</v>
      </c>
      <c r="CT9" s="2">
        <f>'time_series_19-covid-Deaths'!CV252</f>
        <v>57887</v>
      </c>
      <c r="CU9" s="2">
        <f>'time_series_19-covid-Deaths'!CW252</f>
        <v>59395</v>
      </c>
      <c r="CV9" s="2">
        <f>'time_series_19-covid-Deaths'!CX252</f>
        <v>61622</v>
      </c>
      <c r="CW9" s="2">
        <f>'time_series_19-covid-Deaths'!CY252</f>
        <v>64037</v>
      </c>
      <c r="CX9" s="2">
        <f>'time_series_19-covid-Deaths'!CZ252</f>
        <v>66234</v>
      </c>
      <c r="CY9" s="2">
        <f>'time_series_19-covid-Deaths'!DA252</f>
        <v>68139</v>
      </c>
      <c r="CZ9" s="2">
        <f>'time_series_19-covid-Deaths'!DB252</f>
        <v>69871</v>
      </c>
      <c r="DA9" s="2">
        <f>'time_series_19-covid-Deaths'!DC252</f>
        <v>71060</v>
      </c>
      <c r="DB9" s="2">
        <f>'time_series_19-covid-Deaths'!DD252</f>
        <v>72439</v>
      </c>
      <c r="DC9" s="2">
        <f>'time_series_19-covid-Deaths'!DE252</f>
        <v>74685</v>
      </c>
      <c r="DD9" s="2">
        <f>'time_series_19-covid-Deaths'!DF252</f>
        <v>76997</v>
      </c>
      <c r="DE9" s="2">
        <f>'time_series_19-covid-Deaths'!DG252</f>
        <v>78924</v>
      </c>
      <c r="DF9" s="2">
        <f>'time_series_19-covid-Deaths'!DH252</f>
        <v>80685</v>
      </c>
      <c r="DG9" s="2">
        <f>'time_series_19-covid-Deaths'!DI252</f>
        <v>82152</v>
      </c>
      <c r="DH9" s="2">
        <f>'time_series_19-covid-Deaths'!DJ252</f>
        <v>83128</v>
      </c>
      <c r="DI9" s="2">
        <f>'time_series_19-covid-Deaths'!DK252</f>
        <v>84171</v>
      </c>
      <c r="DJ9" s="2">
        <f>'time_series_19-covid-Deaths'!DL252</f>
        <v>85771</v>
      </c>
      <c r="DK9" s="2">
        <f>'time_series_19-covid-Deaths'!DM252</f>
        <v>87509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106269</v>
      </c>
      <c r="EB9" s="2">
        <f>'time_series_19-covid-Deaths'!ED252</f>
        <v>107223</v>
      </c>
      <c r="EC9" s="2">
        <f>'time_series_19-covid-Deaths'!EE252</f>
        <v>107836</v>
      </c>
      <c r="ED9" s="2">
        <f>'time_series_19-covid-Deaths'!EF252</f>
        <v>108612</v>
      </c>
      <c r="EE9" s="2">
        <f>'time_series_19-covid-Deaths'!EG252</f>
        <v>109593</v>
      </c>
      <c r="EF9" s="2">
        <f>'time_series_19-covid-Deaths'!EH252</f>
        <v>110604</v>
      </c>
      <c r="EG9" s="2">
        <f>'time_series_19-covid-Deaths'!EI252</f>
        <v>111615</v>
      </c>
      <c r="EH9" s="2">
        <f>'time_series_19-covid-Deaths'!EJ252</f>
        <v>112509</v>
      </c>
      <c r="EI9" s="2">
        <f>'time_series_19-covid-Deaths'!EK252</f>
        <v>113152</v>
      </c>
      <c r="EJ9" s="2">
        <f>'time_series_19-covid-Deaths'!EL252</f>
        <v>113608</v>
      </c>
      <c r="EK9" s="2">
        <f>'time_series_19-covid-Deaths'!EM252</f>
        <v>114115</v>
      </c>
      <c r="EL9" s="2">
        <f>'time_series_19-covid-Deaths'!EN252</f>
        <v>115028</v>
      </c>
      <c r="EM9" s="2">
        <f>'time_series_19-covid-Deaths'!EO252</f>
        <v>115901</v>
      </c>
      <c r="EN9" s="2">
        <f>'time_series_19-covid-Deaths'!EP252</f>
        <v>116731</v>
      </c>
      <c r="EO9" s="2">
        <f>'time_series_19-covid-Deaths'!EQ252</f>
        <v>117560</v>
      </c>
      <c r="EP9" s="2">
        <f>'time_series_19-covid-Deaths'!ER252</f>
        <v>118293</v>
      </c>
      <c r="EQ9" s="2">
        <f>'time_series_19-covid-Deaths'!ES252</f>
        <v>118635</v>
      </c>
      <c r="ER9" s="2">
        <f>'time_series_19-covid-Deaths'!ET252</f>
        <v>119030</v>
      </c>
      <c r="ES9" s="2">
        <f>'time_series_19-covid-Deaths'!EU252</f>
        <v>119844</v>
      </c>
      <c r="ET9" s="2">
        <f>'time_series_19-covid-Deaths'!EV252</f>
        <v>120583</v>
      </c>
      <c r="EU9" s="2">
        <f>'time_series_19-covid-Deaths'!EW252</f>
        <v>121273</v>
      </c>
      <c r="EV9" s="2">
        <f>'time_series_19-covid-Deaths'!EX252</f>
        <v>121901</v>
      </c>
      <c r="EW9" s="2">
        <f>'time_series_19-covid-Deaths'!EY252</f>
        <v>122463</v>
      </c>
      <c r="EX9" s="2">
        <f>'time_series_19-covid-Deaths'!EZ252</f>
        <v>122777</v>
      </c>
      <c r="EY9" s="2">
        <f>'time_series_19-covid-Deaths'!FA252</f>
        <v>123185</v>
      </c>
      <c r="EZ9" s="2">
        <f>'time_series_19-covid-Deaths'!FB252</f>
        <v>123933</v>
      </c>
      <c r="FA9" s="2">
        <f>'time_series_19-covid-Deaths'!FC252</f>
        <v>124681</v>
      </c>
      <c r="FB9" s="2">
        <f>'time_series_19-covid-Deaths'!FD252</f>
        <v>125211</v>
      </c>
      <c r="FC9" s="2">
        <f>'time_series_19-covid-Deaths'!FE252</f>
        <v>125837</v>
      </c>
      <c r="FD9" s="2">
        <f>'time_series_19-covid-Deaths'!FF252</f>
        <v>126339</v>
      </c>
      <c r="FE9" s="2">
        <f>'time_series_19-covid-Deaths'!FG252</f>
        <v>126658</v>
      </c>
      <c r="FF9" s="2">
        <f>'time_series_19-covid-Deaths'!FH252</f>
        <v>127041</v>
      </c>
      <c r="FG9" s="2">
        <f>'time_series_19-covid-Deaths'!FI252</f>
        <v>127598</v>
      </c>
      <c r="FH9" s="2">
        <f>'time_series_19-covid-Deaths'!FJ252</f>
        <v>128303</v>
      </c>
      <c r="FI9" s="2">
        <f>'time_series_19-covid-Deaths'!FK252</f>
        <v>129019</v>
      </c>
      <c r="FJ9" s="2">
        <f>'time_series_19-covid-Deaths'!FL252</f>
        <v>129686</v>
      </c>
      <c r="FK9" s="2">
        <f>'time_series_19-covid-Deaths'!FM252</f>
        <v>129992</v>
      </c>
      <c r="FL9" s="2">
        <f>'time_series_19-covid-Deaths'!FN252</f>
        <v>130317</v>
      </c>
      <c r="FM9" s="2">
        <f>'time_series_19-covid-Deaths'!FO252</f>
        <v>130693</v>
      </c>
      <c r="FN9" s="2">
        <f>'time_series_19-covid-Deaths'!FP252</f>
        <v>131856</v>
      </c>
      <c r="FO9" s="2">
        <f>'time_series_19-covid-Deaths'!FQ252</f>
        <v>132697</v>
      </c>
      <c r="FP9" s="2">
        <f>'time_series_19-covid-Deaths'!FR252</f>
        <v>133709</v>
      </c>
      <c r="FQ9" s="2">
        <f>'time_series_19-covid-Deaths'!FS252</f>
        <v>134515</v>
      </c>
      <c r="FR9" s="2">
        <f>'time_series_19-covid-Deaths'!FT252</f>
        <v>135242</v>
      </c>
      <c r="FS9" s="2">
        <f>'time_series_19-covid-Deaths'!FU252</f>
        <v>135714</v>
      </c>
      <c r="FT9" s="2">
        <f>'time_series_19-covid-Deaths'!FV252</f>
        <v>136158</v>
      </c>
      <c r="FU9" s="2">
        <f>'time_series_19-covid-Deaths'!FW252</f>
        <v>137087</v>
      </c>
      <c r="FV9" s="2">
        <f>'time_series_19-covid-Deaths'!FX252</f>
        <v>138060</v>
      </c>
      <c r="FW9" s="2">
        <f>'time_series_19-covid-Deaths'!FY252</f>
        <v>139015</v>
      </c>
      <c r="FX9" s="2">
        <f>'time_series_19-covid-Deaths'!FZ252</f>
        <v>139940</v>
      </c>
      <c r="FY9" s="2">
        <f>'time_series_19-covid-Deaths'!GA252</f>
        <v>140809</v>
      </c>
      <c r="FZ9" s="2">
        <f>'time_series_19-covid-Deaths'!GB252</f>
        <v>141275</v>
      </c>
      <c r="GA9" s="2">
        <f>'time_series_19-covid-Deaths'!GC252</f>
        <v>141838</v>
      </c>
      <c r="GB9" s="2">
        <f>'time_series_19-covid-Deaths'!GD252</f>
        <v>142932</v>
      </c>
      <c r="GC9" s="2">
        <f>'time_series_19-covid-Deaths'!GE252</f>
        <v>144155</v>
      </c>
      <c r="GD9" s="2">
        <f>'time_series_19-covid-Deaths'!GF252</f>
        <v>145241</v>
      </c>
      <c r="GE9" s="2">
        <f>'time_series_19-covid-Deaths'!GG252</f>
        <v>146341</v>
      </c>
      <c r="GF9" s="2">
        <f>'time_series_19-covid-Deaths'!GH252</f>
        <v>147254</v>
      </c>
      <c r="GG9" s="2">
        <f>'time_series_19-covid-Deaths'!GI252</f>
        <v>147788</v>
      </c>
      <c r="GH9" s="2">
        <f>'time_series_19-covid-Deaths'!GJ252</f>
        <v>148908</v>
      </c>
      <c r="GI9" s="2">
        <f>'time_series_19-covid-Deaths'!GK252</f>
        <v>150249</v>
      </c>
      <c r="GJ9" s="2">
        <f>'time_series_19-covid-Deaths'!GL252</f>
        <v>151676</v>
      </c>
      <c r="GK9" s="2">
        <f>'time_series_19-covid-Deaths'!GM252</f>
        <v>152902</v>
      </c>
      <c r="GL9" s="2">
        <f>'time_series_19-covid-Deaths'!GN252</f>
        <v>154119</v>
      </c>
      <c r="GM9" s="2">
        <f>'time_series_19-covid-Deaths'!GO252</f>
        <v>155213</v>
      </c>
      <c r="GN9" s="2">
        <f>'time_series_19-covid-Deaths'!GP252</f>
        <v>155644</v>
      </c>
      <c r="GO9" s="2">
        <f>'time_series_19-covid-Deaths'!GQ252</f>
        <v>156223</v>
      </c>
      <c r="GP9" s="2">
        <f>'time_series_19-covid-Deaths'!GR252</f>
        <v>157563</v>
      </c>
      <c r="GQ9" s="2">
        <f>'time_series_19-covid-Deaths'!GS252</f>
        <v>158960</v>
      </c>
      <c r="GR9" s="2">
        <f>'time_series_19-covid-Deaths'!GT252</f>
        <v>160198</v>
      </c>
      <c r="GS9" s="2">
        <f>'time_series_19-covid-Deaths'!GU252</f>
        <v>161430</v>
      </c>
      <c r="GT9" s="2">
        <f>'time_series_19-covid-Deaths'!GV252</f>
        <v>162505</v>
      </c>
      <c r="GU9" s="2">
        <f>'time_series_19-covid-Deaths'!GW252</f>
        <v>163065</v>
      </c>
      <c r="GV9" s="2">
        <f>'time_series_19-covid-Deaths'!GX252</f>
        <v>163653</v>
      </c>
      <c r="GW9" s="2">
        <f>'time_series_19-covid-Deaths'!GY252</f>
        <v>164673</v>
      </c>
      <c r="GX9" s="2">
        <f>'time_series_19-covid-Deaths'!GZ252</f>
        <v>166176</v>
      </c>
      <c r="GY9" s="2">
        <f>'time_series_19-covid-Deaths'!HA252</f>
        <v>167238</v>
      </c>
      <c r="GZ9" s="2">
        <f>'time_series_19-covid-Deaths'!HB252</f>
        <v>168578</v>
      </c>
      <c r="HA9" s="2">
        <f>'time_series_19-covid-Deaths'!HC252</f>
        <v>169582</v>
      </c>
      <c r="HB9" s="2">
        <f>'time_series_19-covid-Deaths'!HD252</f>
        <v>170191</v>
      </c>
      <c r="HC9" s="2">
        <f>'time_series_19-covid-Deaths'!HE252</f>
        <v>170682</v>
      </c>
      <c r="HD9" s="2">
        <f>'time_series_19-covid-Deaths'!HF252</f>
        <v>171955</v>
      </c>
      <c r="HE9" s="2">
        <f>'time_series_19-covid-Deaths'!HG252</f>
        <v>173255</v>
      </c>
      <c r="HF9" s="2">
        <f>'time_series_19-covid-Deaths'!HH252</f>
        <v>174348</v>
      </c>
      <c r="HG9" s="2">
        <f>'time_series_19-covid-Deaths'!HI252</f>
        <v>175431</v>
      </c>
      <c r="HH9" s="2">
        <f>'time_series_19-covid-Deaths'!HJ252</f>
        <v>176406</v>
      </c>
      <c r="HI9" s="2">
        <f>'time_series_19-covid-Deaths'!HK252</f>
        <v>176902</v>
      </c>
      <c r="HJ9" s="2">
        <f>'time_series_19-covid-Deaths'!HL252</f>
        <v>177376</v>
      </c>
      <c r="HK9" s="2">
        <f>'time_series_19-covid-Deaths'!HM252</f>
        <v>178603</v>
      </c>
      <c r="HL9" s="2">
        <f>'time_series_19-covid-Deaths'!HN252</f>
        <v>179787</v>
      </c>
      <c r="HM9" s="2">
        <f>'time_series_19-covid-Deaths'!HO252</f>
        <v>180886</v>
      </c>
      <c r="HN9" s="2">
        <f>'time_series_19-covid-Deaths'!HP252</f>
        <v>181844</v>
      </c>
      <c r="HO9" s="2">
        <f>'time_series_19-covid-Deaths'!HQ252</f>
        <v>182746</v>
      </c>
      <c r="HP9" s="2">
        <f>'time_series_19-covid-Deaths'!HR252</f>
        <v>183211</v>
      </c>
      <c r="HQ9" s="2">
        <f>'time_series_19-covid-Deaths'!HS252</f>
        <v>183753</v>
      </c>
      <c r="HR9" s="2">
        <f>'time_series_19-covid-Deaths'!HT252</f>
        <v>184797</v>
      </c>
      <c r="HS9" s="2">
        <f>'time_series_19-covid-Deaths'!HU252</f>
        <v>185858</v>
      </c>
      <c r="HT9" s="2">
        <f>'time_series_19-covid-Deaths'!HV252</f>
        <v>186890</v>
      </c>
      <c r="HU9" s="2">
        <f>'time_series_19-covid-Deaths'!HW252</f>
        <v>187840</v>
      </c>
      <c r="HV9" s="2">
        <f>'time_series_19-covid-Deaths'!HX252</f>
        <v>188622</v>
      </c>
      <c r="HW9" s="2">
        <f>'time_series_19-covid-Deaths'!HY252</f>
        <v>189066</v>
      </c>
      <c r="HX9" s="2">
        <f>'time_series_19-covid-Deaths'!HZ252</f>
        <v>189363</v>
      </c>
      <c r="HY9" s="2">
        <f>'time_series_19-covid-Deaths'!IA252</f>
        <v>189818</v>
      </c>
      <c r="HZ9" s="2">
        <f>'time_series_19-covid-Deaths'!IB252</f>
        <v>190968</v>
      </c>
      <c r="IA9" s="2">
        <f>'time_series_19-covid-Deaths'!IC252</f>
        <v>191870</v>
      </c>
      <c r="IB9" s="2">
        <f>'time_series_19-covid-Deaths'!ID252</f>
        <v>193042</v>
      </c>
      <c r="IC9" s="2">
        <f>'time_series_19-covid-Deaths'!IE252</f>
        <v>193765</v>
      </c>
      <c r="ID9" s="2">
        <f>'time_series_19-covid-Deaths'!IF252</f>
        <v>194191</v>
      </c>
      <c r="IE9" s="2">
        <f>'time_series_19-covid-Deaths'!IG252</f>
        <v>194629</v>
      </c>
      <c r="IF9" s="2">
        <f>'time_series_19-covid-Deaths'!IH252</f>
        <v>195831</v>
      </c>
      <c r="IG9" s="2">
        <f>'time_series_19-covid-Deaths'!II252</f>
        <v>196775</v>
      </c>
      <c r="IH9" s="2">
        <f>'time_series_19-covid-Deaths'!IJ252</f>
        <v>197641</v>
      </c>
      <c r="II9" s="2">
        <f>'time_series_19-covid-Deaths'!IK252</f>
        <v>198549</v>
      </c>
      <c r="IJ9" s="2">
        <f>'time_series_19-covid-Deaths'!IL252</f>
        <v>199271</v>
      </c>
      <c r="IK9" s="2">
        <f>'time_series_19-covid-Deaths'!IM252</f>
        <v>199539</v>
      </c>
      <c r="IL9" s="2">
        <f>'time_series_19-covid-Deaths'!IN252</f>
        <v>199967</v>
      </c>
      <c r="IM9" s="2">
        <f>'time_series_19-covid-Deaths'!IO252</f>
        <v>200996</v>
      </c>
      <c r="IN9" s="2">
        <f>'time_series_19-covid-Deaths'!IP252</f>
        <v>202051</v>
      </c>
      <c r="IO9" s="2">
        <f>'time_series_19-covid-Deaths'!IQ252</f>
        <v>202958</v>
      </c>
      <c r="IP9" s="2">
        <f>'time_series_19-covid-Deaths'!IR252</f>
        <v>203886</v>
      </c>
      <c r="IQ9" s="2">
        <f>'time_series_19-covid-Deaths'!IS252</f>
        <v>204662</v>
      </c>
      <c r="IR9" s="2">
        <f>'time_series_19-covid-Deaths'!IT252</f>
        <v>204978</v>
      </c>
      <c r="IS9" s="2">
        <f>'time_series_19-covid-Deaths'!IU252</f>
        <v>205336</v>
      </c>
      <c r="IT9" s="2">
        <f>'time_series_19-covid-Deaths'!IV252</f>
        <v>206196</v>
      </c>
      <c r="IU9" s="2">
        <f>'time_series_19-covid-Deaths'!IW252</f>
        <v>207132</v>
      </c>
      <c r="IV9" s="2">
        <f>'time_series_19-covid-Deaths'!IX252</f>
        <v>207998</v>
      </c>
      <c r="IW9" s="2">
        <f>'time_series_19-covid-Deaths'!IY252</f>
        <v>208853</v>
      </c>
      <c r="IX9" s="2">
        <f>'time_series_19-covid-Deaths'!IZ252</f>
        <v>209534</v>
      </c>
      <c r="IY9" s="2">
        <f>'time_series_19-covid-Deaths'!JA252</f>
        <v>209917</v>
      </c>
      <c r="IZ9" s="2">
        <f>'time_series_19-covid-Deaths'!JB252</f>
        <v>210398</v>
      </c>
      <c r="JA9" s="2">
        <f>'time_series_19-covid-Deaths'!JC252</f>
        <v>211087</v>
      </c>
      <c r="JB9" s="2">
        <f>'time_series_19-covid-Deaths'!JD252</f>
        <v>212007</v>
      </c>
      <c r="JC9" s="2">
        <f>'time_series_19-covid-Deaths'!JE252</f>
        <v>213000</v>
      </c>
      <c r="JD9" s="2">
        <f>'time_series_19-covid-Deaths'!JF252</f>
        <v>213968</v>
      </c>
      <c r="JE9" s="2">
        <f>'time_series_19-covid-Deaths'!JG252</f>
        <v>214622</v>
      </c>
      <c r="JF9" s="2">
        <f>'time_series_19-covid-Deaths'!JH252</f>
        <v>215090</v>
      </c>
      <c r="JG9" s="2">
        <f>'time_series_19-covid-Deaths'!JI252</f>
        <v>215485</v>
      </c>
      <c r="JH9" s="2">
        <f>'time_series_19-covid-Deaths'!JJ252</f>
        <v>216279</v>
      </c>
      <c r="JI9" s="2">
        <f>'time_series_19-covid-Deaths'!JK252</f>
        <v>217262</v>
      </c>
      <c r="JJ9" s="2">
        <f>'time_series_19-covid-Deaths'!JL252</f>
        <v>218121</v>
      </c>
      <c r="JK9" s="2">
        <f>'time_series_19-covid-Deaths'!JM252</f>
        <v>219053</v>
      </c>
      <c r="JL9" s="2">
        <f>'time_series_19-covid-Deaths'!JN252</f>
        <v>219822</v>
      </c>
      <c r="JM9" s="2">
        <f>'time_series_19-covid-Deaths'!JO252</f>
        <v>220312</v>
      </c>
      <c r="JN9" s="2">
        <f>'time_series_19-covid-Deaths'!JP252</f>
        <v>220790</v>
      </c>
      <c r="JO9" s="2">
        <f>'time_series_19-covid-Deaths'!JQ252</f>
        <v>221715</v>
      </c>
      <c r="JP9" s="2">
        <f>'time_series_19-covid-Deaths'!JR252</f>
        <v>222865</v>
      </c>
      <c r="JQ9" s="2">
        <f>'time_series_19-covid-Deaths'!JS252</f>
        <v>223754</v>
      </c>
      <c r="JR9" s="2">
        <f>'time_series_19-covid-Deaths'!JT252</f>
        <v>224714</v>
      </c>
      <c r="JS9" s="2">
        <f>'time_series_19-covid-Deaths'!JU252</f>
        <v>225666</v>
      </c>
      <c r="JT9" s="2">
        <f>'time_series_19-covid-Deaths'!JV252</f>
        <v>226125</v>
      </c>
      <c r="JU9" s="2">
        <f>'time_series_19-covid-Deaths'!JW252</f>
        <v>226658</v>
      </c>
      <c r="JV9" s="2">
        <f>'time_series_19-covid-Deaths'!JX252</f>
        <v>227628</v>
      </c>
      <c r="JW9" s="2">
        <f>'time_series_19-covid-Deaths'!JY252</f>
        <v>228666</v>
      </c>
      <c r="JX9" s="2">
        <f>'time_series_19-covid-Deaths'!JZ252</f>
        <v>229667</v>
      </c>
      <c r="JY9" s="2">
        <f>'time_series_19-covid-Deaths'!KA252</f>
        <v>230735</v>
      </c>
      <c r="JZ9" s="2">
        <f>'time_series_19-covid-Deaths'!KB252</f>
        <v>231643</v>
      </c>
      <c r="KA9" s="2">
        <f>'time_series_19-covid-Deaths'!KC252</f>
        <v>232137</v>
      </c>
      <c r="KB9" s="2">
        <f>'time_series_19-covid-Deaths'!KD252</f>
        <v>232710</v>
      </c>
      <c r="KC9" s="2">
        <f>'time_series_19-covid-Deaths'!KE252</f>
        <v>234288</v>
      </c>
      <c r="KD9" s="2">
        <f>'time_series_19-covid-Deaths'!KF252</f>
        <v>235410</v>
      </c>
      <c r="KE9" s="2">
        <f>'time_series_19-covid-Deaths'!KG252</f>
        <v>236559</v>
      </c>
      <c r="KF9" s="2">
        <f>'time_series_19-covid-Deaths'!KH252</f>
        <v>237792</v>
      </c>
      <c r="KG9" s="2">
        <f>'time_series_19-covid-Deaths'!KI252</f>
        <v>238869</v>
      </c>
      <c r="KH9" s="2">
        <f>'time_series_19-covid-Deaths'!KJ252</f>
        <v>239440</v>
      </c>
      <c r="KI9" s="2">
        <f>'time_series_19-covid-Deaths'!KK252</f>
        <v>240219</v>
      </c>
      <c r="KJ9" s="2">
        <f>'time_series_19-covid-Deaths'!KL252</f>
        <v>241637</v>
      </c>
      <c r="KK9" s="2">
        <f>'time_series_19-covid-Deaths'!KM252</f>
        <v>243073</v>
      </c>
      <c r="KL9" s="2">
        <f>'time_series_19-covid-Deaths'!KN252</f>
        <v>244276</v>
      </c>
      <c r="KM9" s="2">
        <f>'time_series_19-covid-Deaths'!KO252</f>
        <v>245476</v>
      </c>
      <c r="KN9" s="2">
        <f>'time_series_19-covid-Deaths'!KP252</f>
        <v>246822</v>
      </c>
      <c r="KO9" s="2">
        <f>'time_series_19-covid-Deaths'!KQ252</f>
        <v>247597</v>
      </c>
      <c r="KP9" s="2">
        <f>'time_series_19-covid-Deaths'!KR252</f>
        <v>248426</v>
      </c>
      <c r="KQ9" s="2">
        <f>'time_series_19-covid-Deaths'!KS252</f>
        <v>250145</v>
      </c>
      <c r="KR9" s="2">
        <f>'time_series_19-covid-Deaths'!KT252</f>
        <v>252081</v>
      </c>
      <c r="KS9" s="2">
        <f>'time_series_19-covid-Deaths'!KU252</f>
        <v>254121</v>
      </c>
      <c r="KT9" s="2">
        <f>'time_series_19-covid-Deaths'!KV252</f>
        <v>256069</v>
      </c>
      <c r="KU9" s="2">
        <f>'time_series_19-covid-Deaths'!KW252</f>
        <v>257684</v>
      </c>
      <c r="KV9" s="2">
        <f>'time_series_19-covid-Deaths'!KX252</f>
        <v>258716</v>
      </c>
      <c r="KW9" s="2">
        <f>'time_series_19-covid-Deaths'!KY252</f>
        <v>259813</v>
      </c>
      <c r="KX9" s="2">
        <f>'time_series_19-covid-Deaths'!KZ252</f>
        <v>261942</v>
      </c>
      <c r="KY9" s="2">
        <f>'time_series_19-covid-Deaths'!LA252</f>
        <v>264201</v>
      </c>
      <c r="KZ9" s="2">
        <f>'time_series_19-covid-Deaths'!LB252</f>
        <v>265587</v>
      </c>
      <c r="LA9" s="2">
        <f>'time_series_19-covid-Deaths'!LC252</f>
        <v>267137</v>
      </c>
      <c r="LB9" s="2">
        <f>'time_series_19-covid-Deaths'!LD252</f>
        <v>268496</v>
      </c>
      <c r="LC9" s="2">
        <f>'time_series_19-covid-Deaths'!LE252</f>
        <v>269532</v>
      </c>
      <c r="LD9" s="2">
        <f>'time_series_19-covid-Deaths'!LF252</f>
        <v>270878</v>
      </c>
      <c r="LE9" s="2">
        <f>'time_series_19-covid-Deaths'!LG252</f>
        <v>273425</v>
      </c>
      <c r="LF9" s="2">
        <f>'time_series_19-covid-Deaths'!LH252</f>
        <v>276244</v>
      </c>
      <c r="LG9" s="2">
        <f>'time_series_19-covid-Deaths'!LI252</f>
        <v>279194</v>
      </c>
      <c r="LH9" s="2">
        <f>'time_series_19-covid-Deaths'!LJ252</f>
        <v>281872</v>
      </c>
      <c r="LI9" s="2">
        <f>'time_series_19-covid-Deaths'!LK252</f>
        <v>284217</v>
      </c>
      <c r="LJ9" s="2">
        <f>'time_series_19-covid-Deaths'!LL252</f>
        <v>285569</v>
      </c>
      <c r="LK9" s="2">
        <f>'time_series_19-covid-Deaths'!LM252</f>
        <v>287183</v>
      </c>
      <c r="LL9" s="2">
        <f>'time_series_19-covid-Deaths'!LN252</f>
        <v>289810</v>
      </c>
      <c r="LM9" s="2">
        <f>'time_series_19-covid-Deaths'!LO252</f>
        <v>292987</v>
      </c>
      <c r="LN9" s="2">
        <f>'time_series_19-covid-Deaths'!LP252</f>
        <v>295979</v>
      </c>
      <c r="LO9" s="2">
        <f>'time_series_19-covid-Deaths'!LQ252</f>
        <v>299394</v>
      </c>
      <c r="LP9" s="2">
        <f>'time_series_19-covid-Deaths'!LR252</f>
        <v>301850</v>
      </c>
      <c r="LQ9" s="2">
        <f>'time_series_19-covid-Deaths'!LS252</f>
        <v>303476</v>
      </c>
      <c r="LR9" s="2">
        <f>'time_series_19-covid-Deaths'!LT252</f>
        <v>305132</v>
      </c>
      <c r="LS9" s="2">
        <f>'time_series_19-covid-Deaths'!LU252</f>
        <v>308233</v>
      </c>
      <c r="LT9" s="2">
        <f>'time_series_19-covid-Deaths'!LV252</f>
        <v>311954</v>
      </c>
      <c r="LU9" s="2">
        <f>'time_series_19-covid-Deaths'!LW252</f>
        <v>315419</v>
      </c>
      <c r="LV9" s="2">
        <f>'time_series_19-covid-Deaths'!LX252</f>
        <v>318361</v>
      </c>
      <c r="LW9" s="2">
        <f>'time_series_19-covid-Deaths'!LY252</f>
        <v>321012</v>
      </c>
      <c r="LX9" s="2">
        <f>'time_series_19-covid-Deaths'!LZ252</f>
        <v>322723</v>
      </c>
      <c r="LY9" s="2">
        <f>'time_series_19-covid-Deaths'!MA252</f>
        <v>324661</v>
      </c>
      <c r="LZ9" s="2">
        <f>'time_series_19-covid-Deaths'!MB252</f>
        <v>328053</v>
      </c>
      <c r="MA9" s="2">
        <f>'time_series_19-covid-Deaths'!MC252</f>
        <v>331472</v>
      </c>
      <c r="MB9" s="2">
        <f>'time_series_19-covid-Deaths'!MD252</f>
        <v>334382</v>
      </c>
      <c r="MC9" s="2">
        <f>'time_series_19-covid-Deaths'!ME252</f>
        <v>335782</v>
      </c>
      <c r="MD9" s="2">
        <f>'time_series_19-covid-Deaths'!MF252</f>
        <v>337661</v>
      </c>
      <c r="ME9" s="2">
        <f>'time_series_19-covid-Deaths'!MG252</f>
        <v>339091</v>
      </c>
      <c r="MF9" s="2">
        <f>'time_series_19-covid-Deaths'!MH252</f>
        <v>341094</v>
      </c>
      <c r="MG9" s="2">
        <f>'time_series_19-covid-Deaths'!MI252</f>
        <v>344723</v>
      </c>
      <c r="MH9" s="2">
        <f>'time_series_19-covid-Deaths'!MJ252</f>
        <v>348452</v>
      </c>
      <c r="MI9" s="2">
        <f>'time_series_19-covid-Deaths'!MK252</f>
        <v>351899</v>
      </c>
      <c r="MJ9" s="2">
        <f>'time_series_19-covid-Deaths'!ML252</f>
        <v>354053</v>
      </c>
      <c r="MK9" s="2">
        <f>'time_series_19-covid-Deaths'!MM252</f>
        <v>356556</v>
      </c>
      <c r="ML9" s="2">
        <f>'time_series_19-covid-Deaths'!MN252</f>
        <v>357997</v>
      </c>
      <c r="MM9" s="2">
        <f>'time_series_19-covid-Deaths'!MO252</f>
        <v>360095</v>
      </c>
      <c r="MN9" s="2">
        <f>'time_series_19-covid-Deaths'!MP252</f>
        <v>363786</v>
      </c>
      <c r="MO9" s="2">
        <f>'time_series_19-covid-Deaths'!MQ252</f>
        <v>367715</v>
      </c>
      <c r="MP9" s="2">
        <f>'time_series_19-covid-Deaths'!MR252</f>
        <v>371681</v>
      </c>
      <c r="MQ9" s="2">
        <f>'time_series_19-covid-Deaths'!MS252</f>
        <v>375772</v>
      </c>
      <c r="MR9" s="2">
        <f>'time_series_19-covid-Deaths'!MT252</f>
        <v>379106</v>
      </c>
      <c r="MS9" s="2">
        <f>'time_series_19-covid-Deaths'!MU252</f>
        <v>381105</v>
      </c>
      <c r="MT9" s="2">
        <f>'time_series_19-covid-Deaths'!MV252</f>
        <v>383201</v>
      </c>
      <c r="MU9" s="2">
        <f>'time_series_19-covid-Deaths'!MW252</f>
        <v>387677</v>
      </c>
      <c r="MV9" s="2">
        <f>'time_series_19-covid-Deaths'!MX252</f>
        <v>391704</v>
      </c>
      <c r="MW9" s="2">
        <f>'time_series_19-covid-Deaths'!MY252</f>
        <v>395677</v>
      </c>
      <c r="MX9" s="2">
        <f>'time_series_19-covid-Deaths'!MZ252</f>
        <v>399575</v>
      </c>
      <c r="MY9" s="2">
        <f>'time_series_19-covid-Deaths'!NA252</f>
        <v>403003</v>
      </c>
      <c r="MZ9" s="2">
        <f>'time_series_19-covid-Deaths'!NB252</f>
        <v>404871</v>
      </c>
      <c r="NA9" s="2">
        <f>'time_series_19-covid-Deaths'!NC252</f>
        <v>406385</v>
      </c>
      <c r="NB9" s="2">
        <f>'time_series_19-covid-Deaths'!ND252</f>
        <v>409116</v>
      </c>
      <c r="NC9" s="2">
        <f>'time_series_19-covid-Deaths'!NE252</f>
        <v>413522</v>
      </c>
      <c r="ND9" s="2">
        <f>'time_series_19-covid-Deaths'!NF252</f>
        <v>417703</v>
      </c>
      <c r="NE9" s="2">
        <f>'time_series_19-covid-Deaths'!NG252</f>
        <v>421536</v>
      </c>
      <c r="NF9" s="2">
        <f>'time_series_19-covid-Deaths'!NH252</f>
        <v>424879</v>
      </c>
      <c r="NG9" s="2">
        <f>'time_series_19-covid-Deaths'!NI252</f>
        <v>426777</v>
      </c>
      <c r="NH9" s="2">
        <f>'time_series_19-covid-Deaths'!NJ252</f>
        <v>428748</v>
      </c>
      <c r="NI9" s="2">
        <f>'time_series_19-covid-Deaths'!NK252</f>
        <v>432781</v>
      </c>
      <c r="NJ9" s="2">
        <f>'time_series_19-covid-Deaths'!NL252</f>
        <v>436735</v>
      </c>
      <c r="NK9" s="2">
        <f>'time_series_19-covid-Deaths'!NM252</f>
        <v>440761</v>
      </c>
      <c r="NL9" s="2">
        <f>'time_series_19-covid-Deaths'!NN252</f>
        <v>444374</v>
      </c>
      <c r="NM9" s="2">
        <f>'time_series_19-covid-Deaths'!NO252</f>
        <v>447144</v>
      </c>
      <c r="NN9" s="2">
        <f>'time_series_19-covid-Deaths'!NP252</f>
        <v>448985</v>
      </c>
      <c r="NO9" s="2">
        <f>'time_series_19-covid-Deaths'!NQ252</f>
        <v>451033</v>
      </c>
      <c r="NP9" s="2">
        <f>'time_series_19-covid-Deaths'!NR252</f>
        <v>454507</v>
      </c>
      <c r="NQ9" s="2">
        <f>'time_series_19-covid-Deaths'!NS252</f>
        <v>458388</v>
      </c>
      <c r="NR9" s="2">
        <f>'time_series_19-covid-Deaths'!NT252</f>
        <v>462132</v>
      </c>
      <c r="NS9" s="2">
        <f>'time_series_19-covid-Deaths'!NU252</f>
        <v>465755</v>
      </c>
      <c r="NT9" s="2">
        <f>'time_series_19-covid-Deaths'!NV252</f>
        <v>468355</v>
      </c>
      <c r="NU9" s="2">
        <f>'time_series_19-covid-Deaths'!NW252</f>
        <v>469722</v>
      </c>
      <c r="NV9" s="2">
        <f>'time_series_19-covid-Deaths'!NX252</f>
        <v>471329</v>
      </c>
      <c r="NW9" s="2">
        <f>'time_series_19-covid-Deaths'!NY252</f>
        <v>474403</v>
      </c>
      <c r="NX9" s="2">
        <f>'time_series_19-covid-Deaths'!NZ252</f>
        <v>477728</v>
      </c>
      <c r="NY9" s="2">
        <f>'time_series_19-covid-Deaths'!OA252</f>
        <v>480907</v>
      </c>
      <c r="NZ9" s="2">
        <f>'time_series_19-covid-Deaths'!OB252</f>
        <v>483822</v>
      </c>
      <c r="OA9" s="2">
        <f>'time_series_19-covid-Deaths'!OC252</f>
        <v>486011</v>
      </c>
      <c r="OB9" s="2">
        <f>'time_series_19-covid-Deaths'!OD252</f>
        <v>487139</v>
      </c>
      <c r="OC9" s="2">
        <f>'time_series_19-covid-Deaths'!OE252</f>
        <v>488090</v>
      </c>
      <c r="OD9" s="2">
        <f>'time_series_19-covid-Deaths'!OF252</f>
        <v>489820</v>
      </c>
      <c r="OE9" s="2">
        <f>'time_series_19-covid-Deaths'!OG252</f>
        <v>492228</v>
      </c>
      <c r="OF9" s="2">
        <f>'time_series_19-covid-Deaths'!OH252</f>
        <v>494702</v>
      </c>
      <c r="OG9" s="2">
        <f>'time_series_19-covid-Deaths'!OI252</f>
        <v>497354</v>
      </c>
      <c r="OH9" s="2">
        <f>'time_series_19-covid-Deaths'!OJ252</f>
        <v>499153</v>
      </c>
      <c r="OI9" s="2">
        <f>'time_series_19-covid-Deaths'!OK252</f>
        <v>500367</v>
      </c>
      <c r="OJ9" s="2">
        <f>'time_series_19-covid-Deaths'!OL252</f>
        <v>501666</v>
      </c>
      <c r="OK9" s="2">
        <f>'time_series_19-covid-Deaths'!OM252</f>
        <v>503937</v>
      </c>
      <c r="OL9" s="2">
        <f>'time_series_19-covid-Deaths'!ON252</f>
        <v>507109</v>
      </c>
      <c r="OM9" s="2">
        <f>'time_series_19-covid-Deaths'!OO252</f>
        <v>509474</v>
      </c>
      <c r="ON9" s="2">
        <f>'time_series_19-covid-Deaths'!OP252</f>
        <v>511581</v>
      </c>
      <c r="OO9" s="2">
        <f>'time_series_19-covid-Deaths'!OQ252</f>
        <v>513088</v>
      </c>
      <c r="OP9" s="2">
        <f>'time_series_19-covid-Deaths'!OR252</f>
        <v>514147</v>
      </c>
      <c r="OQ9" s="2">
        <f>'time_series_19-covid-Deaths'!OS252</f>
        <v>515683</v>
      </c>
      <c r="OR9" s="2">
        <f>'time_series_19-covid-Deaths'!OT252</f>
        <v>517629</v>
      </c>
      <c r="OS9" s="2">
        <f>'time_series_19-covid-Deaths'!OU252</f>
        <v>520123</v>
      </c>
      <c r="OT9" s="2">
        <f>'time_series_19-covid-Deaths'!OV252</f>
        <v>522058</v>
      </c>
      <c r="OU9" s="2">
        <f>'time_series_19-covid-Deaths'!OW252</f>
        <v>523839</v>
      </c>
      <c r="OV9" s="2">
        <f>'time_series_19-covid-Deaths'!OX252</f>
        <v>525342</v>
      </c>
      <c r="OW9" s="2">
        <f>'time_series_19-covid-Deaths'!OY252</f>
        <v>526028</v>
      </c>
      <c r="OX9" s="2">
        <f>'time_series_19-covid-Deaths'!OZ252</f>
        <v>526768</v>
      </c>
      <c r="OY9" s="2">
        <f>'time_series_19-covid-Deaths'!PA252</f>
        <v>528569</v>
      </c>
      <c r="OZ9" s="2">
        <f>'time_series_19-covid-Deaths'!PB252</f>
        <v>530139</v>
      </c>
      <c r="PA9" s="2">
        <f>'time_series_19-covid-Deaths'!PC252</f>
        <v>531703</v>
      </c>
      <c r="PB9" s="2">
        <f>'time_series_19-covid-Deaths'!PD252</f>
        <v>533276</v>
      </c>
      <c r="PC9" s="2">
        <f>'time_series_19-covid-Deaths'!PE252</f>
        <v>535013</v>
      </c>
      <c r="PD9" s="2">
        <f>'time_series_19-covid-Deaths'!PF252</f>
        <v>535592</v>
      </c>
      <c r="PE9" s="2">
        <f>'time_series_19-covid-Deaths'!PG252</f>
        <v>536339</v>
      </c>
      <c r="PF9" s="2">
        <f>'time_series_19-covid-Deaths'!PH252</f>
        <v>537500</v>
      </c>
      <c r="PG9" s="2">
        <f>'time_series_19-covid-Deaths'!PI252</f>
        <v>538682</v>
      </c>
      <c r="PH9" s="2">
        <f>'time_series_19-covid-Deaths'!PJ252</f>
        <v>540302</v>
      </c>
      <c r="PI9" s="2">
        <f>'time_series_19-covid-Deaths'!PK252</f>
        <v>541399</v>
      </c>
      <c r="PJ9" s="2">
        <f>'time_series_19-covid-Deaths'!PL252</f>
        <v>542178</v>
      </c>
      <c r="PK9" s="2">
        <f>'time_series_19-covid-Deaths'!PM252</f>
        <v>542626</v>
      </c>
      <c r="PL9" s="2">
        <f>'time_series_19-covid-Deaths'!PN252</f>
        <v>543188</v>
      </c>
      <c r="PM9" s="2">
        <f>'time_series_19-covid-Deaths'!PO252</f>
        <v>544036</v>
      </c>
      <c r="PN9" s="2">
        <f>'time_series_19-covid-Deaths'!PP252</f>
        <v>545492</v>
      </c>
      <c r="PO9" s="2">
        <f>'time_series_19-covid-Deaths'!PQ252</f>
        <v>547051</v>
      </c>
      <c r="PP9" s="2">
        <f>'time_series_19-covid-Deaths'!PR252</f>
        <v>548172</v>
      </c>
      <c r="PQ9" s="2">
        <f>'time_series_19-covid-Deaths'!PS252</f>
        <v>548913</v>
      </c>
      <c r="PR9" s="2">
        <f>'time_series_19-covid-Deaths'!PT252</f>
        <v>549420</v>
      </c>
      <c r="PS9" s="2">
        <f>'time_series_19-covid-Deaths'!PU252</f>
        <v>550121</v>
      </c>
      <c r="PT9" s="2">
        <f>'time_series_19-covid-Deaths'!PV252</f>
        <v>550996</v>
      </c>
      <c r="PU9" s="2">
        <f>'time_series_19-covid-Deaths'!PW252</f>
        <v>552072</v>
      </c>
      <c r="PV9" s="2">
        <f>'time_series_19-covid-Deaths'!PX252</f>
        <v>553136</v>
      </c>
    </row>
    <row r="10" spans="1:438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</row>
    <row r="11" spans="1:438" x14ac:dyDescent="0.35">
      <c r="A11" s="4"/>
      <c r="B11" s="4"/>
    </row>
    <row r="52" spans="1:43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</row>
    <row r="53" spans="1:438" x14ac:dyDescent="0.35">
      <c r="A53" s="8" t="s">
        <v>252</v>
      </c>
      <c r="B53" s="8"/>
      <c r="D53">
        <f t="shared" ref="D53:BO53" si="78">D3-C3</f>
        <v>1</v>
      </c>
      <c r="E53">
        <f t="shared" si="78"/>
        <v>8</v>
      </c>
      <c r="F53">
        <f t="shared" si="78"/>
        <v>16</v>
      </c>
      <c r="G53">
        <f t="shared" si="78"/>
        <v>14</v>
      </c>
      <c r="H53">
        <f t="shared" si="78"/>
        <v>26</v>
      </c>
      <c r="I53">
        <f t="shared" si="78"/>
        <v>49</v>
      </c>
      <c r="J53">
        <f t="shared" si="78"/>
        <v>2</v>
      </c>
      <c r="K53">
        <f t="shared" si="78"/>
        <v>38</v>
      </c>
      <c r="L53">
        <f t="shared" si="78"/>
        <v>42</v>
      </c>
      <c r="M53">
        <f t="shared" si="78"/>
        <v>46</v>
      </c>
      <c r="N53">
        <f t="shared" si="78"/>
        <v>103</v>
      </c>
      <c r="O53">
        <f t="shared" si="78"/>
        <v>64</v>
      </c>
      <c r="P53">
        <f t="shared" si="78"/>
        <v>66</v>
      </c>
      <c r="Q53">
        <f t="shared" si="78"/>
        <v>72</v>
      </c>
      <c r="R53">
        <f t="shared" si="78"/>
        <v>70</v>
      </c>
      <c r="S53">
        <f t="shared" si="78"/>
        <v>85</v>
      </c>
      <c r="T53">
        <f t="shared" si="78"/>
        <v>87</v>
      </c>
      <c r="U53">
        <f t="shared" si="78"/>
        <v>100</v>
      </c>
      <c r="V53">
        <f t="shared" si="78"/>
        <v>107</v>
      </c>
      <c r="W53">
        <f t="shared" si="78"/>
        <v>100</v>
      </c>
      <c r="X53">
        <f t="shared" si="78"/>
        <v>5</v>
      </c>
      <c r="Y53">
        <f t="shared" si="78"/>
        <v>253</v>
      </c>
      <c r="Z53">
        <f t="shared" si="78"/>
        <v>152</v>
      </c>
      <c r="AA53">
        <f t="shared" si="78"/>
        <v>143</v>
      </c>
      <c r="AB53">
        <f t="shared" si="78"/>
        <v>104</v>
      </c>
      <c r="AC53">
        <f t="shared" si="78"/>
        <v>98</v>
      </c>
      <c r="AD53">
        <f t="shared" si="78"/>
        <v>140</v>
      </c>
      <c r="AE53">
        <f t="shared" si="78"/>
        <v>115</v>
      </c>
      <c r="AF53">
        <f t="shared" si="78"/>
        <v>125</v>
      </c>
      <c r="AG53">
        <f t="shared" si="78"/>
        <v>4</v>
      </c>
      <c r="AH53">
        <f t="shared" si="78"/>
        <v>207</v>
      </c>
      <c r="AI53">
        <f t="shared" si="78"/>
        <v>11</v>
      </c>
      <c r="AJ53">
        <f t="shared" si="78"/>
        <v>160</v>
      </c>
      <c r="AK53">
        <f t="shared" si="78"/>
        <v>80</v>
      </c>
      <c r="AL53">
        <f t="shared" si="78"/>
        <v>61</v>
      </c>
      <c r="AM53">
        <f t="shared" si="78"/>
        <v>43</v>
      </c>
      <c r="AN53">
        <f t="shared" si="78"/>
        <v>59</v>
      </c>
      <c r="AO53">
        <f t="shared" si="78"/>
        <v>69</v>
      </c>
      <c r="AP53">
        <f t="shared" si="78"/>
        <v>54</v>
      </c>
      <c r="AQ53">
        <f t="shared" si="78"/>
        <v>89</v>
      </c>
      <c r="AR53">
        <f t="shared" si="78"/>
        <v>75</v>
      </c>
      <c r="AS53">
        <f t="shared" si="78"/>
        <v>95</v>
      </c>
      <c r="AT53">
        <f t="shared" si="78"/>
        <v>94</v>
      </c>
      <c r="AU53">
        <f t="shared" si="78"/>
        <v>111</v>
      </c>
      <c r="AV53">
        <f t="shared" si="78"/>
        <v>104</v>
      </c>
      <c r="AW53">
        <f t="shared" si="78"/>
        <v>239</v>
      </c>
      <c r="AX53">
        <f t="shared" si="78"/>
        <v>190</v>
      </c>
      <c r="AY53">
        <f t="shared" si="78"/>
        <v>274</v>
      </c>
      <c r="AZ53">
        <f t="shared" si="78"/>
        <v>344</v>
      </c>
      <c r="BA53">
        <f t="shared" si="78"/>
        <v>306</v>
      </c>
      <c r="BB53">
        <f t="shared" si="78"/>
        <v>497</v>
      </c>
      <c r="BC53">
        <f t="shared" si="78"/>
        <v>420</v>
      </c>
      <c r="BD53">
        <f t="shared" si="78"/>
        <v>641</v>
      </c>
      <c r="BE53">
        <f t="shared" si="78"/>
        <v>678</v>
      </c>
      <c r="BF53">
        <f t="shared" si="78"/>
        <v>814</v>
      </c>
      <c r="BG53">
        <f t="shared" si="78"/>
        <v>907</v>
      </c>
      <c r="BH53">
        <f t="shared" si="78"/>
        <v>1111</v>
      </c>
      <c r="BI53">
        <f t="shared" si="78"/>
        <v>1485</v>
      </c>
      <c r="BJ53">
        <f t="shared" si="78"/>
        <v>1722</v>
      </c>
      <c r="BK53">
        <f t="shared" si="78"/>
        <v>1685</v>
      </c>
      <c r="BL53">
        <f t="shared" si="78"/>
        <v>1948</v>
      </c>
      <c r="BM53">
        <f t="shared" si="78"/>
        <v>2290</v>
      </c>
      <c r="BN53">
        <f t="shared" si="78"/>
        <v>2810</v>
      </c>
      <c r="BO53">
        <f t="shared" si="78"/>
        <v>3036</v>
      </c>
      <c r="BP53">
        <f t="shared" ref="BP53:EA53" si="79">BP3-BO3</f>
        <v>3488</v>
      </c>
      <c r="BQ53">
        <f t="shared" si="79"/>
        <v>3730</v>
      </c>
      <c r="BR53">
        <f t="shared" si="79"/>
        <v>3519</v>
      </c>
      <c r="BS53">
        <f t="shared" si="79"/>
        <v>4081</v>
      </c>
      <c r="BT53">
        <f t="shared" si="79"/>
        <v>4748</v>
      </c>
      <c r="BU53">
        <f t="shared" si="79"/>
        <v>5999</v>
      </c>
      <c r="BV53">
        <f t="shared" si="79"/>
        <v>5887</v>
      </c>
      <c r="BW53">
        <f t="shared" si="79"/>
        <v>6160</v>
      </c>
      <c r="BX53">
        <f t="shared" si="79"/>
        <v>5916</v>
      </c>
      <c r="BY53">
        <f t="shared" si="79"/>
        <v>5186</v>
      </c>
      <c r="BZ53">
        <f t="shared" si="79"/>
        <v>5938</v>
      </c>
      <c r="CA53">
        <f t="shared" si="79"/>
        <v>8260</v>
      </c>
      <c r="CB53">
        <f t="shared" si="79"/>
        <v>6805</v>
      </c>
      <c r="CC53">
        <f t="shared" si="79"/>
        <v>7783</v>
      </c>
      <c r="CD53">
        <f t="shared" si="79"/>
        <v>7378</v>
      </c>
      <c r="CE53">
        <f t="shared" si="79"/>
        <v>6173</v>
      </c>
      <c r="CF53">
        <f t="shared" si="79"/>
        <v>5858</v>
      </c>
      <c r="CG53">
        <f t="shared" si="79"/>
        <v>5970</v>
      </c>
      <c r="CH53">
        <f t="shared" si="79"/>
        <v>6969</v>
      </c>
      <c r="CI53">
        <f t="shared" si="79"/>
        <v>8466</v>
      </c>
      <c r="CJ53">
        <f t="shared" si="79"/>
        <v>7259</v>
      </c>
      <c r="CK53">
        <f t="shared" si="79"/>
        <v>8393</v>
      </c>
      <c r="CL53">
        <f t="shared" si="79"/>
        <v>6152</v>
      </c>
      <c r="CM53">
        <f t="shared" si="79"/>
        <v>5232</v>
      </c>
      <c r="CN53">
        <f t="shared" si="79"/>
        <v>5874</v>
      </c>
      <c r="CO53">
        <f t="shared" si="79"/>
        <v>7275</v>
      </c>
      <c r="CP53">
        <f t="shared" si="79"/>
        <v>6855</v>
      </c>
      <c r="CQ53">
        <f t="shared" si="79"/>
        <v>6835</v>
      </c>
      <c r="CR53">
        <f t="shared" si="79"/>
        <v>6768</v>
      </c>
      <c r="CS53">
        <f t="shared" si="79"/>
        <v>5627</v>
      </c>
      <c r="CT53">
        <f t="shared" si="79"/>
        <v>3979</v>
      </c>
      <c r="CU53">
        <f t="shared" si="79"/>
        <v>4746</v>
      </c>
      <c r="CV53">
        <f t="shared" si="79"/>
        <v>6581</v>
      </c>
      <c r="CW53">
        <f t="shared" si="79"/>
        <v>6722</v>
      </c>
      <c r="CX53">
        <f t="shared" si="79"/>
        <v>5843</v>
      </c>
      <c r="CY53">
        <f t="shared" si="79"/>
        <v>5147</v>
      </c>
      <c r="CZ53">
        <f t="shared" si="79"/>
        <v>5496</v>
      </c>
      <c r="DA53">
        <f t="shared" si="79"/>
        <v>3510</v>
      </c>
      <c r="DB53">
        <f t="shared" si="79"/>
        <v>4212</v>
      </c>
      <c r="DC53">
        <f t="shared" si="79"/>
        <v>5827</v>
      </c>
      <c r="DD53">
        <f t="shared" si="79"/>
        <v>6503</v>
      </c>
      <c r="DE53">
        <f t="shared" si="79"/>
        <v>5308</v>
      </c>
      <c r="DF53">
        <f t="shared" si="79"/>
        <v>5550</v>
      </c>
      <c r="DG53">
        <f t="shared" si="79"/>
        <v>4224</v>
      </c>
      <c r="DH53">
        <f t="shared" si="79"/>
        <v>3557</v>
      </c>
      <c r="DI53">
        <f t="shared" si="79"/>
        <v>3487</v>
      </c>
      <c r="DJ53">
        <f t="shared" si="79"/>
        <v>5486</v>
      </c>
      <c r="DK53">
        <f t="shared" si="79"/>
        <v>5143</v>
      </c>
      <c r="DL53">
        <f t="shared" si="79"/>
        <v>5160</v>
      </c>
      <c r="DM53">
        <f t="shared" si="79"/>
        <v>5223</v>
      </c>
      <c r="DN53">
        <f t="shared" si="79"/>
        <v>4177</v>
      </c>
      <c r="DO53">
        <f t="shared" si="79"/>
        <v>3184</v>
      </c>
      <c r="DP53">
        <f t="shared" si="79"/>
        <v>3763</v>
      </c>
      <c r="DQ53">
        <f t="shared" si="79"/>
        <v>4648</v>
      </c>
      <c r="DR53">
        <f t="shared" si="79"/>
        <v>4778</v>
      </c>
      <c r="DS53">
        <f t="shared" si="79"/>
        <v>4662</v>
      </c>
      <c r="DT53">
        <f t="shared" si="79"/>
        <v>5247</v>
      </c>
      <c r="DU53">
        <f t="shared" si="79"/>
        <v>3923</v>
      </c>
      <c r="DV53">
        <f t="shared" si="79"/>
        <v>3014</v>
      </c>
      <c r="DW53">
        <f t="shared" si="79"/>
        <v>1212</v>
      </c>
      <c r="DX53">
        <f t="shared" si="79"/>
        <v>4242</v>
      </c>
      <c r="DY53">
        <f t="shared" si="79"/>
        <v>5055</v>
      </c>
      <c r="DZ53">
        <f t="shared" si="79"/>
        <v>4558</v>
      </c>
      <c r="EA53">
        <f t="shared" si="79"/>
        <v>4608</v>
      </c>
      <c r="EB53">
        <f t="shared" ref="EB53:GM53" si="80">EB3-EA3</f>
        <v>4024</v>
      </c>
      <c r="EC53">
        <f t="shared" si="80"/>
        <v>2690</v>
      </c>
      <c r="ED53">
        <f t="shared" si="80"/>
        <v>3073</v>
      </c>
      <c r="EE53">
        <f t="shared" si="80"/>
        <v>4677</v>
      </c>
      <c r="EF53">
        <f t="shared" si="80"/>
        <v>5433</v>
      </c>
      <c r="EG53">
        <f t="shared" si="80"/>
        <v>5032</v>
      </c>
      <c r="EH53">
        <f t="shared" si="80"/>
        <v>4581</v>
      </c>
      <c r="EI53">
        <f t="shared" si="80"/>
        <v>3770</v>
      </c>
      <c r="EJ53">
        <f t="shared" si="80"/>
        <v>2737</v>
      </c>
      <c r="EK53">
        <f t="shared" si="80"/>
        <v>3702</v>
      </c>
      <c r="EL53">
        <f t="shared" si="80"/>
        <v>4774</v>
      </c>
      <c r="EM53">
        <f t="shared" si="80"/>
        <v>5040</v>
      </c>
      <c r="EN53">
        <f t="shared" si="80"/>
        <v>4640</v>
      </c>
      <c r="EO53">
        <f t="shared" si="80"/>
        <v>4209</v>
      </c>
      <c r="EP53">
        <f t="shared" si="80"/>
        <v>4114</v>
      </c>
      <c r="EQ53">
        <f t="shared" si="80"/>
        <v>3397</v>
      </c>
      <c r="ER53">
        <f t="shared" si="80"/>
        <v>3415</v>
      </c>
      <c r="ES53">
        <f t="shared" si="80"/>
        <v>6710</v>
      </c>
      <c r="ET53">
        <f t="shared" si="80"/>
        <v>5147</v>
      </c>
      <c r="EU53">
        <f t="shared" si="80"/>
        <v>4911</v>
      </c>
      <c r="EV53">
        <f t="shared" si="80"/>
        <v>6065</v>
      </c>
      <c r="EW53">
        <f t="shared" si="80"/>
        <v>4112</v>
      </c>
      <c r="EX53">
        <f t="shared" si="80"/>
        <v>4009</v>
      </c>
      <c r="EY53">
        <f t="shared" si="80"/>
        <v>3563</v>
      </c>
      <c r="EZ53">
        <f t="shared" si="80"/>
        <v>5217</v>
      </c>
      <c r="FA53">
        <f t="shared" si="80"/>
        <v>5186</v>
      </c>
      <c r="FB53">
        <f t="shared" si="80"/>
        <v>4685</v>
      </c>
      <c r="FC53">
        <f t="shared" si="80"/>
        <v>4745</v>
      </c>
      <c r="FD53">
        <f t="shared" si="80"/>
        <v>4462</v>
      </c>
      <c r="FE53">
        <f t="shared" si="80"/>
        <v>3167</v>
      </c>
      <c r="FF53">
        <f t="shared" si="80"/>
        <v>3675</v>
      </c>
      <c r="FG53">
        <f t="shared" si="80"/>
        <v>4889</v>
      </c>
      <c r="FH53">
        <f t="shared" si="80"/>
        <v>4946</v>
      </c>
      <c r="FI53">
        <f t="shared" si="80"/>
        <v>5078</v>
      </c>
      <c r="FJ53">
        <f t="shared" si="80"/>
        <v>4924</v>
      </c>
      <c r="FK53">
        <f t="shared" si="80"/>
        <v>4394</v>
      </c>
      <c r="FL53">
        <f t="shared" si="80"/>
        <v>3488</v>
      </c>
      <c r="FM53">
        <f t="shared" si="80"/>
        <v>3844</v>
      </c>
      <c r="FN53">
        <f t="shared" si="80"/>
        <v>5968</v>
      </c>
      <c r="FO53">
        <f t="shared" si="80"/>
        <v>5291</v>
      </c>
      <c r="FP53">
        <f t="shared" si="80"/>
        <v>5399</v>
      </c>
      <c r="FQ53">
        <f t="shared" si="80"/>
        <v>5284</v>
      </c>
      <c r="FR53">
        <f t="shared" si="80"/>
        <v>4812</v>
      </c>
      <c r="FS53">
        <f t="shared" si="80"/>
        <v>3987</v>
      </c>
      <c r="FT53">
        <f t="shared" si="80"/>
        <v>3909</v>
      </c>
      <c r="FU53">
        <f t="shared" si="80"/>
        <v>5597</v>
      </c>
      <c r="FV53">
        <f t="shared" si="80"/>
        <v>5444</v>
      </c>
      <c r="FW53">
        <f t="shared" si="80"/>
        <v>5768</v>
      </c>
      <c r="FX53">
        <f t="shared" si="80"/>
        <v>6668</v>
      </c>
      <c r="FY53">
        <f t="shared" si="80"/>
        <v>5608</v>
      </c>
      <c r="FZ53">
        <f t="shared" si="80"/>
        <v>4067</v>
      </c>
      <c r="GA53">
        <f t="shared" si="80"/>
        <v>4210</v>
      </c>
      <c r="GB53">
        <f t="shared" si="80"/>
        <v>6172</v>
      </c>
      <c r="GC53">
        <f t="shared" si="80"/>
        <v>6945</v>
      </c>
      <c r="GD53">
        <f t="shared" si="80"/>
        <v>9902</v>
      </c>
      <c r="GE53">
        <f t="shared" si="80"/>
        <v>6019</v>
      </c>
      <c r="GF53">
        <f t="shared" si="80"/>
        <v>5550</v>
      </c>
      <c r="GG53">
        <f t="shared" si="80"/>
        <v>3716</v>
      </c>
      <c r="GH53">
        <f t="shared" si="80"/>
        <v>5175</v>
      </c>
      <c r="GI53">
        <f t="shared" si="80"/>
        <v>6272</v>
      </c>
      <c r="GJ53">
        <f t="shared" si="80"/>
        <v>6619</v>
      </c>
      <c r="GK53">
        <f t="shared" si="80"/>
        <v>6033</v>
      </c>
      <c r="GL53">
        <f t="shared" si="80"/>
        <v>6152</v>
      </c>
      <c r="GM53">
        <f t="shared" si="80"/>
        <v>5454</v>
      </c>
      <c r="GN53">
        <f t="shared" ref="GN53:IY53" si="81">GN3-GM3</f>
        <v>4319</v>
      </c>
      <c r="GO53">
        <f t="shared" si="81"/>
        <v>4674</v>
      </c>
      <c r="GP53">
        <f t="shared" si="81"/>
        <v>6587</v>
      </c>
      <c r="GQ53">
        <f t="shared" si="81"/>
        <v>7010</v>
      </c>
      <c r="GR53">
        <f t="shared" si="81"/>
        <v>6482</v>
      </c>
      <c r="GS53">
        <f t="shared" si="81"/>
        <v>6265</v>
      </c>
      <c r="GT53">
        <f t="shared" si="81"/>
        <v>5411</v>
      </c>
      <c r="GU53">
        <f t="shared" si="81"/>
        <v>4607</v>
      </c>
      <c r="GV53">
        <f t="shared" si="81"/>
        <v>5305</v>
      </c>
      <c r="GW53">
        <f t="shared" si="81"/>
        <v>6199</v>
      </c>
      <c r="GX53">
        <f t="shared" si="81"/>
        <v>6554</v>
      </c>
      <c r="GY53">
        <f t="shared" si="81"/>
        <v>6203</v>
      </c>
      <c r="GZ53">
        <f t="shared" si="81"/>
        <v>10142</v>
      </c>
      <c r="HA53">
        <f t="shared" si="81"/>
        <v>5358</v>
      </c>
      <c r="HB53">
        <f t="shared" si="81"/>
        <v>4254</v>
      </c>
      <c r="HC53">
        <f t="shared" si="81"/>
        <v>4176</v>
      </c>
      <c r="HD53">
        <f t="shared" si="81"/>
        <v>6848</v>
      </c>
      <c r="HE53">
        <f t="shared" si="81"/>
        <v>6679</v>
      </c>
      <c r="HF53">
        <f t="shared" si="81"/>
        <v>6061</v>
      </c>
      <c r="HG53">
        <f t="shared" si="81"/>
        <v>5429</v>
      </c>
      <c r="HH53">
        <f t="shared" si="81"/>
        <v>5563</v>
      </c>
      <c r="HI53">
        <f t="shared" si="81"/>
        <v>3903</v>
      </c>
      <c r="HJ53">
        <f t="shared" si="81"/>
        <v>4507</v>
      </c>
      <c r="HK53">
        <f t="shared" si="81"/>
        <v>6266</v>
      </c>
      <c r="HL53">
        <f t="shared" si="81"/>
        <v>6231</v>
      </c>
      <c r="HM53">
        <f t="shared" si="81"/>
        <v>5869</v>
      </c>
      <c r="HN53">
        <f t="shared" si="81"/>
        <v>5504</v>
      </c>
      <c r="HO53">
        <f t="shared" si="81"/>
        <v>5321</v>
      </c>
      <c r="HP53">
        <f t="shared" si="81"/>
        <v>4056</v>
      </c>
      <c r="HQ53">
        <f t="shared" si="81"/>
        <v>4171</v>
      </c>
      <c r="HR53">
        <f t="shared" si="81"/>
        <v>6414</v>
      </c>
      <c r="HS53">
        <f t="shared" si="81"/>
        <v>6088</v>
      </c>
      <c r="HT53">
        <f t="shared" si="81"/>
        <v>5679</v>
      </c>
      <c r="HU53">
        <f t="shared" si="81"/>
        <v>5861</v>
      </c>
      <c r="HV53">
        <f t="shared" si="81"/>
        <v>4960</v>
      </c>
      <c r="HW53">
        <f t="shared" si="81"/>
        <v>3820</v>
      </c>
      <c r="HX53">
        <f t="shared" si="81"/>
        <v>9371</v>
      </c>
      <c r="HY53">
        <f t="shared" si="81"/>
        <v>4908</v>
      </c>
      <c r="HZ53">
        <f t="shared" si="81"/>
        <v>6091</v>
      </c>
      <c r="IA53">
        <f t="shared" si="81"/>
        <v>5790</v>
      </c>
      <c r="IB53">
        <f t="shared" si="81"/>
        <v>5847</v>
      </c>
      <c r="IC53">
        <f t="shared" si="81"/>
        <v>4902</v>
      </c>
      <c r="ID53">
        <f t="shared" si="81"/>
        <v>3706</v>
      </c>
      <c r="IE53">
        <f t="shared" si="81"/>
        <v>4447</v>
      </c>
      <c r="IF53">
        <f t="shared" si="81"/>
        <v>6428</v>
      </c>
      <c r="IG53">
        <f t="shared" si="81"/>
        <v>5768</v>
      </c>
      <c r="IH53">
        <f t="shared" si="81"/>
        <v>5473</v>
      </c>
      <c r="II53">
        <f t="shared" si="81"/>
        <v>5680</v>
      </c>
      <c r="IJ53">
        <f t="shared" si="81"/>
        <v>5268</v>
      </c>
      <c r="IK53">
        <f t="shared" si="81"/>
        <v>3742</v>
      </c>
      <c r="IL53">
        <f t="shared" si="81"/>
        <v>4103</v>
      </c>
      <c r="IM53">
        <f t="shared" si="81"/>
        <v>5968</v>
      </c>
      <c r="IN53">
        <f t="shared" si="81"/>
        <v>5608</v>
      </c>
      <c r="IO53">
        <f t="shared" si="81"/>
        <v>6664</v>
      </c>
      <c r="IP53">
        <f t="shared" si="81"/>
        <v>5887</v>
      </c>
      <c r="IQ53">
        <f t="shared" si="81"/>
        <v>5353</v>
      </c>
      <c r="IR53">
        <f t="shared" si="81"/>
        <v>3688</v>
      </c>
      <c r="IS53">
        <f t="shared" si="81"/>
        <v>3974</v>
      </c>
      <c r="IT53">
        <f t="shared" si="81"/>
        <v>5929</v>
      </c>
      <c r="IU53">
        <f t="shared" si="81"/>
        <v>6442</v>
      </c>
      <c r="IV53">
        <f t="shared" si="81"/>
        <v>8708</v>
      </c>
      <c r="IW53">
        <f t="shared" si="81"/>
        <v>4931</v>
      </c>
      <c r="IX53">
        <f t="shared" si="81"/>
        <v>5361</v>
      </c>
      <c r="IY53">
        <f t="shared" si="81"/>
        <v>3841</v>
      </c>
      <c r="IZ53">
        <f t="shared" ref="IZ53:JQ53" si="82">IZ3-IY3</f>
        <v>6947</v>
      </c>
      <c r="JA53">
        <f t="shared" si="82"/>
        <v>5778</v>
      </c>
      <c r="JB53">
        <f t="shared" si="82"/>
        <v>5829</v>
      </c>
      <c r="JC53">
        <f t="shared" si="82"/>
        <v>6282</v>
      </c>
      <c r="JD53">
        <f t="shared" si="82"/>
        <v>6150</v>
      </c>
      <c r="JE53">
        <f t="shared" si="82"/>
        <v>4877</v>
      </c>
      <c r="JF53">
        <f t="shared" si="82"/>
        <v>4030</v>
      </c>
      <c r="JG53">
        <f t="shared" si="82"/>
        <v>3984</v>
      </c>
      <c r="JH53">
        <f t="shared" si="82"/>
        <v>5284</v>
      </c>
      <c r="JI53">
        <f t="shared" si="82"/>
        <v>6065</v>
      </c>
      <c r="JJ53">
        <f t="shared" si="82"/>
        <v>6125</v>
      </c>
      <c r="JK53">
        <f t="shared" si="82"/>
        <v>6180</v>
      </c>
      <c r="JL53">
        <f t="shared" si="82"/>
        <v>5604</v>
      </c>
      <c r="JM53">
        <f t="shared" si="82"/>
        <v>3539</v>
      </c>
      <c r="JN53">
        <f t="shared" si="82"/>
        <v>4834</v>
      </c>
      <c r="JO53">
        <f t="shared" si="82"/>
        <v>6554</v>
      </c>
      <c r="JP53">
        <f t="shared" si="82"/>
        <v>6656</v>
      </c>
      <c r="JQ53">
        <f t="shared" si="82"/>
        <v>5910</v>
      </c>
      <c r="JR53">
        <f t="shared" ref="JR53:PV53" si="83">JR3-JQ3</f>
        <v>6964</v>
      </c>
      <c r="JS53">
        <f t="shared" si="83"/>
        <v>5818</v>
      </c>
      <c r="JT53">
        <f t="shared" si="83"/>
        <v>4207</v>
      </c>
      <c r="JU53">
        <f t="shared" si="83"/>
        <v>5512</v>
      </c>
      <c r="JV53">
        <f t="shared" si="83"/>
        <v>7369</v>
      </c>
      <c r="JW53">
        <f t="shared" si="83"/>
        <v>7163</v>
      </c>
      <c r="JX53">
        <f t="shared" si="83"/>
        <v>7083</v>
      </c>
      <c r="JY53">
        <f t="shared" si="83"/>
        <v>7606</v>
      </c>
      <c r="JZ53">
        <f t="shared" si="83"/>
        <v>6575</v>
      </c>
      <c r="KA53">
        <f t="shared" si="83"/>
        <v>5008</v>
      </c>
      <c r="KB53">
        <f t="shared" si="83"/>
        <v>6102</v>
      </c>
      <c r="KC53">
        <f t="shared" si="83"/>
        <v>9344</v>
      </c>
      <c r="KD53">
        <f t="shared" si="83"/>
        <v>10256</v>
      </c>
      <c r="KE53">
        <f t="shared" si="83"/>
        <v>8007</v>
      </c>
      <c r="KF53">
        <f t="shared" si="83"/>
        <v>9653</v>
      </c>
      <c r="KG53">
        <f t="shared" si="83"/>
        <v>7595</v>
      </c>
      <c r="KH53">
        <f t="shared" si="83"/>
        <v>5872</v>
      </c>
      <c r="KI53">
        <f t="shared" si="83"/>
        <v>7222</v>
      </c>
      <c r="KJ53">
        <f t="shared" si="83"/>
        <v>9992</v>
      </c>
      <c r="KK53">
        <f t="shared" si="83"/>
        <v>10451</v>
      </c>
      <c r="KL53">
        <f t="shared" si="83"/>
        <v>9765</v>
      </c>
      <c r="KM53">
        <f t="shared" si="83"/>
        <v>9586</v>
      </c>
      <c r="KN53">
        <f t="shared" si="83"/>
        <v>9081</v>
      </c>
      <c r="KO53">
        <f t="shared" si="83"/>
        <v>6423</v>
      </c>
      <c r="KP53">
        <f t="shared" si="83"/>
        <v>7954</v>
      </c>
      <c r="KQ53">
        <f t="shared" si="83"/>
        <v>11066</v>
      </c>
      <c r="KR53">
        <f t="shared" si="83"/>
        <v>11430</v>
      </c>
      <c r="KS53">
        <f t="shared" si="83"/>
        <v>11016</v>
      </c>
      <c r="KT53">
        <f t="shared" si="83"/>
        <v>11878</v>
      </c>
      <c r="KU53">
        <f t="shared" si="83"/>
        <v>8968</v>
      </c>
      <c r="KV53">
        <f t="shared" si="83"/>
        <v>7191</v>
      </c>
      <c r="KW53">
        <f t="shared" si="83"/>
        <v>8518</v>
      </c>
      <c r="KX53">
        <f t="shared" si="83"/>
        <v>12659</v>
      </c>
      <c r="KY53">
        <f t="shared" si="83"/>
        <v>12127</v>
      </c>
      <c r="KZ53">
        <f t="shared" si="83"/>
        <v>10889</v>
      </c>
      <c r="LA53">
        <f t="shared" si="83"/>
        <v>11387</v>
      </c>
      <c r="LB53">
        <f t="shared" si="83"/>
        <v>9281</v>
      </c>
      <c r="LC53">
        <f t="shared" si="83"/>
        <v>7160</v>
      </c>
      <c r="LD53">
        <f t="shared" si="83"/>
        <v>8879</v>
      </c>
      <c r="LE53">
        <f t="shared" si="83"/>
        <v>12686</v>
      </c>
      <c r="LF53">
        <f t="shared" si="83"/>
        <v>12593</v>
      </c>
      <c r="LG53">
        <f t="shared" si="83"/>
        <v>12566</v>
      </c>
      <c r="LH53">
        <f t="shared" si="83"/>
        <v>12498</v>
      </c>
      <c r="LI53">
        <f t="shared" si="83"/>
        <v>10270</v>
      </c>
      <c r="LJ53">
        <f t="shared" si="83"/>
        <v>7434</v>
      </c>
      <c r="LK53">
        <f t="shared" si="83"/>
        <v>8720</v>
      </c>
      <c r="LL53">
        <f t="shared" si="83"/>
        <v>12277</v>
      </c>
      <c r="LM53">
        <f t="shared" si="83"/>
        <v>12713</v>
      </c>
      <c r="LN53">
        <f t="shared" si="83"/>
        <v>12692</v>
      </c>
      <c r="LO53">
        <f t="shared" si="83"/>
        <v>13024</v>
      </c>
      <c r="LP53">
        <f t="shared" si="83"/>
        <v>10538</v>
      </c>
      <c r="LQ53">
        <f t="shared" si="83"/>
        <v>7457</v>
      </c>
      <c r="LR53">
        <f t="shared" si="83"/>
        <v>9174</v>
      </c>
      <c r="LS53">
        <f t="shared" si="83"/>
        <v>13934</v>
      </c>
      <c r="LT53">
        <f t="shared" si="83"/>
        <v>13713</v>
      </c>
      <c r="LU53">
        <f t="shared" si="83"/>
        <v>13413</v>
      </c>
      <c r="LV53">
        <f t="shared" si="83"/>
        <v>12762</v>
      </c>
      <c r="LW53">
        <f t="shared" si="83"/>
        <v>10765</v>
      </c>
      <c r="LX53">
        <f t="shared" si="83"/>
        <v>7909</v>
      </c>
      <c r="LY53">
        <f t="shared" si="83"/>
        <v>9663</v>
      </c>
      <c r="LZ53">
        <f t="shared" si="83"/>
        <v>14302</v>
      </c>
      <c r="MA53">
        <f t="shared" si="83"/>
        <v>13797</v>
      </c>
      <c r="MB53">
        <f t="shared" si="83"/>
        <v>11624</v>
      </c>
      <c r="MC53">
        <f t="shared" si="83"/>
        <v>8572</v>
      </c>
      <c r="MD53">
        <f t="shared" si="83"/>
        <v>7393</v>
      </c>
      <c r="ME53">
        <f t="shared" si="83"/>
        <v>7394</v>
      </c>
      <c r="MF53">
        <f t="shared" si="83"/>
        <v>9750</v>
      </c>
      <c r="MG53">
        <f t="shared" si="83"/>
        <v>15157</v>
      </c>
      <c r="MH53">
        <f t="shared" si="83"/>
        <v>15257</v>
      </c>
      <c r="MI53">
        <f t="shared" si="83"/>
        <v>13133</v>
      </c>
      <c r="MJ53">
        <f t="shared" si="83"/>
        <v>9661</v>
      </c>
      <c r="MK53">
        <f t="shared" si="83"/>
        <v>8420</v>
      </c>
      <c r="ML53">
        <f t="shared" si="83"/>
        <v>7332</v>
      </c>
      <c r="MM53">
        <f t="shared" si="83"/>
        <v>10149</v>
      </c>
      <c r="MN53">
        <f t="shared" si="83"/>
        <v>15277</v>
      </c>
      <c r="MO53">
        <f t="shared" si="83"/>
        <v>15042</v>
      </c>
      <c r="MP53">
        <f t="shared" si="83"/>
        <v>14903</v>
      </c>
      <c r="MQ53">
        <f t="shared" si="83"/>
        <v>15127</v>
      </c>
      <c r="MR53">
        <f t="shared" si="83"/>
        <v>12782</v>
      </c>
      <c r="MS53">
        <f t="shared" si="83"/>
        <v>8323</v>
      </c>
      <c r="MT53">
        <f t="shared" si="83"/>
        <v>10295</v>
      </c>
      <c r="MU53">
        <f t="shared" si="83"/>
        <v>17082</v>
      </c>
      <c r="MV53">
        <f t="shared" si="83"/>
        <v>16664</v>
      </c>
      <c r="MW53">
        <f t="shared" si="83"/>
        <v>15309</v>
      </c>
      <c r="MX53">
        <f t="shared" si="83"/>
        <v>15086</v>
      </c>
      <c r="MY53">
        <f t="shared" si="83"/>
        <v>13255</v>
      </c>
      <c r="MZ53">
        <f t="shared" si="83"/>
        <v>8603</v>
      </c>
      <c r="NA53">
        <f t="shared" si="83"/>
        <v>9345</v>
      </c>
      <c r="NB53">
        <f t="shared" si="83"/>
        <v>16529</v>
      </c>
      <c r="NC53">
        <f t="shared" si="83"/>
        <v>17850</v>
      </c>
      <c r="ND53">
        <f t="shared" si="83"/>
        <v>16727</v>
      </c>
      <c r="NE53">
        <f t="shared" si="83"/>
        <v>15962</v>
      </c>
      <c r="NF53">
        <f t="shared" si="83"/>
        <v>13280</v>
      </c>
      <c r="NG53">
        <f t="shared" si="83"/>
        <v>8936</v>
      </c>
      <c r="NH53">
        <f t="shared" si="83"/>
        <v>10692</v>
      </c>
      <c r="NI53">
        <f t="shared" si="83"/>
        <v>17305</v>
      </c>
      <c r="NJ53">
        <f t="shared" si="83"/>
        <v>16654</v>
      </c>
      <c r="NK53">
        <f t="shared" si="83"/>
        <v>17000</v>
      </c>
      <c r="NL53">
        <f t="shared" si="83"/>
        <v>14907</v>
      </c>
      <c r="NM53">
        <f t="shared" si="83"/>
        <v>13555</v>
      </c>
      <c r="NN53">
        <f t="shared" si="83"/>
        <v>7953</v>
      </c>
      <c r="NO53">
        <f t="shared" si="83"/>
        <v>10182</v>
      </c>
      <c r="NP53">
        <f t="shared" si="83"/>
        <v>14860</v>
      </c>
      <c r="NQ53">
        <f t="shared" si="83"/>
        <v>15687</v>
      </c>
      <c r="NR53">
        <f t="shared" si="83"/>
        <v>12522</v>
      </c>
      <c r="NS53">
        <f t="shared" si="83"/>
        <v>16491</v>
      </c>
      <c r="NT53">
        <f t="shared" si="83"/>
        <v>10083</v>
      </c>
      <c r="NU53">
        <f t="shared" si="83"/>
        <v>7906</v>
      </c>
      <c r="NV53">
        <f t="shared" si="83"/>
        <v>8309</v>
      </c>
      <c r="NW53">
        <f t="shared" si="83"/>
        <v>15522</v>
      </c>
      <c r="NX53">
        <f t="shared" si="83"/>
        <v>13407</v>
      </c>
      <c r="NY53">
        <f t="shared" si="83"/>
        <v>13445</v>
      </c>
      <c r="NZ53">
        <f t="shared" si="83"/>
        <v>12430</v>
      </c>
      <c r="OA53">
        <f t="shared" si="83"/>
        <v>9791</v>
      </c>
      <c r="OB53">
        <f t="shared" si="83"/>
        <v>6327</v>
      </c>
      <c r="OC53">
        <f t="shared" si="83"/>
        <v>6876</v>
      </c>
      <c r="OD53">
        <f t="shared" si="83"/>
        <v>10894</v>
      </c>
      <c r="OE53">
        <f t="shared" si="83"/>
        <v>11337</v>
      </c>
      <c r="OF53">
        <f t="shared" si="83"/>
        <v>11323</v>
      </c>
      <c r="OG53">
        <f t="shared" si="83"/>
        <v>11059</v>
      </c>
      <c r="OH53">
        <f t="shared" si="83"/>
        <v>8491</v>
      </c>
      <c r="OI53">
        <f t="shared" si="83"/>
        <v>5841</v>
      </c>
      <c r="OJ53">
        <f t="shared" si="83"/>
        <v>6920</v>
      </c>
      <c r="OK53">
        <f t="shared" si="83"/>
        <v>11170</v>
      </c>
      <c r="OL53">
        <f t="shared" si="83"/>
        <v>11988</v>
      </c>
      <c r="OM53">
        <f t="shared" si="83"/>
        <v>10082</v>
      </c>
      <c r="ON53">
        <f t="shared" si="83"/>
        <v>10284</v>
      </c>
      <c r="OO53">
        <f t="shared" si="83"/>
        <v>8132</v>
      </c>
      <c r="OP53">
        <f t="shared" si="83"/>
        <v>5399</v>
      </c>
      <c r="OQ53">
        <f t="shared" si="83"/>
        <v>7218</v>
      </c>
      <c r="OR53">
        <f t="shared" si="83"/>
        <v>10426</v>
      </c>
      <c r="OS53">
        <f t="shared" si="83"/>
        <v>11070</v>
      </c>
      <c r="OT53">
        <f t="shared" si="83"/>
        <v>9770</v>
      </c>
      <c r="OU53">
        <f t="shared" si="83"/>
        <v>10012</v>
      </c>
      <c r="OV53">
        <f t="shared" si="83"/>
        <v>7828</v>
      </c>
      <c r="OW53">
        <f t="shared" si="83"/>
        <v>5262</v>
      </c>
      <c r="OX53">
        <f t="shared" si="83"/>
        <v>6858</v>
      </c>
      <c r="OY53">
        <f t="shared" si="83"/>
        <v>9973</v>
      </c>
      <c r="OZ53">
        <f t="shared" si="83"/>
        <v>9688</v>
      </c>
      <c r="PA53">
        <f t="shared" si="83"/>
        <v>9759</v>
      </c>
      <c r="PB53">
        <f t="shared" si="83"/>
        <v>9626</v>
      </c>
      <c r="PC53">
        <f t="shared" si="83"/>
        <v>8720</v>
      </c>
      <c r="PD53">
        <f t="shared" si="83"/>
        <v>5495</v>
      </c>
      <c r="PE53">
        <f t="shared" si="83"/>
        <v>6810</v>
      </c>
      <c r="PF53">
        <f t="shared" si="83"/>
        <v>9869</v>
      </c>
      <c r="PG53">
        <f t="shared" si="83"/>
        <v>10071</v>
      </c>
      <c r="PH53">
        <f t="shared" si="83"/>
        <v>10527</v>
      </c>
      <c r="PI53">
        <f t="shared" si="83"/>
        <v>10346</v>
      </c>
      <c r="PJ53">
        <f t="shared" si="83"/>
        <v>8081</v>
      </c>
      <c r="PK53">
        <f t="shared" si="83"/>
        <v>5807</v>
      </c>
      <c r="PL53">
        <f t="shared" si="83"/>
        <v>7336</v>
      </c>
      <c r="PM53">
        <f t="shared" si="83"/>
        <v>11075</v>
      </c>
      <c r="PN53">
        <f t="shared" si="83"/>
        <v>9665</v>
      </c>
      <c r="PO53">
        <f t="shared" si="83"/>
        <v>11485</v>
      </c>
      <c r="PP53">
        <f t="shared" si="83"/>
        <v>12188</v>
      </c>
      <c r="PQ53">
        <f t="shared" si="83"/>
        <v>9789</v>
      </c>
      <c r="PR53">
        <f t="shared" si="83"/>
        <v>6463</v>
      </c>
      <c r="PS53">
        <f t="shared" si="83"/>
        <v>7951</v>
      </c>
      <c r="PT53">
        <f t="shared" si="83"/>
        <v>11561</v>
      </c>
      <c r="PU53">
        <f t="shared" si="83"/>
        <v>12259</v>
      </c>
      <c r="PV53">
        <f t="shared" si="83"/>
        <v>11861</v>
      </c>
    </row>
    <row r="54" spans="1:438" x14ac:dyDescent="0.35">
      <c r="A54" s="4" t="s">
        <v>273</v>
      </c>
      <c r="B54" t="str">
        <f>"(220-226;252-254;261)"</f>
        <v>(220-226;252-254;261)</v>
      </c>
      <c r="D54">
        <f t="shared" ref="D54:BO54" si="84">D4-C4</f>
        <v>0</v>
      </c>
      <c r="E54">
        <f t="shared" si="84"/>
        <v>0</v>
      </c>
      <c r="F54">
        <f t="shared" si="84"/>
        <v>0</v>
      </c>
      <c r="G54">
        <f t="shared" si="84"/>
        <v>0</v>
      </c>
      <c r="H54">
        <f t="shared" si="84"/>
        <v>0</v>
      </c>
      <c r="I54">
        <f t="shared" si="84"/>
        <v>0</v>
      </c>
      <c r="J54">
        <f t="shared" si="84"/>
        <v>0</v>
      </c>
      <c r="K54">
        <f t="shared" si="84"/>
        <v>0</v>
      </c>
      <c r="L54">
        <f t="shared" si="84"/>
        <v>0</v>
      </c>
      <c r="M54">
        <f t="shared" si="84"/>
        <v>0</v>
      </c>
      <c r="N54">
        <f t="shared" si="84"/>
        <v>0</v>
      </c>
      <c r="O54">
        <f t="shared" si="84"/>
        <v>0</v>
      </c>
      <c r="P54">
        <f t="shared" si="84"/>
        <v>0</v>
      </c>
      <c r="Q54">
        <f t="shared" si="84"/>
        <v>0</v>
      </c>
      <c r="R54">
        <f t="shared" si="84"/>
        <v>0</v>
      </c>
      <c r="S54">
        <f t="shared" si="84"/>
        <v>0</v>
      </c>
      <c r="T54">
        <f t="shared" si="84"/>
        <v>0</v>
      </c>
      <c r="U54">
        <f t="shared" si="84"/>
        <v>0</v>
      </c>
      <c r="V54">
        <f t="shared" si="84"/>
        <v>0</v>
      </c>
      <c r="W54">
        <f t="shared" si="84"/>
        <v>0</v>
      </c>
      <c r="X54">
        <f t="shared" si="84"/>
        <v>0</v>
      </c>
      <c r="Y54">
        <f t="shared" si="84"/>
        <v>0</v>
      </c>
      <c r="Z54">
        <f t="shared" si="84"/>
        <v>0</v>
      </c>
      <c r="AA54">
        <f t="shared" si="84"/>
        <v>0</v>
      </c>
      <c r="AB54">
        <f t="shared" si="84"/>
        <v>0</v>
      </c>
      <c r="AC54">
        <f t="shared" si="84"/>
        <v>0</v>
      </c>
      <c r="AD54">
        <f t="shared" si="84"/>
        <v>0</v>
      </c>
      <c r="AE54">
        <f t="shared" si="84"/>
        <v>0</v>
      </c>
      <c r="AF54">
        <f t="shared" si="84"/>
        <v>0</v>
      </c>
      <c r="AG54">
        <f t="shared" si="84"/>
        <v>0</v>
      </c>
      <c r="AH54">
        <f t="shared" si="84"/>
        <v>0</v>
      </c>
      <c r="AI54">
        <f t="shared" si="84"/>
        <v>0</v>
      </c>
      <c r="AJ54">
        <f t="shared" si="84"/>
        <v>0</v>
      </c>
      <c r="AK54">
        <f t="shared" si="84"/>
        <v>0</v>
      </c>
      <c r="AL54">
        <f t="shared" si="84"/>
        <v>0</v>
      </c>
      <c r="AM54">
        <f t="shared" si="84"/>
        <v>0</v>
      </c>
      <c r="AN54">
        <f t="shared" si="84"/>
        <v>0</v>
      </c>
      <c r="AO54">
        <f t="shared" si="84"/>
        <v>0</v>
      </c>
      <c r="AP54">
        <f t="shared" si="84"/>
        <v>0</v>
      </c>
      <c r="AQ54">
        <f t="shared" si="84"/>
        <v>0</v>
      </c>
      <c r="AR54">
        <f t="shared" si="84"/>
        <v>0</v>
      </c>
      <c r="AS54">
        <f t="shared" si="84"/>
        <v>0</v>
      </c>
      <c r="AT54">
        <f t="shared" si="84"/>
        <v>0</v>
      </c>
      <c r="AU54">
        <f t="shared" si="84"/>
        <v>1</v>
      </c>
      <c r="AV54">
        <f t="shared" si="84"/>
        <v>1</v>
      </c>
      <c r="AW54">
        <f t="shared" si="84"/>
        <v>0</v>
      </c>
      <c r="AX54">
        <f t="shared" si="84"/>
        <v>1</v>
      </c>
      <c r="AY54">
        <f t="shared" si="84"/>
        <v>4</v>
      </c>
      <c r="AZ54">
        <f t="shared" si="84"/>
        <v>0</v>
      </c>
      <c r="BA54">
        <f t="shared" si="84"/>
        <v>2</v>
      </c>
      <c r="BB54">
        <f t="shared" si="84"/>
        <v>1</v>
      </c>
      <c r="BC54">
        <f t="shared" si="84"/>
        <v>19</v>
      </c>
      <c r="BD54">
        <f t="shared" si="84"/>
        <v>14</v>
      </c>
      <c r="BE54">
        <f t="shared" si="84"/>
        <v>23</v>
      </c>
      <c r="BF54">
        <f t="shared" si="84"/>
        <v>17</v>
      </c>
      <c r="BG54">
        <f t="shared" si="84"/>
        <v>35</v>
      </c>
      <c r="BH54">
        <f t="shared" si="84"/>
        <v>46</v>
      </c>
      <c r="BI54">
        <f t="shared" si="84"/>
        <v>32</v>
      </c>
      <c r="BJ54">
        <f t="shared" si="84"/>
        <v>58</v>
      </c>
      <c r="BK54">
        <f t="shared" si="84"/>
        <v>35</v>
      </c>
      <c r="BL54">
        <f t="shared" si="84"/>
        <v>76</v>
      </c>
      <c r="BM54">
        <f t="shared" si="84"/>
        <v>148</v>
      </c>
      <c r="BN54">
        <f t="shared" si="84"/>
        <v>191</v>
      </c>
      <c r="BO54">
        <f t="shared" si="84"/>
        <v>182</v>
      </c>
      <c r="BP54">
        <f t="shared" ref="BP54:EA54" si="85">BP4-BO4</f>
        <v>288</v>
      </c>
      <c r="BQ54">
        <f t="shared" si="85"/>
        <v>292</v>
      </c>
      <c r="BR54">
        <f t="shared" si="85"/>
        <v>213</v>
      </c>
      <c r="BS54">
        <f t="shared" si="85"/>
        <v>374</v>
      </c>
      <c r="BT54">
        <f t="shared" si="85"/>
        <v>404</v>
      </c>
      <c r="BU54">
        <f t="shared" si="85"/>
        <v>673</v>
      </c>
      <c r="BV54">
        <f t="shared" si="85"/>
        <v>657</v>
      </c>
      <c r="BW54">
        <f t="shared" si="85"/>
        <v>737</v>
      </c>
      <c r="BX54">
        <f t="shared" si="85"/>
        <v>757</v>
      </c>
      <c r="BY54">
        <f t="shared" si="85"/>
        <v>601</v>
      </c>
      <c r="BZ54">
        <f t="shared" si="85"/>
        <v>570</v>
      </c>
      <c r="CA54">
        <f t="shared" si="85"/>
        <v>1105</v>
      </c>
      <c r="CB54">
        <f t="shared" si="85"/>
        <v>1032</v>
      </c>
      <c r="CC54">
        <f t="shared" si="85"/>
        <v>1117</v>
      </c>
      <c r="CD54">
        <f t="shared" si="85"/>
        <v>1123</v>
      </c>
      <c r="CE54">
        <f t="shared" si="85"/>
        <v>844</v>
      </c>
      <c r="CF54">
        <f t="shared" si="85"/>
        <v>657</v>
      </c>
      <c r="CG54">
        <f t="shared" si="85"/>
        <v>725</v>
      </c>
      <c r="CH54">
        <f t="shared" si="85"/>
        <v>1080</v>
      </c>
      <c r="CI54">
        <f t="shared" si="85"/>
        <v>884</v>
      </c>
      <c r="CJ54">
        <f t="shared" si="85"/>
        <v>1040</v>
      </c>
      <c r="CK54">
        <f t="shared" si="85"/>
        <v>914</v>
      </c>
      <c r="CL54">
        <f t="shared" si="85"/>
        <v>1108</v>
      </c>
      <c r="CM54">
        <f t="shared" si="85"/>
        <v>433</v>
      </c>
      <c r="CN54">
        <f t="shared" si="85"/>
        <v>576</v>
      </c>
      <c r="CO54">
        <f t="shared" si="85"/>
        <v>1224</v>
      </c>
      <c r="CP54">
        <f t="shared" si="85"/>
        <v>857</v>
      </c>
      <c r="CQ54">
        <f t="shared" si="85"/>
        <v>684</v>
      </c>
      <c r="CR54">
        <f t="shared" si="85"/>
        <v>1018</v>
      </c>
      <c r="CS54">
        <f t="shared" si="85"/>
        <v>816</v>
      </c>
      <c r="CT54">
        <f t="shared" si="85"/>
        <v>364</v>
      </c>
      <c r="CU54">
        <f t="shared" si="85"/>
        <v>323</v>
      </c>
      <c r="CV54">
        <f t="shared" si="85"/>
        <v>971</v>
      </c>
      <c r="CW54">
        <f t="shared" si="85"/>
        <v>771</v>
      </c>
      <c r="CX54">
        <f t="shared" si="85"/>
        <v>636</v>
      </c>
      <c r="CY54">
        <f t="shared" si="85"/>
        <v>700</v>
      </c>
      <c r="CZ54">
        <f t="shared" si="85"/>
        <v>585</v>
      </c>
      <c r="DA54">
        <f t="shared" si="85"/>
        <v>253</v>
      </c>
      <c r="DB54">
        <f t="shared" si="85"/>
        <v>273</v>
      </c>
      <c r="DC54">
        <f t="shared" si="85"/>
        <v>725</v>
      </c>
      <c r="DD54">
        <f t="shared" si="85"/>
        <v>647</v>
      </c>
      <c r="DE54">
        <f t="shared" si="85"/>
        <v>458</v>
      </c>
      <c r="DF54">
        <f t="shared" si="85"/>
        <v>580</v>
      </c>
      <c r="DG54">
        <f t="shared" si="85"/>
        <v>275</v>
      </c>
      <c r="DH54">
        <f t="shared" si="85"/>
        <v>217</v>
      </c>
      <c r="DI54">
        <f t="shared" si="85"/>
        <v>188</v>
      </c>
      <c r="DJ54">
        <f t="shared" si="85"/>
        <v>615</v>
      </c>
      <c r="DK54">
        <f t="shared" si="85"/>
        <v>448</v>
      </c>
      <c r="DL54">
        <f t="shared" si="85"/>
        <v>353</v>
      </c>
      <c r="DM54">
        <f t="shared" si="85"/>
        <v>351</v>
      </c>
      <c r="DN54">
        <f t="shared" si="85"/>
        <v>411</v>
      </c>
      <c r="DO54">
        <f t="shared" si="85"/>
        <v>67</v>
      </c>
      <c r="DP54">
        <f t="shared" si="85"/>
        <v>146</v>
      </c>
      <c r="DQ54">
        <f t="shared" si="85"/>
        <v>501</v>
      </c>
      <c r="DR54">
        <f t="shared" si="85"/>
        <v>329</v>
      </c>
      <c r="DS54">
        <f t="shared" si="85"/>
        <v>273</v>
      </c>
      <c r="DT54">
        <f t="shared" si="85"/>
        <v>291</v>
      </c>
      <c r="DU54">
        <f t="shared" si="85"/>
        <v>220</v>
      </c>
      <c r="DV54">
        <f t="shared" si="85"/>
        <v>379</v>
      </c>
      <c r="DW54">
        <f t="shared" si="85"/>
        <v>104</v>
      </c>
      <c r="DX54">
        <f t="shared" si="85"/>
        <v>131</v>
      </c>
      <c r="DY54">
        <f t="shared" si="85"/>
        <v>422</v>
      </c>
      <c r="DZ54">
        <f t="shared" si="85"/>
        <v>343</v>
      </c>
      <c r="EA54">
        <f t="shared" si="85"/>
        <v>274</v>
      </c>
      <c r="EB54">
        <f t="shared" ref="EB54:GM54" si="86">EB4-EA4</f>
        <v>154</v>
      </c>
      <c r="EC54">
        <f t="shared" si="86"/>
        <v>60</v>
      </c>
      <c r="ED54">
        <f t="shared" si="86"/>
        <v>86</v>
      </c>
      <c r="EE54">
        <f t="shared" si="86"/>
        <v>250</v>
      </c>
      <c r="EF54">
        <f t="shared" si="86"/>
        <v>254</v>
      </c>
      <c r="EG54">
        <f t="shared" si="86"/>
        <v>130</v>
      </c>
      <c r="EH54">
        <f t="shared" si="86"/>
        <v>258</v>
      </c>
      <c r="EI54">
        <f t="shared" si="86"/>
        <v>143</v>
      </c>
      <c r="EJ54">
        <f t="shared" si="86"/>
        <v>54</v>
      </c>
      <c r="EK54">
        <f t="shared" si="86"/>
        <v>47</v>
      </c>
      <c r="EL54">
        <f t="shared" si="86"/>
        <v>197</v>
      </c>
      <c r="EM54">
        <f t="shared" si="86"/>
        <v>164</v>
      </c>
      <c r="EN54">
        <f t="shared" si="86"/>
        <v>76</v>
      </c>
      <c r="EO54">
        <f t="shared" si="86"/>
        <v>131</v>
      </c>
      <c r="EP54">
        <f t="shared" si="86"/>
        <v>107</v>
      </c>
      <c r="EQ54">
        <f t="shared" si="86"/>
        <v>27</v>
      </c>
      <c r="ER54">
        <f t="shared" si="86"/>
        <v>29</v>
      </c>
      <c r="ES54">
        <f t="shared" si="86"/>
        <v>120</v>
      </c>
      <c r="ET54">
        <f t="shared" si="86"/>
        <v>110</v>
      </c>
      <c r="EU54">
        <f t="shared" si="86"/>
        <v>67</v>
      </c>
      <c r="EV54">
        <f t="shared" si="86"/>
        <v>84</v>
      </c>
      <c r="EW54">
        <f t="shared" si="86"/>
        <v>71</v>
      </c>
      <c r="EX54">
        <f t="shared" si="86"/>
        <v>31</v>
      </c>
      <c r="EY54">
        <f t="shared" si="86"/>
        <v>13</v>
      </c>
      <c r="EZ54">
        <f t="shared" si="86"/>
        <v>94</v>
      </c>
      <c r="FA54">
        <f t="shared" si="86"/>
        <v>87</v>
      </c>
      <c r="FB54">
        <f t="shared" si="86"/>
        <v>99</v>
      </c>
      <c r="FC54">
        <f t="shared" si="86"/>
        <v>77</v>
      </c>
      <c r="FD54">
        <f t="shared" si="86"/>
        <v>40</v>
      </c>
      <c r="FE54">
        <f t="shared" si="86"/>
        <v>31</v>
      </c>
      <c r="FF54">
        <f t="shared" si="86"/>
        <v>21</v>
      </c>
      <c r="FG54">
        <f t="shared" si="86"/>
        <v>54</v>
      </c>
      <c r="FH54">
        <f t="shared" si="86"/>
        <v>97</v>
      </c>
      <c r="FI54">
        <f t="shared" si="86"/>
        <v>41</v>
      </c>
      <c r="FJ54">
        <f t="shared" si="86"/>
        <v>49</v>
      </c>
      <c r="FK54">
        <f t="shared" si="86"/>
        <v>32</v>
      </c>
      <c r="FL54">
        <f t="shared" si="86"/>
        <v>19</v>
      </c>
      <c r="FM54">
        <f t="shared" si="86"/>
        <v>11</v>
      </c>
      <c r="FN54">
        <f t="shared" si="86"/>
        <v>54</v>
      </c>
      <c r="FO54">
        <f t="shared" si="86"/>
        <v>57</v>
      </c>
      <c r="FP54">
        <f t="shared" si="86"/>
        <v>31</v>
      </c>
      <c r="FQ54">
        <f t="shared" si="86"/>
        <v>34</v>
      </c>
      <c r="FR54">
        <f t="shared" si="86"/>
        <v>17</v>
      </c>
      <c r="FS54">
        <f t="shared" si="86"/>
        <v>9</v>
      </c>
      <c r="FT54">
        <f t="shared" si="86"/>
        <v>10</v>
      </c>
      <c r="FU54">
        <f t="shared" si="86"/>
        <v>44</v>
      </c>
      <c r="FV54">
        <f t="shared" si="86"/>
        <v>26</v>
      </c>
      <c r="FW54">
        <f t="shared" si="86"/>
        <v>24</v>
      </c>
      <c r="FX54">
        <f t="shared" si="86"/>
        <v>26</v>
      </c>
      <c r="FY54">
        <f t="shared" si="86"/>
        <v>9</v>
      </c>
      <c r="FZ54">
        <f t="shared" si="86"/>
        <v>11</v>
      </c>
      <c r="GA54">
        <f t="shared" si="86"/>
        <v>10</v>
      </c>
      <c r="GB54">
        <f t="shared" si="86"/>
        <v>25</v>
      </c>
      <c r="GC54">
        <f t="shared" si="86"/>
        <v>17</v>
      </c>
      <c r="GD54">
        <f t="shared" si="86"/>
        <v>9</v>
      </c>
      <c r="GE54">
        <f t="shared" si="86"/>
        <v>32</v>
      </c>
      <c r="GF54">
        <f t="shared" si="86"/>
        <v>15</v>
      </c>
      <c r="GG54">
        <f t="shared" si="86"/>
        <v>8</v>
      </c>
      <c r="GH54">
        <f t="shared" si="86"/>
        <v>3</v>
      </c>
      <c r="GI54">
        <f t="shared" si="86"/>
        <v>21</v>
      </c>
      <c r="GJ54">
        <f t="shared" si="86"/>
        <v>34</v>
      </c>
      <c r="GK54">
        <f t="shared" si="86"/>
        <v>0</v>
      </c>
      <c r="GL54">
        <f t="shared" si="86"/>
        <v>20</v>
      </c>
      <c r="GM54">
        <f t="shared" si="86"/>
        <v>13</v>
      </c>
      <c r="GN54">
        <f t="shared" ref="GN54:IY54" si="87">GN4-GM4</f>
        <v>5</v>
      </c>
      <c r="GO54">
        <f t="shared" si="87"/>
        <v>1</v>
      </c>
      <c r="GP54">
        <f t="shared" si="87"/>
        <v>18</v>
      </c>
      <c r="GQ54">
        <f t="shared" si="87"/>
        <v>14</v>
      </c>
      <c r="GR54">
        <f t="shared" si="87"/>
        <v>18</v>
      </c>
      <c r="GS54">
        <f t="shared" si="87"/>
        <v>12</v>
      </c>
      <c r="GT54">
        <f t="shared" si="87"/>
        <v>3</v>
      </c>
      <c r="GU54">
        <f t="shared" si="87"/>
        <v>5</v>
      </c>
      <c r="GV54">
        <f t="shared" si="87"/>
        <v>18</v>
      </c>
      <c r="GW54">
        <f t="shared" si="87"/>
        <v>13</v>
      </c>
      <c r="GX54">
        <f t="shared" si="87"/>
        <v>20</v>
      </c>
      <c r="GY54">
        <f t="shared" si="87"/>
        <v>18</v>
      </c>
      <c r="GZ54">
        <f t="shared" si="87"/>
        <v>11</v>
      </c>
      <c r="HA54">
        <f t="shared" si="87"/>
        <v>3</v>
      </c>
      <c r="HB54">
        <f t="shared" si="87"/>
        <v>5</v>
      </c>
      <c r="HC54">
        <f t="shared" si="87"/>
        <v>3</v>
      </c>
      <c r="HD54">
        <f t="shared" si="87"/>
        <v>12</v>
      </c>
      <c r="HE54">
        <f t="shared" si="87"/>
        <v>17</v>
      </c>
      <c r="HF54">
        <f t="shared" si="87"/>
        <v>6</v>
      </c>
      <c r="HG54">
        <f t="shared" si="87"/>
        <v>2</v>
      </c>
      <c r="HH54">
        <f t="shared" si="87"/>
        <v>18</v>
      </c>
      <c r="HI54">
        <f t="shared" si="87"/>
        <v>6</v>
      </c>
      <c r="HJ54">
        <f t="shared" si="87"/>
        <v>4</v>
      </c>
      <c r="HK54">
        <f t="shared" si="87"/>
        <v>16</v>
      </c>
      <c r="HL54">
        <f t="shared" si="87"/>
        <v>17</v>
      </c>
      <c r="HM54">
        <f t="shared" si="87"/>
        <v>12</v>
      </c>
      <c r="HN54">
        <f t="shared" si="87"/>
        <v>9</v>
      </c>
      <c r="HO54">
        <f t="shared" si="87"/>
        <v>12</v>
      </c>
      <c r="HP54">
        <f t="shared" si="87"/>
        <v>1</v>
      </c>
      <c r="HQ54">
        <f t="shared" si="87"/>
        <v>3</v>
      </c>
      <c r="HR54">
        <f t="shared" si="87"/>
        <v>3</v>
      </c>
      <c r="HS54">
        <f t="shared" si="87"/>
        <v>10</v>
      </c>
      <c r="HT54">
        <f t="shared" si="87"/>
        <v>14</v>
      </c>
      <c r="HU54">
        <f t="shared" si="87"/>
        <v>10</v>
      </c>
      <c r="HV54">
        <f t="shared" si="87"/>
        <v>12</v>
      </c>
      <c r="HW54">
        <f t="shared" si="87"/>
        <v>2</v>
      </c>
      <c r="HX54">
        <f t="shared" si="87"/>
        <v>3</v>
      </c>
      <c r="HY54">
        <f t="shared" si="87"/>
        <v>32</v>
      </c>
      <c r="HZ54">
        <f t="shared" si="87"/>
        <v>8</v>
      </c>
      <c r="IA54">
        <f t="shared" si="87"/>
        <v>14</v>
      </c>
      <c r="IB54">
        <f t="shared" si="87"/>
        <v>6</v>
      </c>
      <c r="IC54">
        <f t="shared" si="87"/>
        <v>9</v>
      </c>
      <c r="ID54">
        <f t="shared" si="87"/>
        <v>5</v>
      </c>
      <c r="IE54">
        <f t="shared" si="87"/>
        <v>9</v>
      </c>
      <c r="IF54">
        <f t="shared" si="87"/>
        <v>27</v>
      </c>
      <c r="IG54">
        <f t="shared" si="87"/>
        <v>20</v>
      </c>
      <c r="IH54">
        <f t="shared" si="87"/>
        <v>21</v>
      </c>
      <c r="II54">
        <f t="shared" si="87"/>
        <v>27</v>
      </c>
      <c r="IJ54">
        <f t="shared" si="87"/>
        <v>27</v>
      </c>
      <c r="IK54">
        <f t="shared" si="87"/>
        <v>18</v>
      </c>
      <c r="IL54">
        <f t="shared" si="87"/>
        <v>11</v>
      </c>
      <c r="IM54">
        <f t="shared" si="87"/>
        <v>37</v>
      </c>
      <c r="IN54">
        <f t="shared" si="87"/>
        <v>37</v>
      </c>
      <c r="IO54">
        <f t="shared" si="87"/>
        <v>40</v>
      </c>
      <c r="IP54">
        <f t="shared" si="87"/>
        <v>34</v>
      </c>
      <c r="IQ54">
        <f t="shared" si="87"/>
        <v>35</v>
      </c>
      <c r="IR54">
        <f t="shared" si="87"/>
        <v>17</v>
      </c>
      <c r="IS54">
        <f t="shared" si="87"/>
        <v>13</v>
      </c>
      <c r="IT54">
        <f t="shared" si="87"/>
        <v>72</v>
      </c>
      <c r="IU54">
        <f t="shared" si="87"/>
        <v>71</v>
      </c>
      <c r="IV54">
        <f t="shared" si="87"/>
        <v>59</v>
      </c>
      <c r="IW54">
        <f t="shared" si="87"/>
        <v>66</v>
      </c>
      <c r="IX54">
        <f t="shared" si="87"/>
        <v>49</v>
      </c>
      <c r="IY54">
        <f t="shared" si="87"/>
        <v>33</v>
      </c>
      <c r="IZ54">
        <f t="shared" ref="IZ54:JQ54" si="88">IZ4-IY4</f>
        <v>19</v>
      </c>
      <c r="JA54">
        <f t="shared" si="88"/>
        <v>76</v>
      </c>
      <c r="JB54">
        <f t="shared" si="88"/>
        <v>70</v>
      </c>
      <c r="JC54">
        <f t="shared" si="88"/>
        <v>77</v>
      </c>
      <c r="JD54">
        <f t="shared" si="88"/>
        <v>87</v>
      </c>
      <c r="JE54">
        <f t="shared" si="88"/>
        <v>81</v>
      </c>
      <c r="JF54">
        <f t="shared" si="88"/>
        <v>65</v>
      </c>
      <c r="JG54">
        <f t="shared" si="88"/>
        <v>50</v>
      </c>
      <c r="JH54">
        <f t="shared" si="88"/>
        <v>143</v>
      </c>
      <c r="JI54">
        <f t="shared" si="88"/>
        <v>137</v>
      </c>
      <c r="JJ54">
        <f t="shared" si="88"/>
        <v>138</v>
      </c>
      <c r="JK54">
        <f t="shared" si="88"/>
        <v>136</v>
      </c>
      <c r="JL54">
        <f t="shared" si="88"/>
        <v>150</v>
      </c>
      <c r="JM54">
        <f t="shared" si="88"/>
        <v>67</v>
      </c>
      <c r="JN54">
        <f t="shared" si="88"/>
        <v>80</v>
      </c>
      <c r="JO54">
        <f t="shared" si="88"/>
        <v>241</v>
      </c>
      <c r="JP54">
        <f t="shared" si="88"/>
        <v>191</v>
      </c>
      <c r="JQ54">
        <f t="shared" si="88"/>
        <v>189</v>
      </c>
      <c r="JR54">
        <f t="shared" ref="JR54:PV54" si="89">JR4-JQ4</f>
        <v>224</v>
      </c>
      <c r="JS54">
        <f t="shared" si="89"/>
        <v>174</v>
      </c>
      <c r="JT54">
        <f t="shared" si="89"/>
        <v>151</v>
      </c>
      <c r="JU54">
        <f t="shared" si="89"/>
        <v>102</v>
      </c>
      <c r="JV54">
        <f t="shared" si="89"/>
        <v>367</v>
      </c>
      <c r="JW54">
        <f t="shared" si="89"/>
        <v>310</v>
      </c>
      <c r="JX54">
        <f t="shared" si="89"/>
        <v>280</v>
      </c>
      <c r="JY54">
        <f t="shared" si="89"/>
        <v>274</v>
      </c>
      <c r="JZ54">
        <f t="shared" si="89"/>
        <v>326</v>
      </c>
      <c r="KA54">
        <f t="shared" si="89"/>
        <v>162</v>
      </c>
      <c r="KB54">
        <f t="shared" si="89"/>
        <v>136</v>
      </c>
      <c r="KC54">
        <f t="shared" si="89"/>
        <v>397</v>
      </c>
      <c r="KD54">
        <f t="shared" si="89"/>
        <v>492</v>
      </c>
      <c r="KE54">
        <f t="shared" si="89"/>
        <v>378</v>
      </c>
      <c r="KF54">
        <f t="shared" si="89"/>
        <v>355</v>
      </c>
      <c r="KG54">
        <f t="shared" si="89"/>
        <v>413</v>
      </c>
      <c r="KH54">
        <f t="shared" si="89"/>
        <v>156</v>
      </c>
      <c r="KI54">
        <f t="shared" si="89"/>
        <v>195</v>
      </c>
      <c r="KJ54">
        <f t="shared" si="89"/>
        <v>532</v>
      </c>
      <c r="KK54">
        <f t="shared" si="89"/>
        <v>596</v>
      </c>
      <c r="KL54">
        <f t="shared" si="89"/>
        <v>563</v>
      </c>
      <c r="KM54">
        <f t="shared" si="89"/>
        <v>376</v>
      </c>
      <c r="KN54">
        <f t="shared" si="89"/>
        <v>462</v>
      </c>
      <c r="KO54">
        <f t="shared" si="89"/>
        <v>168</v>
      </c>
      <c r="KP54">
        <f t="shared" si="89"/>
        <v>214</v>
      </c>
      <c r="KQ54">
        <f t="shared" si="89"/>
        <v>599</v>
      </c>
      <c r="KR54">
        <f t="shared" si="89"/>
        <v>529</v>
      </c>
      <c r="KS54">
        <f t="shared" si="89"/>
        <v>502</v>
      </c>
      <c r="KT54">
        <f t="shared" si="89"/>
        <v>511</v>
      </c>
      <c r="KU54">
        <f t="shared" si="89"/>
        <v>340</v>
      </c>
      <c r="KV54">
        <f t="shared" si="89"/>
        <v>399</v>
      </c>
      <c r="KW54">
        <f t="shared" si="89"/>
        <v>207</v>
      </c>
      <c r="KX54">
        <f t="shared" si="89"/>
        <v>608</v>
      </c>
      <c r="KY54">
        <f t="shared" si="89"/>
        <v>695</v>
      </c>
      <c r="KZ54">
        <f t="shared" si="89"/>
        <v>498</v>
      </c>
      <c r="LA54">
        <f t="shared" si="89"/>
        <v>520</v>
      </c>
      <c r="LB54">
        <f t="shared" si="89"/>
        <v>479</v>
      </c>
      <c r="LC54">
        <f t="shared" si="89"/>
        <v>215</v>
      </c>
      <c r="LD54">
        <f t="shared" si="89"/>
        <v>203</v>
      </c>
      <c r="LE54">
        <f t="shared" si="89"/>
        <v>603</v>
      </c>
      <c r="LF54">
        <f t="shared" si="89"/>
        <v>648</v>
      </c>
      <c r="LG54">
        <f t="shared" si="89"/>
        <v>414</v>
      </c>
      <c r="LH54">
        <f t="shared" si="89"/>
        <v>504</v>
      </c>
      <c r="LI54">
        <f t="shared" si="89"/>
        <v>397</v>
      </c>
      <c r="LJ54">
        <f t="shared" si="89"/>
        <v>231</v>
      </c>
      <c r="LK54">
        <f t="shared" si="89"/>
        <v>189</v>
      </c>
      <c r="LL54">
        <f t="shared" si="89"/>
        <v>599</v>
      </c>
      <c r="LM54">
        <f t="shared" si="89"/>
        <v>533</v>
      </c>
      <c r="LN54">
        <f t="shared" si="89"/>
        <v>516</v>
      </c>
      <c r="LO54">
        <f t="shared" si="89"/>
        <v>424</v>
      </c>
      <c r="LP54">
        <f t="shared" si="89"/>
        <v>520</v>
      </c>
      <c r="LQ54">
        <f t="shared" si="89"/>
        <v>144</v>
      </c>
      <c r="LR54">
        <f t="shared" si="89"/>
        <v>233</v>
      </c>
      <c r="LS54">
        <f t="shared" si="89"/>
        <v>506</v>
      </c>
      <c r="LT54">
        <f t="shared" si="89"/>
        <v>612</v>
      </c>
      <c r="LU54">
        <f t="shared" si="89"/>
        <v>532</v>
      </c>
      <c r="LV54">
        <f t="shared" si="89"/>
        <v>490</v>
      </c>
      <c r="LW54">
        <f t="shared" si="89"/>
        <v>537</v>
      </c>
      <c r="LX54">
        <f t="shared" si="89"/>
        <v>326</v>
      </c>
      <c r="LY54">
        <f t="shared" si="89"/>
        <v>215</v>
      </c>
      <c r="LZ54">
        <f t="shared" si="89"/>
        <v>691</v>
      </c>
      <c r="MA54">
        <f t="shared" si="89"/>
        <v>748</v>
      </c>
      <c r="MB54">
        <f t="shared" si="89"/>
        <v>575</v>
      </c>
      <c r="MC54">
        <f t="shared" si="89"/>
        <v>570</v>
      </c>
      <c r="MD54">
        <f t="shared" si="89"/>
        <v>211</v>
      </c>
      <c r="ME54">
        <f t="shared" si="89"/>
        <v>347</v>
      </c>
      <c r="MF54">
        <f t="shared" si="89"/>
        <v>357</v>
      </c>
      <c r="MG54">
        <f t="shared" si="89"/>
        <v>458</v>
      </c>
      <c r="MH54">
        <f t="shared" si="89"/>
        <v>982</v>
      </c>
      <c r="MI54">
        <f t="shared" si="89"/>
        <v>965</v>
      </c>
      <c r="MJ54">
        <f t="shared" si="89"/>
        <v>615</v>
      </c>
      <c r="MK54">
        <f t="shared" si="89"/>
        <v>445</v>
      </c>
      <c r="ML54">
        <f t="shared" si="89"/>
        <v>455</v>
      </c>
      <c r="MM54">
        <f t="shared" si="89"/>
        <v>410</v>
      </c>
      <c r="MN54">
        <f t="shared" si="89"/>
        <v>881</v>
      </c>
      <c r="MO54">
        <f t="shared" si="89"/>
        <v>1042</v>
      </c>
      <c r="MP54">
        <f t="shared" si="89"/>
        <v>1162</v>
      </c>
      <c r="MQ54">
        <f t="shared" si="89"/>
        <v>1333</v>
      </c>
      <c r="MR54">
        <f t="shared" si="89"/>
        <v>1035</v>
      </c>
      <c r="MS54">
        <f t="shared" si="89"/>
        <v>567</v>
      </c>
      <c r="MT54">
        <f t="shared" si="89"/>
        <v>529</v>
      </c>
      <c r="MU54">
        <f t="shared" si="89"/>
        <v>1246</v>
      </c>
      <c r="MV54">
        <f t="shared" si="89"/>
        <v>1568</v>
      </c>
      <c r="MW54">
        <f t="shared" si="89"/>
        <v>1253</v>
      </c>
      <c r="MX54">
        <f t="shared" si="89"/>
        <v>1285</v>
      </c>
      <c r="MY54">
        <f t="shared" si="89"/>
        <v>1299</v>
      </c>
      <c r="MZ54">
        <f t="shared" si="89"/>
        <v>682</v>
      </c>
      <c r="NA54">
        <f t="shared" si="89"/>
        <v>602</v>
      </c>
      <c r="NB54">
        <f t="shared" si="89"/>
        <v>1612</v>
      </c>
      <c r="NC54">
        <f t="shared" si="89"/>
        <v>1826</v>
      </c>
      <c r="ND54">
        <f t="shared" si="89"/>
        <v>1296</v>
      </c>
      <c r="NE54">
        <f t="shared" si="89"/>
        <v>1401</v>
      </c>
      <c r="NF54">
        <f t="shared" si="89"/>
        <v>1352</v>
      </c>
      <c r="NG54">
        <f t="shared" si="89"/>
        <v>611</v>
      </c>
      <c r="NH54">
        <f t="shared" si="89"/>
        <v>594</v>
      </c>
      <c r="NI54">
        <f t="shared" si="89"/>
        <v>1636</v>
      </c>
      <c r="NJ54">
        <f t="shared" si="89"/>
        <v>1726</v>
      </c>
      <c r="NK54">
        <f t="shared" si="89"/>
        <v>1239</v>
      </c>
      <c r="NL54">
        <f t="shared" si="89"/>
        <v>1248</v>
      </c>
      <c r="NM54">
        <f t="shared" si="89"/>
        <v>1205</v>
      </c>
      <c r="NN54">
        <f t="shared" si="89"/>
        <v>590</v>
      </c>
      <c r="NO54">
        <f t="shared" si="89"/>
        <v>407</v>
      </c>
      <c r="NP54">
        <f t="shared" si="89"/>
        <v>1451</v>
      </c>
      <c r="NQ54">
        <f t="shared" si="89"/>
        <v>1322</v>
      </c>
      <c r="NR54">
        <f t="shared" si="89"/>
        <v>915</v>
      </c>
      <c r="NS54">
        <f t="shared" si="89"/>
        <v>1015</v>
      </c>
      <c r="NT54">
        <f t="shared" si="89"/>
        <v>828</v>
      </c>
      <c r="NU54">
        <f t="shared" si="89"/>
        <v>376</v>
      </c>
      <c r="NV54">
        <f t="shared" si="89"/>
        <v>333</v>
      </c>
      <c r="NW54">
        <f t="shared" si="89"/>
        <v>1052</v>
      </c>
      <c r="NX54">
        <f t="shared" si="89"/>
        <v>1002</v>
      </c>
      <c r="NY54">
        <f t="shared" si="89"/>
        <v>680</v>
      </c>
      <c r="NZ54">
        <f t="shared" si="89"/>
        <v>759</v>
      </c>
      <c r="OA54">
        <f t="shared" si="89"/>
        <v>621</v>
      </c>
      <c r="OB54">
        <f t="shared" si="89"/>
        <v>259</v>
      </c>
      <c r="OC54">
        <f t="shared" si="89"/>
        <v>235</v>
      </c>
      <c r="OD54">
        <f t="shared" si="89"/>
        <v>799</v>
      </c>
      <c r="OE54">
        <f t="shared" si="89"/>
        <v>738</v>
      </c>
      <c r="OF54">
        <f t="shared" si="89"/>
        <v>455</v>
      </c>
      <c r="OG54">
        <f t="shared" si="89"/>
        <v>533</v>
      </c>
      <c r="OH54">
        <f t="shared" si="89"/>
        <v>446</v>
      </c>
      <c r="OI54">
        <f t="shared" si="89"/>
        <v>217</v>
      </c>
      <c r="OJ54">
        <f t="shared" si="89"/>
        <v>178</v>
      </c>
      <c r="OK54">
        <f t="shared" si="89"/>
        <v>548</v>
      </c>
      <c r="OL54">
        <f t="shared" si="89"/>
        <v>443</v>
      </c>
      <c r="OM54">
        <f t="shared" si="89"/>
        <v>324</v>
      </c>
      <c r="ON54">
        <f t="shared" si="89"/>
        <v>345</v>
      </c>
      <c r="OO54">
        <f t="shared" si="89"/>
        <v>291</v>
      </c>
      <c r="OP54">
        <f t="shared" si="89"/>
        <v>144</v>
      </c>
      <c r="OQ54">
        <f t="shared" si="89"/>
        <v>104</v>
      </c>
      <c r="OR54">
        <f t="shared" si="89"/>
        <v>343</v>
      </c>
      <c r="OS54">
        <f t="shared" si="89"/>
        <v>487</v>
      </c>
      <c r="OT54">
        <f t="shared" si="89"/>
        <v>242</v>
      </c>
      <c r="OU54">
        <f t="shared" si="89"/>
        <v>236</v>
      </c>
      <c r="OV54">
        <f t="shared" si="89"/>
        <v>159</v>
      </c>
      <c r="OW54">
        <f t="shared" si="89"/>
        <v>82</v>
      </c>
      <c r="OX54">
        <f t="shared" si="89"/>
        <v>65</v>
      </c>
      <c r="OY54">
        <f t="shared" si="89"/>
        <v>231</v>
      </c>
      <c r="OZ54">
        <f t="shared" si="89"/>
        <v>190</v>
      </c>
      <c r="PA54">
        <f t="shared" si="89"/>
        <v>181</v>
      </c>
      <c r="PB54">
        <f t="shared" si="89"/>
        <v>176</v>
      </c>
      <c r="PC54">
        <f t="shared" si="89"/>
        <v>122</v>
      </c>
      <c r="PD54">
        <f t="shared" si="89"/>
        <v>52</v>
      </c>
      <c r="PE54">
        <f t="shared" si="89"/>
        <v>64</v>
      </c>
      <c r="PF54">
        <f t="shared" si="89"/>
        <v>110</v>
      </c>
      <c r="PG54">
        <f t="shared" si="89"/>
        <v>141</v>
      </c>
      <c r="PH54">
        <f t="shared" si="89"/>
        <v>95</v>
      </c>
      <c r="PI54">
        <f t="shared" si="89"/>
        <v>100</v>
      </c>
      <c r="PJ54">
        <f t="shared" si="89"/>
        <v>96</v>
      </c>
      <c r="PK54">
        <f t="shared" si="89"/>
        <v>34</v>
      </c>
      <c r="PL54">
        <f t="shared" si="89"/>
        <v>18</v>
      </c>
      <c r="PM54">
        <f t="shared" si="89"/>
        <v>112</v>
      </c>
      <c r="PN54">
        <f t="shared" si="89"/>
        <v>98</v>
      </c>
      <c r="PO54">
        <f t="shared" si="89"/>
        <v>63</v>
      </c>
      <c r="PP54">
        <f t="shared" si="89"/>
        <v>71</v>
      </c>
      <c r="PQ54">
        <f t="shared" si="89"/>
        <v>58</v>
      </c>
      <c r="PR54">
        <f t="shared" si="89"/>
        <v>21</v>
      </c>
      <c r="PS54">
        <f t="shared" si="89"/>
        <v>23</v>
      </c>
      <c r="PT54">
        <f t="shared" si="89"/>
        <v>55</v>
      </c>
      <c r="PU54">
        <f t="shared" si="89"/>
        <v>43</v>
      </c>
      <c r="PV54">
        <f t="shared" si="89"/>
        <v>51</v>
      </c>
    </row>
    <row r="55" spans="1:438" x14ac:dyDescent="0.35">
      <c r="A55" s="8" t="s">
        <v>52</v>
      </c>
      <c r="B55" t="str">
        <f>"(140)"</f>
        <v>(140)</v>
      </c>
      <c r="D55">
        <f t="shared" ref="D55:BO55" si="90">D5-C5</f>
        <v>0</v>
      </c>
      <c r="E55">
        <f t="shared" si="90"/>
        <v>0</v>
      </c>
      <c r="F55">
        <f t="shared" si="90"/>
        <v>0</v>
      </c>
      <c r="G55">
        <f t="shared" si="90"/>
        <v>0</v>
      </c>
      <c r="H55">
        <f t="shared" si="90"/>
        <v>0</v>
      </c>
      <c r="I55">
        <f t="shared" si="90"/>
        <v>0</v>
      </c>
      <c r="J55">
        <f t="shared" si="90"/>
        <v>0</v>
      </c>
      <c r="K55">
        <f t="shared" si="90"/>
        <v>0</v>
      </c>
      <c r="L55">
        <f t="shared" si="90"/>
        <v>0</v>
      </c>
      <c r="M55">
        <f t="shared" si="90"/>
        <v>0</v>
      </c>
      <c r="N55">
        <f t="shared" si="90"/>
        <v>0</v>
      </c>
      <c r="O55">
        <f t="shared" si="90"/>
        <v>0</v>
      </c>
      <c r="P55">
        <f t="shared" si="90"/>
        <v>0</v>
      </c>
      <c r="Q55">
        <f t="shared" si="90"/>
        <v>0</v>
      </c>
      <c r="R55">
        <f t="shared" si="90"/>
        <v>0</v>
      </c>
      <c r="S55">
        <f t="shared" si="90"/>
        <v>0</v>
      </c>
      <c r="T55">
        <f t="shared" si="90"/>
        <v>0</v>
      </c>
      <c r="U55">
        <f t="shared" si="90"/>
        <v>0</v>
      </c>
      <c r="V55">
        <f t="shared" si="90"/>
        <v>0</v>
      </c>
      <c r="W55">
        <f t="shared" si="90"/>
        <v>0</v>
      </c>
      <c r="X55">
        <f t="shared" si="90"/>
        <v>0</v>
      </c>
      <c r="Y55">
        <f t="shared" si="90"/>
        <v>0</v>
      </c>
      <c r="Z55">
        <f t="shared" si="90"/>
        <v>0</v>
      </c>
      <c r="AA55">
        <f t="shared" si="90"/>
        <v>0</v>
      </c>
      <c r="AB55">
        <f t="shared" si="90"/>
        <v>0</v>
      </c>
      <c r="AC55">
        <f t="shared" si="90"/>
        <v>0</v>
      </c>
      <c r="AD55">
        <f t="shared" si="90"/>
        <v>0</v>
      </c>
      <c r="AE55">
        <f t="shared" si="90"/>
        <v>0</v>
      </c>
      <c r="AF55">
        <f t="shared" si="90"/>
        <v>0</v>
      </c>
      <c r="AG55">
        <f t="shared" si="90"/>
        <v>1</v>
      </c>
      <c r="AH55">
        <f t="shared" si="90"/>
        <v>1</v>
      </c>
      <c r="AI55">
        <f t="shared" si="90"/>
        <v>1</v>
      </c>
      <c r="AJ55">
        <f t="shared" si="90"/>
        <v>4</v>
      </c>
      <c r="AK55">
        <f t="shared" si="90"/>
        <v>3</v>
      </c>
      <c r="AL55">
        <f t="shared" si="90"/>
        <v>2</v>
      </c>
      <c r="AM55">
        <f t="shared" si="90"/>
        <v>5</v>
      </c>
      <c r="AN55">
        <f t="shared" si="90"/>
        <v>4</v>
      </c>
      <c r="AO55">
        <f t="shared" si="90"/>
        <v>8</v>
      </c>
      <c r="AP55">
        <f t="shared" si="90"/>
        <v>5</v>
      </c>
      <c r="AQ55">
        <f t="shared" si="90"/>
        <v>18</v>
      </c>
      <c r="AR55">
        <f t="shared" si="90"/>
        <v>27</v>
      </c>
      <c r="AS55">
        <f t="shared" si="90"/>
        <v>28</v>
      </c>
      <c r="AT55">
        <f t="shared" si="90"/>
        <v>41</v>
      </c>
      <c r="AU55">
        <f t="shared" si="90"/>
        <v>49</v>
      </c>
      <c r="AV55">
        <f t="shared" si="90"/>
        <v>36</v>
      </c>
      <c r="AW55">
        <f t="shared" si="90"/>
        <v>133</v>
      </c>
      <c r="AX55">
        <f t="shared" si="90"/>
        <v>97</v>
      </c>
      <c r="AY55">
        <f t="shared" si="90"/>
        <v>168</v>
      </c>
      <c r="AZ55">
        <f t="shared" si="90"/>
        <v>196</v>
      </c>
      <c r="BA55">
        <f t="shared" si="90"/>
        <v>189</v>
      </c>
      <c r="BB55">
        <f t="shared" si="90"/>
        <v>250</v>
      </c>
      <c r="BC55">
        <f t="shared" si="90"/>
        <v>175</v>
      </c>
      <c r="BD55">
        <f t="shared" si="90"/>
        <v>368</v>
      </c>
      <c r="BE55">
        <f t="shared" si="90"/>
        <v>349</v>
      </c>
      <c r="BF55">
        <f t="shared" si="90"/>
        <v>345</v>
      </c>
      <c r="BG55">
        <f t="shared" si="90"/>
        <v>475</v>
      </c>
      <c r="BH55">
        <f t="shared" si="90"/>
        <v>427</v>
      </c>
      <c r="BI55">
        <f t="shared" si="90"/>
        <v>627</v>
      </c>
      <c r="BJ55">
        <f t="shared" si="90"/>
        <v>793</v>
      </c>
      <c r="BK55">
        <f t="shared" si="90"/>
        <v>651</v>
      </c>
      <c r="BL55">
        <f t="shared" si="90"/>
        <v>601</v>
      </c>
      <c r="BM55">
        <f t="shared" si="90"/>
        <v>743</v>
      </c>
      <c r="BN55">
        <f t="shared" si="90"/>
        <v>683</v>
      </c>
      <c r="BO55">
        <f t="shared" si="90"/>
        <v>712</v>
      </c>
      <c r="BP55">
        <f t="shared" ref="BP55:EA55" si="91">BP5-BO5</f>
        <v>919</v>
      </c>
      <c r="BQ55">
        <f t="shared" si="91"/>
        <v>889</v>
      </c>
      <c r="BR55">
        <f t="shared" si="91"/>
        <v>756</v>
      </c>
      <c r="BS55">
        <f t="shared" si="91"/>
        <v>812</v>
      </c>
      <c r="BT55">
        <f t="shared" si="91"/>
        <v>837</v>
      </c>
      <c r="BU55">
        <f t="shared" si="91"/>
        <v>727</v>
      </c>
      <c r="BV55">
        <f t="shared" si="91"/>
        <v>760</v>
      </c>
      <c r="BW55">
        <f t="shared" si="91"/>
        <v>766</v>
      </c>
      <c r="BX55">
        <f t="shared" si="91"/>
        <v>681</v>
      </c>
      <c r="BY55">
        <f t="shared" si="91"/>
        <v>525</v>
      </c>
      <c r="BZ55">
        <f t="shared" si="91"/>
        <v>636</v>
      </c>
      <c r="CA55">
        <f t="shared" si="91"/>
        <v>604</v>
      </c>
      <c r="CB55">
        <f t="shared" si="91"/>
        <v>542</v>
      </c>
      <c r="CC55">
        <f t="shared" si="91"/>
        <v>610</v>
      </c>
      <c r="CD55">
        <f t="shared" si="91"/>
        <v>570</v>
      </c>
      <c r="CE55">
        <f t="shared" si="91"/>
        <v>619</v>
      </c>
      <c r="CF55">
        <f t="shared" si="91"/>
        <v>431</v>
      </c>
      <c r="CG55">
        <f t="shared" si="91"/>
        <v>566</v>
      </c>
      <c r="CH55">
        <f t="shared" si="91"/>
        <v>602</v>
      </c>
      <c r="CI55">
        <f t="shared" si="91"/>
        <v>578</v>
      </c>
      <c r="CJ55">
        <f t="shared" si="91"/>
        <v>525</v>
      </c>
      <c r="CK55">
        <f t="shared" si="91"/>
        <v>575</v>
      </c>
      <c r="CL55">
        <f t="shared" si="91"/>
        <v>482</v>
      </c>
      <c r="CM55">
        <f t="shared" si="91"/>
        <v>433</v>
      </c>
      <c r="CN55">
        <f t="shared" si="91"/>
        <v>454</v>
      </c>
      <c r="CO55">
        <f t="shared" si="91"/>
        <v>534</v>
      </c>
      <c r="CP55">
        <f t="shared" si="91"/>
        <v>437</v>
      </c>
      <c r="CQ55">
        <f t="shared" si="91"/>
        <v>464</v>
      </c>
      <c r="CR55">
        <f t="shared" si="91"/>
        <v>420</v>
      </c>
      <c r="CS55">
        <f t="shared" si="91"/>
        <v>415</v>
      </c>
      <c r="CT55">
        <f t="shared" si="91"/>
        <v>260</v>
      </c>
      <c r="CU55">
        <f t="shared" si="91"/>
        <v>333</v>
      </c>
      <c r="CV55">
        <f t="shared" si="91"/>
        <v>382</v>
      </c>
      <c r="CW55">
        <f t="shared" si="91"/>
        <v>323</v>
      </c>
      <c r="CX55">
        <f t="shared" si="91"/>
        <v>285</v>
      </c>
      <c r="CY55">
        <f t="shared" si="91"/>
        <v>269</v>
      </c>
      <c r="CZ55">
        <f t="shared" si="91"/>
        <v>474</v>
      </c>
      <c r="DA55">
        <f t="shared" si="91"/>
        <v>174</v>
      </c>
      <c r="DB55">
        <f t="shared" si="91"/>
        <v>195</v>
      </c>
      <c r="DC55">
        <f t="shared" si="91"/>
        <v>236</v>
      </c>
      <c r="DD55">
        <f t="shared" si="91"/>
        <v>369</v>
      </c>
      <c r="DE55">
        <f t="shared" si="91"/>
        <v>274</v>
      </c>
      <c r="DF55">
        <f t="shared" si="91"/>
        <v>243</v>
      </c>
      <c r="DG55">
        <f t="shared" si="91"/>
        <v>194</v>
      </c>
      <c r="DH55">
        <f t="shared" si="91"/>
        <v>165</v>
      </c>
      <c r="DI55">
        <f t="shared" si="91"/>
        <v>179</v>
      </c>
      <c r="DJ55">
        <f t="shared" si="91"/>
        <v>172</v>
      </c>
      <c r="DK55">
        <f t="shared" si="91"/>
        <v>195</v>
      </c>
      <c r="DL55">
        <f t="shared" si="91"/>
        <v>262</v>
      </c>
      <c r="DM55">
        <f t="shared" si="91"/>
        <v>242</v>
      </c>
      <c r="DN55">
        <f t="shared" si="91"/>
        <v>153</v>
      </c>
      <c r="DO55">
        <f t="shared" si="91"/>
        <v>145</v>
      </c>
      <c r="DP55">
        <f t="shared" si="91"/>
        <v>99</v>
      </c>
      <c r="DQ55">
        <f t="shared" si="91"/>
        <v>162</v>
      </c>
      <c r="DR55">
        <f t="shared" si="91"/>
        <v>161</v>
      </c>
      <c r="DS55">
        <f t="shared" si="91"/>
        <v>156</v>
      </c>
      <c r="DT55">
        <f t="shared" si="91"/>
        <v>130</v>
      </c>
      <c r="DU55">
        <f t="shared" si="91"/>
        <v>119</v>
      </c>
      <c r="DV55">
        <f t="shared" si="91"/>
        <v>50</v>
      </c>
      <c r="DW55">
        <f t="shared" si="91"/>
        <v>92</v>
      </c>
      <c r="DX55">
        <f t="shared" si="91"/>
        <v>78</v>
      </c>
      <c r="DY55">
        <f t="shared" si="91"/>
        <v>117</v>
      </c>
      <c r="DZ55">
        <f t="shared" si="91"/>
        <v>70</v>
      </c>
      <c r="EA55">
        <f t="shared" si="91"/>
        <v>87</v>
      </c>
      <c r="EB55">
        <f t="shared" ref="EB55:GM55" si="92">EB5-EA5</f>
        <v>111</v>
      </c>
      <c r="EC55">
        <f t="shared" si="92"/>
        <v>75</v>
      </c>
      <c r="ED55">
        <f t="shared" si="92"/>
        <v>60</v>
      </c>
      <c r="EE55">
        <f t="shared" si="92"/>
        <v>55</v>
      </c>
      <c r="EF55">
        <f t="shared" si="92"/>
        <v>71</v>
      </c>
      <c r="EG55">
        <f t="shared" si="92"/>
        <v>88</v>
      </c>
      <c r="EH55">
        <f t="shared" si="92"/>
        <v>85</v>
      </c>
      <c r="EI55">
        <f t="shared" si="92"/>
        <v>72</v>
      </c>
      <c r="EJ55">
        <f t="shared" si="92"/>
        <v>53</v>
      </c>
      <c r="EK55">
        <f t="shared" si="92"/>
        <v>65</v>
      </c>
      <c r="EL55">
        <f t="shared" si="92"/>
        <v>79</v>
      </c>
      <c r="EM55">
        <f t="shared" si="92"/>
        <v>71</v>
      </c>
      <c r="EN55">
        <f t="shared" si="92"/>
        <v>53</v>
      </c>
      <c r="EO55">
        <f t="shared" si="92"/>
        <v>56</v>
      </c>
      <c r="EP55">
        <f t="shared" si="92"/>
        <v>78</v>
      </c>
      <c r="EQ55">
        <f t="shared" si="92"/>
        <v>44</v>
      </c>
      <c r="ER55">
        <f t="shared" si="92"/>
        <v>26</v>
      </c>
      <c r="ES55">
        <f t="shared" si="92"/>
        <v>34</v>
      </c>
      <c r="ET55">
        <f t="shared" si="92"/>
        <v>43</v>
      </c>
      <c r="EU55">
        <f t="shared" si="92"/>
        <v>66</v>
      </c>
      <c r="EV55">
        <f t="shared" si="92"/>
        <v>47</v>
      </c>
      <c r="EW55">
        <f t="shared" si="92"/>
        <v>49</v>
      </c>
      <c r="EX55">
        <f t="shared" si="92"/>
        <v>24</v>
      </c>
      <c r="EY55">
        <f t="shared" si="92"/>
        <v>23</v>
      </c>
      <c r="EZ55">
        <f t="shared" si="92"/>
        <v>18</v>
      </c>
      <c r="FA55">
        <f t="shared" si="92"/>
        <v>-31</v>
      </c>
      <c r="FB55">
        <f t="shared" si="92"/>
        <v>34</v>
      </c>
      <c r="FC55">
        <f t="shared" si="92"/>
        <v>30</v>
      </c>
      <c r="FD55">
        <f t="shared" si="92"/>
        <v>8</v>
      </c>
      <c r="FE55">
        <f t="shared" si="92"/>
        <v>22</v>
      </c>
      <c r="FF55">
        <f t="shared" si="92"/>
        <v>6</v>
      </c>
      <c r="FG55">
        <f t="shared" si="92"/>
        <v>23</v>
      </c>
      <c r="FH55">
        <f t="shared" si="92"/>
        <v>21</v>
      </c>
      <c r="FI55">
        <f t="shared" si="92"/>
        <v>30</v>
      </c>
      <c r="FJ55">
        <f t="shared" si="92"/>
        <v>15</v>
      </c>
      <c r="FK55">
        <f t="shared" si="92"/>
        <v>21</v>
      </c>
      <c r="FL55">
        <f t="shared" si="92"/>
        <v>7</v>
      </c>
      <c r="FM55">
        <f t="shared" si="92"/>
        <v>8</v>
      </c>
      <c r="FN55">
        <f t="shared" si="92"/>
        <v>30</v>
      </c>
      <c r="FO55">
        <f t="shared" si="92"/>
        <v>15</v>
      </c>
      <c r="FP55">
        <f t="shared" si="92"/>
        <v>12</v>
      </c>
      <c r="FQ55">
        <f t="shared" si="92"/>
        <v>12</v>
      </c>
      <c r="FR55">
        <f t="shared" si="92"/>
        <v>7</v>
      </c>
      <c r="FS55">
        <f t="shared" si="92"/>
        <v>9</v>
      </c>
      <c r="FT55">
        <f t="shared" si="92"/>
        <v>13</v>
      </c>
      <c r="FU55">
        <f t="shared" si="92"/>
        <v>17</v>
      </c>
      <c r="FV55">
        <f t="shared" si="92"/>
        <v>13</v>
      </c>
      <c r="FW55">
        <f t="shared" si="92"/>
        <v>20</v>
      </c>
      <c r="FX55">
        <f t="shared" si="92"/>
        <v>11</v>
      </c>
      <c r="FY55">
        <f t="shared" si="92"/>
        <v>14</v>
      </c>
      <c r="FZ55">
        <f t="shared" si="92"/>
        <v>3</v>
      </c>
      <c r="GA55">
        <f t="shared" si="92"/>
        <v>13</v>
      </c>
      <c r="GB55">
        <f t="shared" si="92"/>
        <v>15</v>
      </c>
      <c r="GC55">
        <f t="shared" si="92"/>
        <v>9</v>
      </c>
      <c r="GD55">
        <f t="shared" si="92"/>
        <v>10</v>
      </c>
      <c r="GE55">
        <f t="shared" si="92"/>
        <v>5</v>
      </c>
      <c r="GF55">
        <f t="shared" si="92"/>
        <v>5</v>
      </c>
      <c r="GG55">
        <f t="shared" si="92"/>
        <v>5</v>
      </c>
      <c r="GH55">
        <f t="shared" si="92"/>
        <v>5</v>
      </c>
      <c r="GI55">
        <f t="shared" si="92"/>
        <v>11</v>
      </c>
      <c r="GJ55">
        <f t="shared" si="92"/>
        <v>6</v>
      </c>
      <c r="GK55">
        <f t="shared" si="92"/>
        <v>3</v>
      </c>
      <c r="GL55">
        <f t="shared" si="92"/>
        <v>9</v>
      </c>
      <c r="GM55">
        <f t="shared" si="92"/>
        <v>5</v>
      </c>
      <c r="GN55">
        <f t="shared" ref="GN55:IY55" si="93">GN5-GM5</f>
        <v>8</v>
      </c>
      <c r="GO55">
        <f t="shared" si="93"/>
        <v>12</v>
      </c>
      <c r="GP55">
        <f t="shared" si="93"/>
        <v>5</v>
      </c>
      <c r="GQ55">
        <f t="shared" si="93"/>
        <v>10</v>
      </c>
      <c r="GR55">
        <f t="shared" si="93"/>
        <v>6</v>
      </c>
      <c r="GS55">
        <f t="shared" si="93"/>
        <v>3</v>
      </c>
      <c r="GT55">
        <f t="shared" si="93"/>
        <v>13</v>
      </c>
      <c r="GU55">
        <f t="shared" si="93"/>
        <v>2</v>
      </c>
      <c r="GV55">
        <f t="shared" si="93"/>
        <v>4</v>
      </c>
      <c r="GW55">
        <f t="shared" si="93"/>
        <v>6</v>
      </c>
      <c r="GX55">
        <f t="shared" si="93"/>
        <v>10</v>
      </c>
      <c r="GY55">
        <f t="shared" si="93"/>
        <v>6</v>
      </c>
      <c r="GZ55">
        <f t="shared" si="93"/>
        <v>3</v>
      </c>
      <c r="HA55">
        <f t="shared" si="93"/>
        <v>158</v>
      </c>
      <c r="HB55">
        <f t="shared" si="93"/>
        <v>4</v>
      </c>
      <c r="HC55">
        <f t="shared" si="93"/>
        <v>4</v>
      </c>
      <c r="HD55">
        <f t="shared" si="93"/>
        <v>5</v>
      </c>
      <c r="HE55">
        <f t="shared" si="93"/>
        <v>7</v>
      </c>
      <c r="HF55">
        <f t="shared" si="93"/>
        <v>6</v>
      </c>
      <c r="HG55">
        <f t="shared" si="93"/>
        <v>9</v>
      </c>
      <c r="HH55">
        <f t="shared" si="93"/>
        <v>3</v>
      </c>
      <c r="HI55">
        <f t="shared" si="93"/>
        <v>7</v>
      </c>
      <c r="HJ55">
        <f t="shared" si="93"/>
        <v>4</v>
      </c>
      <c r="HK55">
        <f t="shared" si="93"/>
        <v>4</v>
      </c>
      <c r="HL55">
        <f t="shared" si="93"/>
        <v>13</v>
      </c>
      <c r="HM55">
        <f t="shared" si="93"/>
        <v>5</v>
      </c>
      <c r="HN55">
        <f t="shared" si="93"/>
        <v>9</v>
      </c>
      <c r="HO55">
        <f t="shared" si="93"/>
        <v>1</v>
      </c>
      <c r="HP55">
        <f t="shared" si="93"/>
        <v>4</v>
      </c>
      <c r="HQ55">
        <f t="shared" si="93"/>
        <v>6</v>
      </c>
      <c r="HR55">
        <f t="shared" si="93"/>
        <v>8</v>
      </c>
      <c r="HS55">
        <f t="shared" si="93"/>
        <v>6</v>
      </c>
      <c r="HT55">
        <f t="shared" si="93"/>
        <v>10</v>
      </c>
      <c r="HU55">
        <f t="shared" si="93"/>
        <v>11</v>
      </c>
      <c r="HV55">
        <f t="shared" si="93"/>
        <v>16</v>
      </c>
      <c r="HW55">
        <f t="shared" si="93"/>
        <v>7</v>
      </c>
      <c r="HX55">
        <f t="shared" si="93"/>
        <v>12</v>
      </c>
      <c r="HY55">
        <f t="shared" si="93"/>
        <v>10</v>
      </c>
      <c r="HZ55">
        <f t="shared" si="93"/>
        <v>14</v>
      </c>
      <c r="IA55">
        <f t="shared" si="93"/>
        <v>10</v>
      </c>
      <c r="IB55">
        <f t="shared" si="93"/>
        <v>10</v>
      </c>
      <c r="IC55">
        <f t="shared" si="93"/>
        <v>6</v>
      </c>
      <c r="ID55">
        <f t="shared" si="93"/>
        <v>7</v>
      </c>
      <c r="IE55">
        <f t="shared" si="93"/>
        <v>14</v>
      </c>
      <c r="IF55">
        <f t="shared" si="93"/>
        <v>9</v>
      </c>
      <c r="IG55">
        <f t="shared" si="93"/>
        <v>12</v>
      </c>
      <c r="IH55">
        <f t="shared" si="93"/>
        <v>13</v>
      </c>
      <c r="II55">
        <f t="shared" si="93"/>
        <v>10</v>
      </c>
      <c r="IJ55">
        <f t="shared" si="93"/>
        <v>24</v>
      </c>
      <c r="IK55">
        <f t="shared" si="93"/>
        <v>15</v>
      </c>
      <c r="IL55">
        <f t="shared" si="93"/>
        <v>17</v>
      </c>
      <c r="IM55">
        <f t="shared" si="93"/>
        <v>14</v>
      </c>
      <c r="IN55">
        <f t="shared" si="93"/>
        <v>20</v>
      </c>
      <c r="IO55">
        <f t="shared" si="93"/>
        <v>23</v>
      </c>
      <c r="IP55">
        <f t="shared" si="93"/>
        <v>20</v>
      </c>
      <c r="IQ55">
        <f t="shared" si="93"/>
        <v>17</v>
      </c>
      <c r="IR55">
        <f t="shared" si="93"/>
        <v>17</v>
      </c>
      <c r="IS55">
        <f t="shared" si="93"/>
        <v>16</v>
      </c>
      <c r="IT55">
        <f t="shared" si="93"/>
        <v>24</v>
      </c>
      <c r="IU55">
        <f t="shared" si="93"/>
        <v>19</v>
      </c>
      <c r="IV55">
        <f t="shared" si="93"/>
        <v>24</v>
      </c>
      <c r="IW55">
        <f t="shared" si="93"/>
        <v>23</v>
      </c>
      <c r="IX55">
        <f t="shared" si="93"/>
        <v>27</v>
      </c>
      <c r="IY55">
        <f t="shared" si="93"/>
        <v>18</v>
      </c>
      <c r="IZ55">
        <f t="shared" ref="IZ55:JQ55" si="94">IZ5-IY5</f>
        <v>16</v>
      </c>
      <c r="JA55">
        <f t="shared" si="94"/>
        <v>28</v>
      </c>
      <c r="JB55">
        <f t="shared" si="94"/>
        <v>31</v>
      </c>
      <c r="JC55">
        <f t="shared" si="94"/>
        <v>22</v>
      </c>
      <c r="JD55">
        <f t="shared" si="94"/>
        <v>28</v>
      </c>
      <c r="JE55">
        <f t="shared" si="94"/>
        <v>29</v>
      </c>
      <c r="JF55">
        <f t="shared" si="94"/>
        <v>26</v>
      </c>
      <c r="JG55">
        <f t="shared" si="94"/>
        <v>39</v>
      </c>
      <c r="JH55">
        <f t="shared" si="94"/>
        <v>41</v>
      </c>
      <c r="JI55">
        <f t="shared" si="94"/>
        <v>43</v>
      </c>
      <c r="JJ55">
        <f t="shared" si="94"/>
        <v>83</v>
      </c>
      <c r="JK55">
        <f t="shared" si="94"/>
        <v>55</v>
      </c>
      <c r="JL55">
        <f t="shared" si="94"/>
        <v>47</v>
      </c>
      <c r="JM55">
        <f t="shared" si="94"/>
        <v>69</v>
      </c>
      <c r="JN55">
        <f t="shared" si="94"/>
        <v>73</v>
      </c>
      <c r="JO55">
        <f t="shared" si="94"/>
        <v>89</v>
      </c>
      <c r="JP55">
        <f t="shared" si="94"/>
        <v>127</v>
      </c>
      <c r="JQ55">
        <f t="shared" si="94"/>
        <v>136</v>
      </c>
      <c r="JR55">
        <f t="shared" ref="JR55:PV55" si="95">JR5-JQ5</f>
        <v>91</v>
      </c>
      <c r="JS55">
        <f t="shared" si="95"/>
        <v>151</v>
      </c>
      <c r="JT55">
        <f t="shared" si="95"/>
        <v>128</v>
      </c>
      <c r="JU55">
        <f t="shared" si="95"/>
        <v>141</v>
      </c>
      <c r="JV55">
        <f t="shared" si="95"/>
        <v>221</v>
      </c>
      <c r="JW55">
        <f t="shared" si="95"/>
        <v>205</v>
      </c>
      <c r="JX55">
        <f t="shared" si="95"/>
        <v>217</v>
      </c>
      <c r="JY55">
        <f t="shared" si="95"/>
        <v>199</v>
      </c>
      <c r="JZ55">
        <f t="shared" si="95"/>
        <v>297</v>
      </c>
      <c r="KA55">
        <f t="shared" si="95"/>
        <v>208</v>
      </c>
      <c r="KB55">
        <f t="shared" si="95"/>
        <v>233</v>
      </c>
      <c r="KC55">
        <f t="shared" si="95"/>
        <v>353</v>
      </c>
      <c r="KD55">
        <f t="shared" si="95"/>
        <v>352</v>
      </c>
      <c r="KE55">
        <f t="shared" si="95"/>
        <v>428</v>
      </c>
      <c r="KF55">
        <f t="shared" si="95"/>
        <v>446</v>
      </c>
      <c r="KG55">
        <f t="shared" si="95"/>
        <v>425</v>
      </c>
      <c r="KH55">
        <f t="shared" si="95"/>
        <v>331</v>
      </c>
      <c r="KI55">
        <f t="shared" si="95"/>
        <v>356</v>
      </c>
      <c r="KJ55">
        <f t="shared" si="95"/>
        <v>580</v>
      </c>
      <c r="KK55">
        <f t="shared" si="95"/>
        <v>623</v>
      </c>
      <c r="KL55">
        <f t="shared" si="95"/>
        <v>636</v>
      </c>
      <c r="KM55">
        <f t="shared" si="95"/>
        <v>550</v>
      </c>
      <c r="KN55">
        <f t="shared" si="95"/>
        <v>544</v>
      </c>
      <c r="KO55">
        <f t="shared" si="95"/>
        <v>546</v>
      </c>
      <c r="KP55">
        <f t="shared" si="95"/>
        <v>504</v>
      </c>
      <c r="KQ55">
        <f t="shared" si="95"/>
        <v>731</v>
      </c>
      <c r="KR55">
        <f t="shared" si="95"/>
        <v>753</v>
      </c>
      <c r="KS55">
        <f t="shared" si="95"/>
        <v>653</v>
      </c>
      <c r="KT55">
        <f t="shared" si="95"/>
        <v>699</v>
      </c>
      <c r="KU55">
        <f t="shared" si="95"/>
        <v>692</v>
      </c>
      <c r="KV55">
        <f t="shared" si="95"/>
        <v>562</v>
      </c>
      <c r="KW55">
        <f t="shared" si="95"/>
        <v>630</v>
      </c>
      <c r="KX55">
        <f t="shared" si="95"/>
        <v>853</v>
      </c>
      <c r="KY55">
        <f t="shared" si="95"/>
        <v>722</v>
      </c>
      <c r="KZ55">
        <f t="shared" si="95"/>
        <v>822</v>
      </c>
      <c r="LA55">
        <f t="shared" si="95"/>
        <v>827</v>
      </c>
      <c r="LB55">
        <f t="shared" si="95"/>
        <v>686</v>
      </c>
      <c r="LC55">
        <f t="shared" si="95"/>
        <v>541</v>
      </c>
      <c r="LD55">
        <f t="shared" si="95"/>
        <v>672</v>
      </c>
      <c r="LE55">
        <f t="shared" si="95"/>
        <v>785</v>
      </c>
      <c r="LF55">
        <f t="shared" si="95"/>
        <v>684</v>
      </c>
      <c r="LG55">
        <f t="shared" si="95"/>
        <v>993</v>
      </c>
      <c r="LH55">
        <f t="shared" si="95"/>
        <v>814</v>
      </c>
      <c r="LI55">
        <f t="shared" si="95"/>
        <v>662</v>
      </c>
      <c r="LJ55">
        <f t="shared" si="95"/>
        <v>564</v>
      </c>
      <c r="LK55">
        <f t="shared" si="95"/>
        <v>528</v>
      </c>
      <c r="LL55">
        <f t="shared" si="95"/>
        <v>634</v>
      </c>
      <c r="LM55">
        <f t="shared" si="95"/>
        <v>499</v>
      </c>
      <c r="LN55">
        <f t="shared" si="95"/>
        <v>887</v>
      </c>
      <c r="LO55">
        <f t="shared" si="95"/>
        <v>761</v>
      </c>
      <c r="LP55">
        <f t="shared" si="95"/>
        <v>649</v>
      </c>
      <c r="LQ55">
        <f t="shared" si="95"/>
        <v>484</v>
      </c>
      <c r="LR55">
        <f t="shared" si="95"/>
        <v>491</v>
      </c>
      <c r="LS55">
        <f t="shared" si="95"/>
        <v>846</v>
      </c>
      <c r="LT55">
        <f t="shared" si="95"/>
        <v>680</v>
      </c>
      <c r="LU55">
        <f t="shared" si="95"/>
        <v>683</v>
      </c>
      <c r="LV55">
        <f t="shared" si="95"/>
        <v>674</v>
      </c>
      <c r="LW55">
        <f t="shared" si="95"/>
        <v>553</v>
      </c>
      <c r="LX55">
        <f t="shared" si="95"/>
        <v>352</v>
      </c>
      <c r="LY55">
        <f t="shared" si="95"/>
        <v>415</v>
      </c>
      <c r="LZ55">
        <f t="shared" si="95"/>
        <v>628</v>
      </c>
      <c r="MA55">
        <f t="shared" si="95"/>
        <v>553</v>
      </c>
      <c r="MB55">
        <f t="shared" si="95"/>
        <v>505</v>
      </c>
      <c r="MC55">
        <f t="shared" si="95"/>
        <v>459</v>
      </c>
      <c r="MD55">
        <f t="shared" si="95"/>
        <v>261</v>
      </c>
      <c r="ME55">
        <f t="shared" si="95"/>
        <v>305</v>
      </c>
      <c r="MF55">
        <f t="shared" si="95"/>
        <v>445</v>
      </c>
      <c r="MG55">
        <f t="shared" si="95"/>
        <v>659</v>
      </c>
      <c r="MH55">
        <f t="shared" si="95"/>
        <v>575</v>
      </c>
      <c r="MI55">
        <f t="shared" si="95"/>
        <v>555</v>
      </c>
      <c r="MJ55">
        <f t="shared" si="95"/>
        <v>462</v>
      </c>
      <c r="MK55">
        <f t="shared" si="95"/>
        <v>364</v>
      </c>
      <c r="ML55">
        <f t="shared" si="95"/>
        <v>347</v>
      </c>
      <c r="MM55">
        <f t="shared" si="95"/>
        <v>348</v>
      </c>
      <c r="MN55">
        <f t="shared" si="95"/>
        <v>649</v>
      </c>
      <c r="MO55">
        <f t="shared" si="95"/>
        <v>548</v>
      </c>
      <c r="MP55">
        <f t="shared" si="95"/>
        <v>414</v>
      </c>
      <c r="MQ55">
        <f t="shared" si="95"/>
        <v>620</v>
      </c>
      <c r="MR55">
        <f t="shared" si="95"/>
        <v>483</v>
      </c>
      <c r="MS55">
        <f t="shared" si="95"/>
        <v>361</v>
      </c>
      <c r="MT55">
        <f t="shared" si="95"/>
        <v>448</v>
      </c>
      <c r="MU55">
        <f t="shared" si="95"/>
        <v>616</v>
      </c>
      <c r="MV55">
        <f t="shared" si="95"/>
        <v>507</v>
      </c>
      <c r="MW55">
        <f t="shared" si="95"/>
        <v>522</v>
      </c>
      <c r="MX55">
        <f t="shared" si="95"/>
        <v>477</v>
      </c>
      <c r="MY55">
        <f t="shared" si="95"/>
        <v>475</v>
      </c>
      <c r="MZ55">
        <f t="shared" si="95"/>
        <v>377</v>
      </c>
      <c r="NA55">
        <f t="shared" si="95"/>
        <v>377</v>
      </c>
      <c r="NB55">
        <f t="shared" si="95"/>
        <v>603</v>
      </c>
      <c r="NC55">
        <f t="shared" si="95"/>
        <v>524</v>
      </c>
      <c r="ND55">
        <f t="shared" si="95"/>
        <v>521</v>
      </c>
      <c r="NE55">
        <f t="shared" si="95"/>
        <v>472</v>
      </c>
      <c r="NF55">
        <f t="shared" si="95"/>
        <v>488</v>
      </c>
      <c r="NG55">
        <f t="shared" si="95"/>
        <v>299</v>
      </c>
      <c r="NH55">
        <f t="shared" si="95"/>
        <v>420</v>
      </c>
      <c r="NI55">
        <f t="shared" si="95"/>
        <v>541</v>
      </c>
      <c r="NJ55">
        <f t="shared" si="95"/>
        <v>467</v>
      </c>
      <c r="NK55">
        <f t="shared" si="95"/>
        <v>492</v>
      </c>
      <c r="NL55">
        <f t="shared" si="95"/>
        <v>477</v>
      </c>
      <c r="NM55">
        <f t="shared" si="95"/>
        <v>421</v>
      </c>
      <c r="NN55">
        <f t="shared" si="95"/>
        <v>237</v>
      </c>
      <c r="NO55">
        <f t="shared" si="95"/>
        <v>329</v>
      </c>
      <c r="NP55">
        <f t="shared" si="95"/>
        <v>499</v>
      </c>
      <c r="NQ55">
        <f t="shared" si="95"/>
        <v>476</v>
      </c>
      <c r="NR55">
        <f t="shared" si="95"/>
        <v>421</v>
      </c>
      <c r="NS55">
        <f t="shared" si="95"/>
        <v>377</v>
      </c>
      <c r="NT55">
        <f t="shared" si="95"/>
        <v>385</v>
      </c>
      <c r="NU55">
        <f t="shared" si="95"/>
        <v>270</v>
      </c>
      <c r="NV55">
        <f t="shared" si="95"/>
        <v>307</v>
      </c>
      <c r="NW55">
        <f t="shared" si="95"/>
        <v>422</v>
      </c>
      <c r="NX55">
        <f t="shared" si="95"/>
        <v>336</v>
      </c>
      <c r="NY55">
        <f t="shared" si="95"/>
        <v>391</v>
      </c>
      <c r="NZ55">
        <f t="shared" si="95"/>
        <v>316</v>
      </c>
      <c r="OA55">
        <f t="shared" si="95"/>
        <v>311</v>
      </c>
      <c r="OB55">
        <f t="shared" si="95"/>
        <v>221</v>
      </c>
      <c r="OC55">
        <f t="shared" si="95"/>
        <v>258</v>
      </c>
      <c r="OD55">
        <f t="shared" si="95"/>
        <v>336</v>
      </c>
      <c r="OE55">
        <f t="shared" si="95"/>
        <v>369</v>
      </c>
      <c r="OF55">
        <f t="shared" si="95"/>
        <v>347</v>
      </c>
      <c r="OG55">
        <f t="shared" si="95"/>
        <v>348</v>
      </c>
      <c r="OH55">
        <f t="shared" si="95"/>
        <v>251</v>
      </c>
      <c r="OI55">
        <f t="shared" si="95"/>
        <v>232</v>
      </c>
      <c r="OJ55">
        <f t="shared" si="95"/>
        <v>274</v>
      </c>
      <c r="OK55">
        <f t="shared" si="95"/>
        <v>356</v>
      </c>
      <c r="OL55">
        <f t="shared" si="95"/>
        <v>318</v>
      </c>
      <c r="OM55">
        <f t="shared" si="95"/>
        <v>308</v>
      </c>
      <c r="ON55">
        <f t="shared" si="95"/>
        <v>253</v>
      </c>
      <c r="OO55">
        <f t="shared" si="95"/>
        <v>280</v>
      </c>
      <c r="OP55">
        <f t="shared" si="95"/>
        <v>192</v>
      </c>
      <c r="OQ55">
        <f t="shared" si="95"/>
        <v>246</v>
      </c>
      <c r="OR55">
        <f t="shared" si="95"/>
        <v>343</v>
      </c>
      <c r="OS55">
        <f t="shared" si="95"/>
        <v>347</v>
      </c>
      <c r="OT55">
        <f t="shared" si="95"/>
        <v>339</v>
      </c>
      <c r="OU55">
        <f t="shared" si="95"/>
        <v>297</v>
      </c>
      <c r="OV55">
        <f t="shared" si="95"/>
        <v>307</v>
      </c>
      <c r="OW55">
        <f t="shared" si="95"/>
        <v>207</v>
      </c>
      <c r="OX55">
        <f t="shared" si="95"/>
        <v>318</v>
      </c>
      <c r="OY55">
        <f t="shared" si="95"/>
        <v>376</v>
      </c>
      <c r="OZ55">
        <f t="shared" si="95"/>
        <v>332</v>
      </c>
      <c r="PA55">
        <f t="shared" si="95"/>
        <v>373</v>
      </c>
      <c r="PB55">
        <f t="shared" si="95"/>
        <v>380</v>
      </c>
      <c r="PC55">
        <f t="shared" si="95"/>
        <v>317</v>
      </c>
      <c r="PD55">
        <f t="shared" si="95"/>
        <v>264</v>
      </c>
      <c r="PE55">
        <f t="shared" si="95"/>
        <v>354</v>
      </c>
      <c r="PF55">
        <f t="shared" si="95"/>
        <v>502</v>
      </c>
      <c r="PG55">
        <f t="shared" si="95"/>
        <v>431</v>
      </c>
      <c r="PH55">
        <f t="shared" si="95"/>
        <v>423</v>
      </c>
      <c r="PI55">
        <f t="shared" si="95"/>
        <v>386</v>
      </c>
      <c r="PJ55">
        <f t="shared" si="95"/>
        <v>401</v>
      </c>
      <c r="PK55">
        <f t="shared" si="95"/>
        <v>300</v>
      </c>
      <c r="PL55">
        <f t="shared" si="95"/>
        <v>386</v>
      </c>
      <c r="PM55">
        <f t="shared" si="95"/>
        <v>551</v>
      </c>
      <c r="PN55">
        <f t="shared" si="95"/>
        <v>460</v>
      </c>
      <c r="PO55">
        <f t="shared" si="95"/>
        <v>460</v>
      </c>
      <c r="PP55">
        <f t="shared" si="95"/>
        <v>457</v>
      </c>
      <c r="PQ55">
        <f t="shared" si="95"/>
        <v>380</v>
      </c>
      <c r="PR55">
        <f t="shared" si="95"/>
        <v>297</v>
      </c>
      <c r="PS55">
        <f t="shared" si="95"/>
        <v>417</v>
      </c>
      <c r="PT55">
        <f t="shared" si="95"/>
        <v>529</v>
      </c>
      <c r="PU55">
        <f t="shared" si="95"/>
        <v>467</v>
      </c>
      <c r="PV55">
        <f t="shared" si="95"/>
        <v>501</v>
      </c>
    </row>
    <row r="56" spans="1:438" x14ac:dyDescent="0.35">
      <c r="A56" s="8" t="s">
        <v>274</v>
      </c>
      <c r="B56" t="str">
        <f>"(203)"</f>
        <v>(203)</v>
      </c>
      <c r="D56">
        <f t="shared" ref="D56:BO56" si="96">D6-C6</f>
        <v>0</v>
      </c>
      <c r="E56">
        <f t="shared" si="96"/>
        <v>0</v>
      </c>
      <c r="F56">
        <f t="shared" si="96"/>
        <v>0</v>
      </c>
      <c r="G56">
        <f t="shared" si="96"/>
        <v>0</v>
      </c>
      <c r="H56">
        <f t="shared" si="96"/>
        <v>0</v>
      </c>
      <c r="I56">
        <f t="shared" si="96"/>
        <v>0</v>
      </c>
      <c r="J56">
        <f t="shared" si="96"/>
        <v>0</v>
      </c>
      <c r="K56">
        <f t="shared" si="96"/>
        <v>0</v>
      </c>
      <c r="L56">
        <f t="shared" si="96"/>
        <v>0</v>
      </c>
      <c r="M56">
        <f t="shared" si="96"/>
        <v>0</v>
      </c>
      <c r="N56">
        <f t="shared" si="96"/>
        <v>0</v>
      </c>
      <c r="O56">
        <f t="shared" si="96"/>
        <v>0</v>
      </c>
      <c r="P56">
        <f t="shared" si="96"/>
        <v>0</v>
      </c>
      <c r="Q56">
        <f t="shared" si="96"/>
        <v>0</v>
      </c>
      <c r="R56">
        <f t="shared" si="96"/>
        <v>0</v>
      </c>
      <c r="S56">
        <f t="shared" si="96"/>
        <v>0</v>
      </c>
      <c r="T56">
        <f t="shared" si="96"/>
        <v>0</v>
      </c>
      <c r="U56">
        <f t="shared" si="96"/>
        <v>0</v>
      </c>
      <c r="V56">
        <f t="shared" si="96"/>
        <v>0</v>
      </c>
      <c r="W56">
        <f t="shared" si="96"/>
        <v>0</v>
      </c>
      <c r="X56">
        <f t="shared" si="96"/>
        <v>0</v>
      </c>
      <c r="Y56">
        <f t="shared" si="96"/>
        <v>0</v>
      </c>
      <c r="Z56">
        <f t="shared" si="96"/>
        <v>0</v>
      </c>
      <c r="AA56">
        <f t="shared" si="96"/>
        <v>0</v>
      </c>
      <c r="AB56">
        <f t="shared" si="96"/>
        <v>0</v>
      </c>
      <c r="AC56">
        <f t="shared" si="96"/>
        <v>0</v>
      </c>
      <c r="AD56">
        <f t="shared" si="96"/>
        <v>0</v>
      </c>
      <c r="AE56">
        <f t="shared" si="96"/>
        <v>0</v>
      </c>
      <c r="AF56">
        <f t="shared" si="96"/>
        <v>0</v>
      </c>
      <c r="AG56">
        <f t="shared" si="96"/>
        <v>0</v>
      </c>
      <c r="AH56">
        <f t="shared" si="96"/>
        <v>0</v>
      </c>
      <c r="AI56">
        <f t="shared" si="96"/>
        <v>0</v>
      </c>
      <c r="AJ56">
        <f t="shared" si="96"/>
        <v>0</v>
      </c>
      <c r="AK56">
        <f t="shared" si="96"/>
        <v>0</v>
      </c>
      <c r="AL56">
        <f t="shared" si="96"/>
        <v>0</v>
      </c>
      <c r="AM56">
        <f t="shared" si="96"/>
        <v>0</v>
      </c>
      <c r="AN56">
        <f t="shared" si="96"/>
        <v>0</v>
      </c>
      <c r="AO56">
        <f t="shared" si="96"/>
        <v>0</v>
      </c>
      <c r="AP56">
        <f t="shared" si="96"/>
        <v>0</v>
      </c>
      <c r="AQ56">
        <f t="shared" si="96"/>
        <v>0</v>
      </c>
      <c r="AR56">
        <f t="shared" si="96"/>
        <v>0</v>
      </c>
      <c r="AS56">
        <f t="shared" si="96"/>
        <v>0</v>
      </c>
      <c r="AT56">
        <f t="shared" si="96"/>
        <v>0</v>
      </c>
      <c r="AU56">
        <f t="shared" si="96"/>
        <v>0</v>
      </c>
      <c r="AV56">
        <f t="shared" si="96"/>
        <v>0</v>
      </c>
      <c r="AW56">
        <f t="shared" si="96"/>
        <v>0</v>
      </c>
      <c r="AX56">
        <f t="shared" si="96"/>
        <v>0</v>
      </c>
      <c r="AY56">
        <f t="shared" si="96"/>
        <v>0</v>
      </c>
      <c r="AZ56">
        <f t="shared" si="96"/>
        <v>0</v>
      </c>
      <c r="BA56">
        <f t="shared" si="96"/>
        <v>0</v>
      </c>
      <c r="BB56">
        <f t="shared" si="96"/>
        <v>0</v>
      </c>
      <c r="BC56">
        <f t="shared" si="96"/>
        <v>0</v>
      </c>
      <c r="BD56">
        <f t="shared" si="96"/>
        <v>0</v>
      </c>
      <c r="BE56">
        <f t="shared" si="96"/>
        <v>0</v>
      </c>
      <c r="BF56">
        <f t="shared" si="96"/>
        <v>0</v>
      </c>
      <c r="BG56">
        <f t="shared" si="96"/>
        <v>0</v>
      </c>
      <c r="BH56">
        <f t="shared" si="96"/>
        <v>0</v>
      </c>
      <c r="BI56">
        <f t="shared" si="96"/>
        <v>0</v>
      </c>
      <c r="BJ56">
        <f t="shared" si="96"/>
        <v>0</v>
      </c>
      <c r="BK56">
        <f t="shared" si="96"/>
        <v>0</v>
      </c>
      <c r="BL56">
        <f t="shared" si="96"/>
        <v>0</v>
      </c>
      <c r="BM56">
        <f t="shared" si="96"/>
        <v>0</v>
      </c>
      <c r="BN56">
        <f t="shared" si="96"/>
        <v>0</v>
      </c>
      <c r="BO56">
        <f t="shared" si="96"/>
        <v>0</v>
      </c>
      <c r="BP56">
        <f t="shared" ref="BP56:EA56" si="97">BP6-BO6</f>
        <v>1</v>
      </c>
      <c r="BQ56">
        <f t="shared" si="97"/>
        <v>0</v>
      </c>
      <c r="BR56">
        <f t="shared" si="97"/>
        <v>1</v>
      </c>
      <c r="BS56">
        <f t="shared" si="97"/>
        <v>1</v>
      </c>
      <c r="BT56">
        <f t="shared" si="97"/>
        <v>2</v>
      </c>
      <c r="BU56">
        <f t="shared" si="97"/>
        <v>0</v>
      </c>
      <c r="BV56">
        <f t="shared" si="97"/>
        <v>0</v>
      </c>
      <c r="BW56">
        <f t="shared" si="97"/>
        <v>4</v>
      </c>
      <c r="BX56">
        <f t="shared" si="97"/>
        <v>0</v>
      </c>
      <c r="BY56">
        <f t="shared" si="97"/>
        <v>2</v>
      </c>
      <c r="BZ56">
        <f t="shared" si="97"/>
        <v>1</v>
      </c>
      <c r="CA56">
        <f t="shared" si="97"/>
        <v>1</v>
      </c>
      <c r="CB56">
        <f t="shared" si="97"/>
        <v>5</v>
      </c>
      <c r="CC56">
        <f t="shared" si="97"/>
        <v>0</v>
      </c>
      <c r="CD56">
        <f t="shared" si="97"/>
        <v>6</v>
      </c>
      <c r="CE56">
        <f t="shared" si="97"/>
        <v>1</v>
      </c>
      <c r="CF56">
        <f t="shared" si="97"/>
        <v>0</v>
      </c>
      <c r="CG56">
        <f t="shared" si="97"/>
        <v>2</v>
      </c>
      <c r="CH56">
        <f t="shared" si="97"/>
        <v>0</v>
      </c>
      <c r="CI56">
        <f t="shared" si="97"/>
        <v>7</v>
      </c>
      <c r="CJ56">
        <f t="shared" si="97"/>
        <v>14</v>
      </c>
      <c r="CK56">
        <f t="shared" si="97"/>
        <v>2</v>
      </c>
      <c r="CL56">
        <f t="shared" si="97"/>
        <v>2</v>
      </c>
      <c r="CM56">
        <f t="shared" si="97"/>
        <v>2</v>
      </c>
      <c r="CN56">
        <f t="shared" si="97"/>
        <v>4</v>
      </c>
      <c r="CO56">
        <f t="shared" si="97"/>
        <v>0</v>
      </c>
      <c r="CP56">
        <f t="shared" si="97"/>
        <v>7</v>
      </c>
      <c r="CQ56">
        <f t="shared" si="97"/>
        <v>10</v>
      </c>
      <c r="CR56">
        <f t="shared" si="97"/>
        <v>4</v>
      </c>
      <c r="CS56">
        <f t="shared" si="97"/>
        <v>7</v>
      </c>
      <c r="CT56">
        <f t="shared" si="97"/>
        <v>1</v>
      </c>
      <c r="CU56">
        <f t="shared" si="97"/>
        <v>3</v>
      </c>
      <c r="CV56">
        <f t="shared" si="97"/>
        <v>3</v>
      </c>
      <c r="CW56">
        <f t="shared" si="97"/>
        <v>10</v>
      </c>
      <c r="CX56">
        <f t="shared" si="97"/>
        <v>0</v>
      </c>
      <c r="CY56">
        <f t="shared" si="97"/>
        <v>13</v>
      </c>
      <c r="CZ56">
        <f t="shared" si="97"/>
        <v>7</v>
      </c>
      <c r="DA56">
        <f t="shared" si="97"/>
        <v>8</v>
      </c>
      <c r="DB56">
        <f t="shared" si="97"/>
        <v>7</v>
      </c>
      <c r="DC56">
        <f t="shared" si="97"/>
        <v>10</v>
      </c>
      <c r="DD56">
        <f t="shared" si="97"/>
        <v>5</v>
      </c>
      <c r="DE56">
        <f t="shared" si="97"/>
        <v>8</v>
      </c>
      <c r="DF56">
        <f t="shared" si="97"/>
        <v>17</v>
      </c>
      <c r="DG56">
        <f t="shared" si="97"/>
        <v>8</v>
      </c>
      <c r="DH56">
        <f t="shared" si="97"/>
        <v>8</v>
      </c>
      <c r="DI56">
        <f t="shared" si="97"/>
        <v>12</v>
      </c>
      <c r="DJ56">
        <f t="shared" si="97"/>
        <v>0</v>
      </c>
      <c r="DK56">
        <f t="shared" si="97"/>
        <v>13</v>
      </c>
      <c r="DL56">
        <f t="shared" si="97"/>
        <v>19</v>
      </c>
      <c r="DM56">
        <f t="shared" si="97"/>
        <v>9</v>
      </c>
      <c r="DN56">
        <f t="shared" si="97"/>
        <v>14</v>
      </c>
      <c r="DO56">
        <f t="shared" si="97"/>
        <v>3</v>
      </c>
      <c r="DP56">
        <f t="shared" si="97"/>
        <v>22</v>
      </c>
      <c r="DQ56">
        <f t="shared" si="97"/>
        <v>26</v>
      </c>
      <c r="DR56">
        <f t="shared" si="97"/>
        <v>27</v>
      </c>
      <c r="DS56">
        <f t="shared" si="97"/>
        <v>30</v>
      </c>
      <c r="DT56">
        <f t="shared" si="97"/>
        <v>28</v>
      </c>
      <c r="DU56">
        <f t="shared" si="97"/>
        <v>10</v>
      </c>
      <c r="DV56">
        <f t="shared" si="97"/>
        <v>22</v>
      </c>
      <c r="DW56">
        <f t="shared" si="97"/>
        <v>52</v>
      </c>
      <c r="DX56">
        <f t="shared" si="97"/>
        <v>43</v>
      </c>
      <c r="DY56">
        <f t="shared" si="97"/>
        <v>28</v>
      </c>
      <c r="DZ56">
        <f t="shared" si="97"/>
        <v>25</v>
      </c>
      <c r="EA56">
        <f t="shared" si="97"/>
        <v>34</v>
      </c>
      <c r="EB56">
        <f t="shared" ref="EB56:GM56" si="98">EB6-EA6</f>
        <v>32</v>
      </c>
      <c r="EC56">
        <f t="shared" si="98"/>
        <v>40</v>
      </c>
      <c r="ED56">
        <f t="shared" si="98"/>
        <v>22</v>
      </c>
      <c r="EE56">
        <f t="shared" si="98"/>
        <v>50</v>
      </c>
      <c r="EF56">
        <f t="shared" si="98"/>
        <v>37</v>
      </c>
      <c r="EG56">
        <f t="shared" si="98"/>
        <v>56</v>
      </c>
      <c r="EH56">
        <f t="shared" si="98"/>
        <v>60</v>
      </c>
      <c r="EI56">
        <f t="shared" si="98"/>
        <v>44</v>
      </c>
      <c r="EJ56">
        <f t="shared" si="98"/>
        <v>46</v>
      </c>
      <c r="EK56">
        <f t="shared" si="98"/>
        <v>82</v>
      </c>
      <c r="EL56">
        <f t="shared" si="98"/>
        <v>82</v>
      </c>
      <c r="EM56">
        <f t="shared" si="98"/>
        <v>48</v>
      </c>
      <c r="EN56">
        <f t="shared" si="98"/>
        <v>74</v>
      </c>
      <c r="EO56">
        <f t="shared" si="98"/>
        <v>70</v>
      </c>
      <c r="EP56">
        <f t="shared" si="98"/>
        <v>69</v>
      </c>
      <c r="EQ56">
        <f t="shared" si="98"/>
        <v>57</v>
      </c>
      <c r="ER56">
        <f t="shared" si="98"/>
        <v>88</v>
      </c>
      <c r="ES56">
        <f t="shared" si="98"/>
        <v>57</v>
      </c>
      <c r="ET56">
        <f t="shared" si="98"/>
        <v>49</v>
      </c>
      <c r="EU56">
        <f t="shared" si="98"/>
        <v>63</v>
      </c>
      <c r="EV56">
        <f t="shared" si="98"/>
        <v>94</v>
      </c>
      <c r="EW56">
        <f t="shared" si="98"/>
        <v>46</v>
      </c>
      <c r="EX56">
        <f t="shared" si="98"/>
        <v>53</v>
      </c>
      <c r="EY56">
        <f t="shared" si="98"/>
        <v>61</v>
      </c>
      <c r="EZ56">
        <f t="shared" si="98"/>
        <v>111</v>
      </c>
      <c r="FA56">
        <f t="shared" si="98"/>
        <v>103</v>
      </c>
      <c r="FB56">
        <f t="shared" si="98"/>
        <v>87</v>
      </c>
      <c r="FC56">
        <f t="shared" si="98"/>
        <v>48</v>
      </c>
      <c r="FD56">
        <f t="shared" si="98"/>
        <v>73</v>
      </c>
      <c r="FE56">
        <f t="shared" si="98"/>
        <v>43</v>
      </c>
      <c r="FF56">
        <f t="shared" si="98"/>
        <v>73</v>
      </c>
      <c r="FG56">
        <f t="shared" si="98"/>
        <v>128</v>
      </c>
      <c r="FH56">
        <f t="shared" si="98"/>
        <v>92</v>
      </c>
      <c r="FI56">
        <f t="shared" si="98"/>
        <v>95</v>
      </c>
      <c r="FJ56">
        <f t="shared" si="98"/>
        <v>108</v>
      </c>
      <c r="FK56">
        <f t="shared" si="98"/>
        <v>74</v>
      </c>
      <c r="FL56">
        <f t="shared" si="98"/>
        <v>173</v>
      </c>
      <c r="FM56">
        <f t="shared" si="98"/>
        <v>111</v>
      </c>
      <c r="FN56">
        <f t="shared" si="98"/>
        <v>192</v>
      </c>
      <c r="FO56">
        <f t="shared" si="98"/>
        <v>100</v>
      </c>
      <c r="FP56">
        <f t="shared" si="98"/>
        <v>118</v>
      </c>
      <c r="FQ56">
        <f t="shared" si="98"/>
        <v>140</v>
      </c>
      <c r="FR56">
        <f t="shared" si="98"/>
        <v>111</v>
      </c>
      <c r="FS56">
        <f t="shared" si="98"/>
        <v>108</v>
      </c>
      <c r="FT56">
        <f t="shared" si="98"/>
        <v>93</v>
      </c>
      <c r="FU56">
        <f t="shared" si="98"/>
        <v>174</v>
      </c>
      <c r="FV56">
        <f t="shared" si="98"/>
        <v>107</v>
      </c>
      <c r="FW56">
        <f t="shared" si="98"/>
        <v>216</v>
      </c>
      <c r="FX56">
        <f t="shared" si="98"/>
        <v>135</v>
      </c>
      <c r="FY56">
        <f t="shared" si="98"/>
        <v>144</v>
      </c>
      <c r="FZ56">
        <f t="shared" si="98"/>
        <v>85</v>
      </c>
      <c r="GA56">
        <f t="shared" si="98"/>
        <v>140</v>
      </c>
      <c r="GB56">
        <f t="shared" si="98"/>
        <v>195</v>
      </c>
      <c r="GC56">
        <f t="shared" si="98"/>
        <v>572</v>
      </c>
      <c r="GD56">
        <f t="shared" si="98"/>
        <v>153</v>
      </c>
      <c r="GE56">
        <f t="shared" si="98"/>
        <v>250</v>
      </c>
      <c r="GF56">
        <f t="shared" si="98"/>
        <v>312</v>
      </c>
      <c r="GG56">
        <f t="shared" si="98"/>
        <v>114</v>
      </c>
      <c r="GH56">
        <f t="shared" si="98"/>
        <v>298</v>
      </c>
      <c r="GI56">
        <f t="shared" si="98"/>
        <v>190</v>
      </c>
      <c r="GJ56">
        <f t="shared" si="98"/>
        <v>240</v>
      </c>
      <c r="GK56">
        <f t="shared" si="98"/>
        <v>315</v>
      </c>
      <c r="GL56">
        <f t="shared" si="98"/>
        <v>193</v>
      </c>
      <c r="GM56">
        <f t="shared" si="98"/>
        <v>148</v>
      </c>
      <c r="GN56">
        <f t="shared" ref="GN56:IY56" si="99">GN6-GM6</f>
        <v>213</v>
      </c>
      <c r="GO56">
        <f t="shared" si="99"/>
        <v>173</v>
      </c>
      <c r="GP56">
        <f t="shared" si="99"/>
        <v>345</v>
      </c>
      <c r="GQ56">
        <f t="shared" si="99"/>
        <v>414</v>
      </c>
      <c r="GR56">
        <f t="shared" si="99"/>
        <v>306</v>
      </c>
      <c r="GS56">
        <f t="shared" si="99"/>
        <v>305</v>
      </c>
      <c r="GT56">
        <f t="shared" si="99"/>
        <v>301</v>
      </c>
      <c r="GU56">
        <f t="shared" si="99"/>
        <v>198</v>
      </c>
      <c r="GV56">
        <f t="shared" si="99"/>
        <v>213</v>
      </c>
      <c r="GW56">
        <f t="shared" si="99"/>
        <v>130</v>
      </c>
      <c r="GX56">
        <f t="shared" si="99"/>
        <v>259</v>
      </c>
      <c r="GY56">
        <f t="shared" si="99"/>
        <v>260</v>
      </c>
      <c r="GZ56">
        <f t="shared" si="99"/>
        <v>286</v>
      </c>
      <c r="HA56">
        <f t="shared" si="99"/>
        <v>121</v>
      </c>
      <c r="HB56">
        <f t="shared" si="99"/>
        <v>162</v>
      </c>
      <c r="HC56">
        <f t="shared" si="99"/>
        <v>143</v>
      </c>
      <c r="HD56">
        <f t="shared" si="99"/>
        <v>282</v>
      </c>
      <c r="HE56">
        <f t="shared" si="99"/>
        <v>159</v>
      </c>
      <c r="HF56">
        <f t="shared" si="99"/>
        <v>195</v>
      </c>
      <c r="HG56">
        <f t="shared" si="99"/>
        <v>225</v>
      </c>
      <c r="HH56">
        <f t="shared" si="99"/>
        <v>144</v>
      </c>
      <c r="HI56">
        <f t="shared" si="99"/>
        <v>72</v>
      </c>
      <c r="HJ56">
        <f t="shared" si="99"/>
        <v>100</v>
      </c>
      <c r="HK56">
        <f t="shared" si="99"/>
        <v>149</v>
      </c>
      <c r="HL56">
        <f t="shared" si="99"/>
        <v>194</v>
      </c>
      <c r="HM56">
        <f t="shared" si="99"/>
        <v>126</v>
      </c>
      <c r="HN56">
        <f t="shared" si="99"/>
        <v>115</v>
      </c>
      <c r="HO56">
        <f t="shared" si="99"/>
        <v>238</v>
      </c>
      <c r="HP56">
        <f t="shared" si="99"/>
        <v>47</v>
      </c>
      <c r="HQ56">
        <f t="shared" si="99"/>
        <v>121</v>
      </c>
      <c r="HR56">
        <f t="shared" si="99"/>
        <v>114</v>
      </c>
      <c r="HS56">
        <f t="shared" si="99"/>
        <v>126</v>
      </c>
      <c r="HT56">
        <f t="shared" si="99"/>
        <v>174</v>
      </c>
      <c r="HU56">
        <f t="shared" si="99"/>
        <v>115</v>
      </c>
      <c r="HV56">
        <f t="shared" si="99"/>
        <v>101</v>
      </c>
      <c r="HW56">
        <f t="shared" si="99"/>
        <v>110</v>
      </c>
      <c r="HX56">
        <f t="shared" si="99"/>
        <v>115</v>
      </c>
      <c r="HY56">
        <f t="shared" si="99"/>
        <v>82</v>
      </c>
      <c r="HZ56">
        <f t="shared" si="99"/>
        <v>82</v>
      </c>
      <c r="IA56">
        <f t="shared" si="99"/>
        <v>97</v>
      </c>
      <c r="IB56">
        <f t="shared" si="99"/>
        <v>113</v>
      </c>
      <c r="IC56">
        <f t="shared" si="99"/>
        <v>49</v>
      </c>
      <c r="ID56">
        <f t="shared" si="99"/>
        <v>20</v>
      </c>
      <c r="IE56">
        <f t="shared" si="99"/>
        <v>52</v>
      </c>
      <c r="IF56">
        <f t="shared" si="99"/>
        <v>142</v>
      </c>
      <c r="IG56">
        <f t="shared" si="99"/>
        <v>64</v>
      </c>
      <c r="IH56">
        <f t="shared" si="99"/>
        <v>67</v>
      </c>
      <c r="II56">
        <f t="shared" si="99"/>
        <v>85</v>
      </c>
      <c r="IJ56">
        <f t="shared" si="99"/>
        <v>83</v>
      </c>
      <c r="IK56">
        <f t="shared" si="99"/>
        <v>13</v>
      </c>
      <c r="IL56">
        <f t="shared" si="99"/>
        <v>39</v>
      </c>
      <c r="IM56">
        <f t="shared" si="99"/>
        <v>126</v>
      </c>
      <c r="IN56">
        <f t="shared" si="99"/>
        <v>88</v>
      </c>
      <c r="IO56">
        <f t="shared" si="99"/>
        <v>77</v>
      </c>
      <c r="IP56">
        <f t="shared" si="99"/>
        <v>29</v>
      </c>
      <c r="IQ56">
        <f t="shared" si="99"/>
        <v>64</v>
      </c>
      <c r="IR56">
        <f t="shared" si="99"/>
        <v>22</v>
      </c>
      <c r="IS56">
        <f t="shared" si="99"/>
        <v>188</v>
      </c>
      <c r="IT56">
        <f t="shared" si="99"/>
        <v>81</v>
      </c>
      <c r="IU56">
        <f t="shared" si="99"/>
        <v>67</v>
      </c>
      <c r="IV56">
        <f t="shared" si="99"/>
        <v>132</v>
      </c>
      <c r="IW56">
        <f t="shared" si="99"/>
        <v>43</v>
      </c>
      <c r="IX56">
        <f t="shared" si="99"/>
        <v>29</v>
      </c>
      <c r="IY56">
        <f t="shared" si="99"/>
        <v>38</v>
      </c>
      <c r="IZ56">
        <f t="shared" ref="IZ56:JQ56" si="100">IZ6-IY6</f>
        <v>40</v>
      </c>
      <c r="JA56">
        <f t="shared" si="100"/>
        <v>87</v>
      </c>
      <c r="JB56">
        <f t="shared" si="100"/>
        <v>145</v>
      </c>
      <c r="JC56">
        <f t="shared" si="100"/>
        <v>160</v>
      </c>
      <c r="JD56">
        <f t="shared" si="100"/>
        <v>139</v>
      </c>
      <c r="JE56">
        <f t="shared" si="100"/>
        <v>126</v>
      </c>
      <c r="JF56">
        <f t="shared" si="100"/>
        <v>107</v>
      </c>
      <c r="JG56">
        <f t="shared" si="100"/>
        <v>83</v>
      </c>
      <c r="JH56">
        <f t="shared" si="100"/>
        <v>165</v>
      </c>
      <c r="JI56">
        <f t="shared" si="100"/>
        <v>123</v>
      </c>
      <c r="JJ56">
        <f t="shared" si="100"/>
        <v>158</v>
      </c>
      <c r="JK56">
        <f t="shared" si="100"/>
        <v>61</v>
      </c>
      <c r="JL56">
        <f t="shared" si="100"/>
        <v>38</v>
      </c>
      <c r="JM56">
        <f t="shared" si="100"/>
        <v>63</v>
      </c>
      <c r="JN56">
        <f t="shared" si="100"/>
        <v>21</v>
      </c>
      <c r="JO56">
        <f t="shared" si="100"/>
        <v>164</v>
      </c>
      <c r="JP56">
        <f t="shared" si="100"/>
        <v>85</v>
      </c>
      <c r="JQ56">
        <f t="shared" si="100"/>
        <v>102</v>
      </c>
      <c r="JR56">
        <f t="shared" ref="JR56:PV56" si="101">JR6-JQ6</f>
        <v>48</v>
      </c>
      <c r="JS56">
        <f t="shared" si="101"/>
        <v>53</v>
      </c>
      <c r="JT56">
        <f t="shared" si="101"/>
        <v>24</v>
      </c>
      <c r="JU56">
        <f t="shared" si="101"/>
        <v>40</v>
      </c>
      <c r="JV56">
        <f t="shared" si="101"/>
        <v>45</v>
      </c>
      <c r="JW56">
        <f t="shared" si="101"/>
        <v>58</v>
      </c>
      <c r="JX56">
        <f t="shared" si="101"/>
        <v>53</v>
      </c>
      <c r="JY56">
        <f t="shared" si="101"/>
        <v>66</v>
      </c>
      <c r="JZ56">
        <f t="shared" si="101"/>
        <v>46</v>
      </c>
      <c r="KA56">
        <f t="shared" si="101"/>
        <v>135</v>
      </c>
      <c r="KB56">
        <f t="shared" si="101"/>
        <v>54</v>
      </c>
      <c r="KC56">
        <f t="shared" si="101"/>
        <v>74</v>
      </c>
      <c r="KD56">
        <f t="shared" si="101"/>
        <v>46</v>
      </c>
      <c r="KE56">
        <f t="shared" si="101"/>
        <v>92</v>
      </c>
      <c r="KF56">
        <f t="shared" si="101"/>
        <v>72</v>
      </c>
      <c r="KG56">
        <f t="shared" si="101"/>
        <v>40</v>
      </c>
      <c r="KH56">
        <f t="shared" si="101"/>
        <v>20</v>
      </c>
      <c r="KI56">
        <f t="shared" si="101"/>
        <v>36</v>
      </c>
      <c r="KJ56">
        <f t="shared" si="101"/>
        <v>106</v>
      </c>
      <c r="KK56">
        <f t="shared" si="101"/>
        <v>60</v>
      </c>
      <c r="KL56">
        <f t="shared" si="101"/>
        <v>65</v>
      </c>
      <c r="KM56">
        <f t="shared" si="101"/>
        <v>77</v>
      </c>
      <c r="KN56">
        <f t="shared" si="101"/>
        <v>53</v>
      </c>
      <c r="KO56">
        <f t="shared" si="101"/>
        <v>35</v>
      </c>
      <c r="KP56">
        <f t="shared" si="101"/>
        <v>73</v>
      </c>
      <c r="KQ56">
        <f t="shared" si="101"/>
        <v>118</v>
      </c>
      <c r="KR56">
        <f t="shared" si="101"/>
        <v>124</v>
      </c>
      <c r="KS56">
        <f t="shared" si="101"/>
        <v>115</v>
      </c>
      <c r="KT56">
        <f t="shared" si="101"/>
        <v>88</v>
      </c>
      <c r="KU56">
        <f t="shared" si="101"/>
        <v>86</v>
      </c>
      <c r="KV56">
        <f t="shared" si="101"/>
        <v>58</v>
      </c>
      <c r="KW56">
        <f t="shared" si="101"/>
        <v>65</v>
      </c>
      <c r="KX56">
        <f t="shared" si="101"/>
        <v>115</v>
      </c>
      <c r="KY56">
        <f t="shared" si="101"/>
        <v>118</v>
      </c>
      <c r="KZ56">
        <f t="shared" si="101"/>
        <v>88</v>
      </c>
      <c r="LA56">
        <f t="shared" si="101"/>
        <v>89</v>
      </c>
      <c r="LB56">
        <f t="shared" si="101"/>
        <v>61</v>
      </c>
      <c r="LC56">
        <f t="shared" si="101"/>
        <v>38</v>
      </c>
      <c r="LD56">
        <f t="shared" si="101"/>
        <v>58</v>
      </c>
      <c r="LE56">
        <f t="shared" si="101"/>
        <v>109</v>
      </c>
      <c r="LF56">
        <f t="shared" si="101"/>
        <v>65</v>
      </c>
      <c r="LG56">
        <f t="shared" si="101"/>
        <v>94</v>
      </c>
      <c r="LH56">
        <f t="shared" si="101"/>
        <v>160</v>
      </c>
      <c r="LI56">
        <f t="shared" si="101"/>
        <v>104</v>
      </c>
      <c r="LJ56">
        <f t="shared" si="101"/>
        <v>139</v>
      </c>
      <c r="LK56">
        <f t="shared" si="101"/>
        <v>43</v>
      </c>
      <c r="LL56">
        <f t="shared" si="101"/>
        <v>183</v>
      </c>
      <c r="LM56">
        <f t="shared" si="101"/>
        <v>142</v>
      </c>
      <c r="LN56">
        <f t="shared" si="101"/>
        <v>173</v>
      </c>
      <c r="LO56">
        <f t="shared" si="101"/>
        <v>205</v>
      </c>
      <c r="LP56">
        <f t="shared" si="101"/>
        <v>154</v>
      </c>
      <c r="LQ56">
        <f t="shared" si="101"/>
        <v>170</v>
      </c>
      <c r="LR56">
        <f t="shared" si="101"/>
        <v>175</v>
      </c>
      <c r="LS56">
        <f t="shared" si="101"/>
        <v>210</v>
      </c>
      <c r="LT56">
        <f t="shared" si="101"/>
        <v>166</v>
      </c>
      <c r="LU56">
        <f t="shared" si="101"/>
        <v>184</v>
      </c>
      <c r="LV56">
        <f t="shared" si="101"/>
        <v>274</v>
      </c>
      <c r="LW56">
        <f t="shared" si="101"/>
        <v>254</v>
      </c>
      <c r="LX56">
        <f t="shared" si="101"/>
        <v>152</v>
      </c>
      <c r="LY56">
        <f t="shared" si="101"/>
        <v>216</v>
      </c>
      <c r="LZ56">
        <f t="shared" si="101"/>
        <v>339</v>
      </c>
      <c r="MA56">
        <f t="shared" si="101"/>
        <v>411</v>
      </c>
      <c r="MB56">
        <f t="shared" si="101"/>
        <v>326</v>
      </c>
      <c r="MC56">
        <f t="shared" si="101"/>
        <v>293</v>
      </c>
      <c r="MD56">
        <f t="shared" si="101"/>
        <v>245</v>
      </c>
      <c r="ME56">
        <f t="shared" si="101"/>
        <v>214</v>
      </c>
      <c r="MF56">
        <f t="shared" si="101"/>
        <v>336</v>
      </c>
      <c r="MG56">
        <f t="shared" si="101"/>
        <v>497</v>
      </c>
      <c r="MH56">
        <f t="shared" si="101"/>
        <v>465</v>
      </c>
      <c r="MI56">
        <f t="shared" si="101"/>
        <v>436</v>
      </c>
      <c r="MJ56">
        <f t="shared" si="101"/>
        <v>418</v>
      </c>
      <c r="MK56">
        <f t="shared" si="101"/>
        <v>288</v>
      </c>
      <c r="ML56">
        <f t="shared" si="101"/>
        <v>402</v>
      </c>
      <c r="MM56">
        <f t="shared" si="101"/>
        <v>434</v>
      </c>
      <c r="MN56">
        <f t="shared" si="101"/>
        <v>513</v>
      </c>
      <c r="MO56">
        <f t="shared" si="101"/>
        <v>844</v>
      </c>
      <c r="MP56">
        <f t="shared" si="101"/>
        <v>441</v>
      </c>
      <c r="MQ56">
        <f t="shared" si="101"/>
        <v>616</v>
      </c>
      <c r="MR56">
        <f t="shared" si="101"/>
        <v>399</v>
      </c>
      <c r="MS56">
        <f t="shared" si="101"/>
        <v>339</v>
      </c>
      <c r="MT56">
        <f t="shared" si="101"/>
        <v>416</v>
      </c>
      <c r="MU56">
        <f t="shared" si="101"/>
        <v>755</v>
      </c>
      <c r="MV56">
        <f t="shared" si="101"/>
        <v>806</v>
      </c>
      <c r="MW56">
        <f t="shared" si="101"/>
        <v>712</v>
      </c>
      <c r="MX56">
        <f t="shared" si="101"/>
        <v>615</v>
      </c>
      <c r="MY56">
        <f t="shared" si="101"/>
        <v>384</v>
      </c>
      <c r="MZ56">
        <f t="shared" si="101"/>
        <v>254</v>
      </c>
      <c r="NA56">
        <f t="shared" si="101"/>
        <v>344</v>
      </c>
      <c r="NB56">
        <f t="shared" si="101"/>
        <v>839</v>
      </c>
      <c r="NC56">
        <f t="shared" si="101"/>
        <v>566</v>
      </c>
      <c r="ND56">
        <f t="shared" si="101"/>
        <v>647</v>
      </c>
      <c r="NE56">
        <f t="shared" si="101"/>
        <v>575</v>
      </c>
      <c r="NF56">
        <f t="shared" si="101"/>
        <v>498</v>
      </c>
      <c r="NG56">
        <f t="shared" si="101"/>
        <v>300</v>
      </c>
      <c r="NH56">
        <f t="shared" si="101"/>
        <v>243</v>
      </c>
      <c r="NI56">
        <f t="shared" si="101"/>
        <v>680</v>
      </c>
      <c r="NJ56">
        <f t="shared" si="101"/>
        <v>753</v>
      </c>
      <c r="NK56">
        <f t="shared" si="101"/>
        <v>555</v>
      </c>
      <c r="NL56">
        <f t="shared" si="101"/>
        <v>528</v>
      </c>
      <c r="NM56">
        <f t="shared" si="101"/>
        <v>318</v>
      </c>
      <c r="NN56">
        <f t="shared" si="101"/>
        <v>213</v>
      </c>
      <c r="NO56">
        <f t="shared" si="101"/>
        <v>235</v>
      </c>
      <c r="NP56">
        <f t="shared" si="101"/>
        <v>547</v>
      </c>
      <c r="NQ56">
        <f t="shared" si="101"/>
        <v>398</v>
      </c>
      <c r="NR56">
        <f t="shared" si="101"/>
        <v>261</v>
      </c>
      <c r="NS56">
        <f t="shared" si="101"/>
        <v>297</v>
      </c>
      <c r="NT56">
        <f t="shared" si="101"/>
        <v>278</v>
      </c>
      <c r="NU56">
        <f t="shared" si="101"/>
        <v>110</v>
      </c>
      <c r="NV56">
        <f t="shared" si="101"/>
        <v>183</v>
      </c>
      <c r="NW56">
        <f t="shared" si="101"/>
        <v>396</v>
      </c>
      <c r="NX56">
        <f t="shared" si="101"/>
        <v>276</v>
      </c>
      <c r="NY56">
        <f t="shared" si="101"/>
        <v>237</v>
      </c>
      <c r="NZ56">
        <f t="shared" si="101"/>
        <v>288</v>
      </c>
      <c r="OA56">
        <f t="shared" si="101"/>
        <v>151</v>
      </c>
      <c r="OB56">
        <f t="shared" si="101"/>
        <v>78</v>
      </c>
      <c r="OC56">
        <f t="shared" si="101"/>
        <v>195</v>
      </c>
      <c r="OD56">
        <f t="shared" si="101"/>
        <v>219</v>
      </c>
      <c r="OE56">
        <f t="shared" si="101"/>
        <v>165</v>
      </c>
      <c r="OF56">
        <f t="shared" si="101"/>
        <v>230</v>
      </c>
      <c r="OG56">
        <f t="shared" si="101"/>
        <v>151</v>
      </c>
      <c r="OH56">
        <f t="shared" si="101"/>
        <v>81</v>
      </c>
      <c r="OI56">
        <f t="shared" si="101"/>
        <v>113</v>
      </c>
      <c r="OJ56">
        <f t="shared" si="101"/>
        <v>97</v>
      </c>
      <c r="OK56">
        <f t="shared" si="101"/>
        <v>263</v>
      </c>
      <c r="OL56">
        <f t="shared" si="101"/>
        <v>110</v>
      </c>
      <c r="OM56">
        <f t="shared" si="101"/>
        <v>144</v>
      </c>
      <c r="ON56">
        <f t="shared" si="101"/>
        <v>117</v>
      </c>
      <c r="OO56">
        <f t="shared" si="101"/>
        <v>157</v>
      </c>
      <c r="OP56">
        <f t="shared" si="101"/>
        <v>52</v>
      </c>
      <c r="OQ56">
        <f t="shared" si="101"/>
        <v>84</v>
      </c>
      <c r="OR56">
        <f t="shared" si="101"/>
        <v>194</v>
      </c>
      <c r="OS56">
        <f t="shared" si="101"/>
        <v>95</v>
      </c>
      <c r="OT56">
        <f t="shared" si="101"/>
        <v>96</v>
      </c>
      <c r="OU56">
        <f t="shared" si="101"/>
        <v>104</v>
      </c>
      <c r="OV56">
        <f t="shared" si="101"/>
        <v>81</v>
      </c>
      <c r="OW56">
        <f t="shared" si="101"/>
        <v>31</v>
      </c>
      <c r="OX56">
        <f t="shared" si="101"/>
        <v>125</v>
      </c>
      <c r="OY56">
        <f t="shared" si="101"/>
        <v>103</v>
      </c>
      <c r="OZ56">
        <f t="shared" si="101"/>
        <v>109</v>
      </c>
      <c r="PA56">
        <f t="shared" si="101"/>
        <v>95</v>
      </c>
      <c r="PB56">
        <f t="shared" si="101"/>
        <v>69</v>
      </c>
      <c r="PC56">
        <f t="shared" si="101"/>
        <v>82</v>
      </c>
      <c r="PD56">
        <f t="shared" si="101"/>
        <v>65</v>
      </c>
      <c r="PE56">
        <f t="shared" si="101"/>
        <v>95</v>
      </c>
      <c r="PF56">
        <f t="shared" si="101"/>
        <v>139</v>
      </c>
      <c r="PG56">
        <f t="shared" si="101"/>
        <v>74</v>
      </c>
      <c r="PH56">
        <f t="shared" si="101"/>
        <v>90</v>
      </c>
      <c r="PI56">
        <f t="shared" si="101"/>
        <v>311</v>
      </c>
      <c r="PJ56">
        <f t="shared" si="101"/>
        <v>47</v>
      </c>
      <c r="PK56">
        <f t="shared" si="101"/>
        <v>29</v>
      </c>
      <c r="PL56">
        <f t="shared" si="101"/>
        <v>85</v>
      </c>
      <c r="PM56">
        <f t="shared" si="101"/>
        <v>55</v>
      </c>
      <c r="PN56">
        <f t="shared" si="101"/>
        <v>121</v>
      </c>
      <c r="PO56">
        <f t="shared" si="101"/>
        <v>163</v>
      </c>
      <c r="PP56">
        <f t="shared" si="101"/>
        <v>67</v>
      </c>
      <c r="PQ56">
        <f t="shared" si="101"/>
        <v>46</v>
      </c>
      <c r="PR56">
        <f t="shared" si="101"/>
        <v>15</v>
      </c>
      <c r="PS56">
        <f t="shared" si="101"/>
        <v>47</v>
      </c>
      <c r="PT56">
        <f t="shared" si="101"/>
        <v>78</v>
      </c>
      <c r="PU56">
        <f t="shared" si="101"/>
        <v>58</v>
      </c>
      <c r="PV56">
        <f t="shared" si="101"/>
        <v>51</v>
      </c>
    </row>
    <row r="57" spans="1:438" x14ac:dyDescent="0.35">
      <c r="A57" s="8" t="s">
        <v>54</v>
      </c>
      <c r="B57" t="str">
        <f>"(204)"</f>
        <v>(204)</v>
      </c>
      <c r="D57">
        <f t="shared" ref="D57:BO57" si="102">D7-C7</f>
        <v>0</v>
      </c>
      <c r="E57">
        <f t="shared" si="102"/>
        <v>0</v>
      </c>
      <c r="F57">
        <f t="shared" si="102"/>
        <v>0</v>
      </c>
      <c r="G57">
        <f t="shared" si="102"/>
        <v>0</v>
      </c>
      <c r="H57">
        <f t="shared" si="102"/>
        <v>0</v>
      </c>
      <c r="I57">
        <f t="shared" si="102"/>
        <v>0</v>
      </c>
      <c r="J57">
        <f t="shared" si="102"/>
        <v>0</v>
      </c>
      <c r="K57">
        <f t="shared" si="102"/>
        <v>0</v>
      </c>
      <c r="L57">
        <f t="shared" si="102"/>
        <v>0</v>
      </c>
      <c r="M57">
        <f t="shared" si="102"/>
        <v>0</v>
      </c>
      <c r="N57">
        <f t="shared" si="102"/>
        <v>0</v>
      </c>
      <c r="O57">
        <f t="shared" si="102"/>
        <v>0</v>
      </c>
      <c r="P57">
        <f t="shared" si="102"/>
        <v>0</v>
      </c>
      <c r="Q57">
        <f t="shared" si="102"/>
        <v>0</v>
      </c>
      <c r="R57">
        <f t="shared" si="102"/>
        <v>0</v>
      </c>
      <c r="S57">
        <f t="shared" si="102"/>
        <v>0</v>
      </c>
      <c r="T57">
        <f t="shared" si="102"/>
        <v>0</v>
      </c>
      <c r="U57">
        <f t="shared" si="102"/>
        <v>0</v>
      </c>
      <c r="V57">
        <f t="shared" si="102"/>
        <v>0</v>
      </c>
      <c r="W57">
        <f t="shared" si="102"/>
        <v>0</v>
      </c>
      <c r="X57">
        <f t="shared" si="102"/>
        <v>0</v>
      </c>
      <c r="Y57">
        <f t="shared" si="102"/>
        <v>0</v>
      </c>
      <c r="Z57">
        <f t="shared" si="102"/>
        <v>0</v>
      </c>
      <c r="AA57">
        <f t="shared" si="102"/>
        <v>0</v>
      </c>
      <c r="AB57">
        <f t="shared" si="102"/>
        <v>0</v>
      </c>
      <c r="AC57">
        <f t="shared" si="102"/>
        <v>0</v>
      </c>
      <c r="AD57">
        <f t="shared" si="102"/>
        <v>0</v>
      </c>
      <c r="AE57">
        <f t="shared" si="102"/>
        <v>0</v>
      </c>
      <c r="AF57">
        <f t="shared" si="102"/>
        <v>0</v>
      </c>
      <c r="AG57">
        <f t="shared" si="102"/>
        <v>0</v>
      </c>
      <c r="AH57">
        <f t="shared" si="102"/>
        <v>0</v>
      </c>
      <c r="AI57">
        <f t="shared" si="102"/>
        <v>0</v>
      </c>
      <c r="AJ57">
        <f t="shared" si="102"/>
        <v>0</v>
      </c>
      <c r="AK57">
        <f t="shared" si="102"/>
        <v>0</v>
      </c>
      <c r="AL57">
        <f t="shared" si="102"/>
        <v>0</v>
      </c>
      <c r="AM57">
        <f t="shared" si="102"/>
        <v>0</v>
      </c>
      <c r="AN57">
        <f t="shared" si="102"/>
        <v>0</v>
      </c>
      <c r="AO57">
        <f t="shared" si="102"/>
        <v>0</v>
      </c>
      <c r="AP57">
        <f t="shared" si="102"/>
        <v>0</v>
      </c>
      <c r="AQ57">
        <f t="shared" si="102"/>
        <v>0</v>
      </c>
      <c r="AR57">
        <f t="shared" si="102"/>
        <v>1</v>
      </c>
      <c r="AS57">
        <f t="shared" si="102"/>
        <v>1</v>
      </c>
      <c r="AT57">
        <f t="shared" si="102"/>
        <v>1</v>
      </c>
      <c r="AU57">
        <f t="shared" si="102"/>
        <v>2</v>
      </c>
      <c r="AV57">
        <f t="shared" si="102"/>
        <v>5</v>
      </c>
      <c r="AW57">
        <f t="shared" si="102"/>
        <v>7</v>
      </c>
      <c r="AX57">
        <f t="shared" si="102"/>
        <v>11</v>
      </c>
      <c r="AY57">
        <f t="shared" si="102"/>
        <v>7</v>
      </c>
      <c r="AZ57">
        <f t="shared" si="102"/>
        <v>19</v>
      </c>
      <c r="BA57">
        <f t="shared" si="102"/>
        <v>1</v>
      </c>
      <c r="BB57">
        <f t="shared" si="102"/>
        <v>78</v>
      </c>
      <c r="BC57">
        <f t="shared" si="102"/>
        <v>62</v>
      </c>
      <c r="BD57">
        <f t="shared" si="102"/>
        <v>94</v>
      </c>
      <c r="BE57">
        <f t="shared" si="102"/>
        <v>53</v>
      </c>
      <c r="BF57">
        <f t="shared" si="102"/>
        <v>191</v>
      </c>
      <c r="BG57">
        <f t="shared" si="102"/>
        <v>90</v>
      </c>
      <c r="BH57">
        <f t="shared" si="102"/>
        <v>207</v>
      </c>
      <c r="BI57">
        <f t="shared" si="102"/>
        <v>213</v>
      </c>
      <c r="BJ57">
        <f t="shared" si="102"/>
        <v>332</v>
      </c>
      <c r="BK57">
        <f t="shared" si="102"/>
        <v>397</v>
      </c>
      <c r="BL57">
        <f t="shared" si="102"/>
        <v>539</v>
      </c>
      <c r="BM57">
        <f t="shared" si="102"/>
        <v>497</v>
      </c>
      <c r="BN57">
        <f t="shared" si="102"/>
        <v>839</v>
      </c>
      <c r="BO57">
        <f t="shared" si="102"/>
        <v>718</v>
      </c>
      <c r="BP57">
        <f t="shared" ref="BP57:EA57" si="103">BP7-BO7</f>
        <v>773</v>
      </c>
      <c r="BQ57">
        <f t="shared" si="103"/>
        <v>844</v>
      </c>
      <c r="BR57">
        <f t="shared" si="103"/>
        <v>821</v>
      </c>
      <c r="BS57">
        <f t="shared" si="103"/>
        <v>913</v>
      </c>
      <c r="BT57">
        <f t="shared" si="103"/>
        <v>748</v>
      </c>
      <c r="BU57">
        <f t="shared" si="103"/>
        <v>923</v>
      </c>
      <c r="BV57">
        <f t="shared" si="103"/>
        <v>961</v>
      </c>
      <c r="BW57">
        <f t="shared" si="103"/>
        <v>850</v>
      </c>
      <c r="BX57">
        <f t="shared" si="103"/>
        <v>749</v>
      </c>
      <c r="BY57">
        <f t="shared" si="103"/>
        <v>694</v>
      </c>
      <c r="BZ57">
        <f t="shared" si="103"/>
        <v>700</v>
      </c>
      <c r="CA57">
        <f t="shared" si="103"/>
        <v>704</v>
      </c>
      <c r="CB57">
        <f t="shared" si="103"/>
        <v>747</v>
      </c>
      <c r="CC57">
        <f t="shared" si="103"/>
        <v>655</v>
      </c>
      <c r="CD57">
        <f t="shared" si="103"/>
        <v>634</v>
      </c>
      <c r="CE57">
        <f t="shared" si="103"/>
        <v>525</v>
      </c>
      <c r="CF57">
        <f t="shared" si="103"/>
        <v>603</v>
      </c>
      <c r="CG57">
        <f t="shared" si="103"/>
        <v>547</v>
      </c>
      <c r="CH57">
        <f t="shared" si="103"/>
        <v>300</v>
      </c>
      <c r="CI57">
        <f t="shared" si="103"/>
        <v>652</v>
      </c>
      <c r="CJ57">
        <f t="shared" si="103"/>
        <v>607</v>
      </c>
      <c r="CK57">
        <f t="shared" si="103"/>
        <v>687</v>
      </c>
      <c r="CL57">
        <f t="shared" si="103"/>
        <v>41</v>
      </c>
      <c r="CM57">
        <f t="shared" si="103"/>
        <v>410</v>
      </c>
      <c r="CN57">
        <f t="shared" si="103"/>
        <v>399</v>
      </c>
      <c r="CO57">
        <f t="shared" si="103"/>
        <v>430</v>
      </c>
      <c r="CP57">
        <f t="shared" si="103"/>
        <v>435</v>
      </c>
      <c r="CQ57">
        <f t="shared" si="103"/>
        <v>440</v>
      </c>
      <c r="CR57">
        <f t="shared" si="103"/>
        <v>367</v>
      </c>
      <c r="CS57">
        <f t="shared" si="103"/>
        <v>378</v>
      </c>
      <c r="CT57">
        <f t="shared" si="103"/>
        <v>288</v>
      </c>
      <c r="CU57">
        <f t="shared" si="103"/>
        <v>331</v>
      </c>
      <c r="CV57">
        <f t="shared" si="103"/>
        <v>301</v>
      </c>
      <c r="CW57">
        <f t="shared" si="103"/>
        <v>453</v>
      </c>
      <c r="CX57">
        <f t="shared" si="103"/>
        <v>268</v>
      </c>
      <c r="CY57">
        <f t="shared" si="103"/>
        <v>0</v>
      </c>
      <c r="CZ57">
        <f t="shared" si="103"/>
        <v>557</v>
      </c>
      <c r="DA57">
        <f t="shared" si="103"/>
        <v>164</v>
      </c>
      <c r="DB57">
        <f t="shared" si="103"/>
        <v>164</v>
      </c>
      <c r="DC57">
        <f t="shared" si="103"/>
        <v>185</v>
      </c>
      <c r="DD57">
        <f t="shared" si="103"/>
        <v>244</v>
      </c>
      <c r="DE57">
        <f t="shared" si="103"/>
        <v>213</v>
      </c>
      <c r="DF57">
        <f t="shared" si="103"/>
        <v>229</v>
      </c>
      <c r="DG57">
        <f t="shared" si="103"/>
        <v>179</v>
      </c>
      <c r="DH57">
        <f t="shared" si="103"/>
        <v>143</v>
      </c>
      <c r="DI57">
        <f t="shared" si="103"/>
        <v>123</v>
      </c>
      <c r="DJ57">
        <f t="shared" si="103"/>
        <v>176</v>
      </c>
      <c r="DK57">
        <f t="shared" si="103"/>
        <v>184</v>
      </c>
      <c r="DL57">
        <f t="shared" si="103"/>
        <v>217</v>
      </c>
      <c r="DM57">
        <f t="shared" si="103"/>
        <v>138</v>
      </c>
      <c r="DN57">
        <f t="shared" si="103"/>
        <v>104</v>
      </c>
      <c r="DO57">
        <f t="shared" si="103"/>
        <v>0</v>
      </c>
      <c r="DP57">
        <f t="shared" si="103"/>
        <v>146</v>
      </c>
      <c r="DQ57">
        <f t="shared" si="103"/>
        <v>69</v>
      </c>
      <c r="DR57">
        <f t="shared" si="103"/>
        <v>110</v>
      </c>
      <c r="DS57">
        <f t="shared" si="103"/>
        <v>52</v>
      </c>
      <c r="DT57">
        <f t="shared" si="103"/>
        <v>688</v>
      </c>
      <c r="DU57">
        <f t="shared" si="103"/>
        <v>50</v>
      </c>
      <c r="DV57">
        <f t="shared" si="103"/>
        <v>74</v>
      </c>
      <c r="DW57">
        <f t="shared" si="103"/>
        <v>-1918</v>
      </c>
      <c r="DX57">
        <f t="shared" si="103"/>
        <v>283</v>
      </c>
      <c r="DY57">
        <f t="shared" si="103"/>
        <v>0</v>
      </c>
      <c r="DZ57">
        <f t="shared" si="103"/>
        <v>2</v>
      </c>
      <c r="EA57">
        <f t="shared" si="103"/>
        <v>2</v>
      </c>
      <c r="EB57">
        <f t="shared" ref="EB57:GM57" si="104">EB7-EA7</f>
        <v>4</v>
      </c>
      <c r="EC57">
        <f t="shared" si="104"/>
        <v>2</v>
      </c>
      <c r="ED57">
        <f t="shared" si="104"/>
        <v>0</v>
      </c>
      <c r="EE57">
        <f t="shared" si="104"/>
        <v>0</v>
      </c>
      <c r="EF57">
        <f t="shared" si="104"/>
        <v>1</v>
      </c>
      <c r="EG57">
        <f t="shared" si="104"/>
        <v>5</v>
      </c>
      <c r="EH57">
        <f t="shared" si="104"/>
        <v>1</v>
      </c>
      <c r="EI57">
        <f t="shared" si="104"/>
        <v>1</v>
      </c>
      <c r="EJ57">
        <f t="shared" si="104"/>
        <v>1</v>
      </c>
      <c r="EK57">
        <f t="shared" si="104"/>
        <v>0</v>
      </c>
      <c r="EL57">
        <f t="shared" si="104"/>
        <v>0</v>
      </c>
      <c r="EM57">
        <f t="shared" si="104"/>
        <v>0</v>
      </c>
      <c r="EN57">
        <f t="shared" si="104"/>
        <v>0</v>
      </c>
      <c r="EO57">
        <f t="shared" si="104"/>
        <v>0</v>
      </c>
      <c r="EP57">
        <f t="shared" si="104"/>
        <v>0</v>
      </c>
      <c r="EQ57">
        <f t="shared" si="104"/>
        <v>0</v>
      </c>
      <c r="ER57">
        <f t="shared" si="104"/>
        <v>0</v>
      </c>
      <c r="ES57">
        <f t="shared" si="104"/>
        <v>0</v>
      </c>
      <c r="ET57">
        <f t="shared" si="104"/>
        <v>0</v>
      </c>
      <c r="EU57">
        <f t="shared" si="104"/>
        <v>0</v>
      </c>
      <c r="EV57">
        <f t="shared" si="104"/>
        <v>1179</v>
      </c>
      <c r="EW57">
        <f t="shared" si="104"/>
        <v>7</v>
      </c>
      <c r="EX57">
        <f t="shared" si="104"/>
        <v>1</v>
      </c>
      <c r="EY57">
        <f t="shared" si="104"/>
        <v>1</v>
      </c>
      <c r="EZ57">
        <f t="shared" si="104"/>
        <v>1</v>
      </c>
      <c r="FA57">
        <f t="shared" si="104"/>
        <v>2</v>
      </c>
      <c r="FB57">
        <f t="shared" si="104"/>
        <v>3</v>
      </c>
      <c r="FC57">
        <f t="shared" si="104"/>
        <v>8</v>
      </c>
      <c r="FD57">
        <f t="shared" si="104"/>
        <v>3</v>
      </c>
      <c r="FE57">
        <f t="shared" si="104"/>
        <v>2</v>
      </c>
      <c r="FF57">
        <f t="shared" si="104"/>
        <v>3</v>
      </c>
      <c r="FG57">
        <f t="shared" si="104"/>
        <v>9</v>
      </c>
      <c r="FH57">
        <f t="shared" si="104"/>
        <v>9</v>
      </c>
      <c r="FI57">
        <f t="shared" si="104"/>
        <v>4</v>
      </c>
      <c r="FJ57">
        <f t="shared" si="104"/>
        <v>17</v>
      </c>
      <c r="FK57">
        <f t="shared" si="104"/>
        <v>0</v>
      </c>
      <c r="FL57">
        <f t="shared" si="104"/>
        <v>0</v>
      </c>
      <c r="FM57">
        <f t="shared" si="104"/>
        <v>3</v>
      </c>
      <c r="FN57">
        <f t="shared" si="104"/>
        <v>4</v>
      </c>
      <c r="FO57">
        <f t="shared" si="104"/>
        <v>4</v>
      </c>
      <c r="FP57">
        <f t="shared" si="104"/>
        <v>5</v>
      </c>
      <c r="FQ57">
        <f t="shared" si="104"/>
        <v>2</v>
      </c>
      <c r="FR57">
        <f t="shared" si="104"/>
        <v>0</v>
      </c>
      <c r="FS57">
        <f t="shared" si="104"/>
        <v>0</v>
      </c>
      <c r="FT57">
        <f t="shared" si="104"/>
        <v>3</v>
      </c>
      <c r="FU57">
        <f t="shared" si="104"/>
        <v>3</v>
      </c>
      <c r="FV57">
        <f t="shared" si="104"/>
        <v>4</v>
      </c>
      <c r="FW57">
        <f t="shared" si="104"/>
        <v>3</v>
      </c>
      <c r="FX57">
        <f t="shared" si="104"/>
        <v>4</v>
      </c>
      <c r="FY57">
        <f t="shared" si="104"/>
        <v>0</v>
      </c>
      <c r="FZ57">
        <f t="shared" si="104"/>
        <v>0</v>
      </c>
      <c r="GA57">
        <f t="shared" si="104"/>
        <v>2</v>
      </c>
      <c r="GB57">
        <f t="shared" si="104"/>
        <v>2</v>
      </c>
      <c r="GC57">
        <f t="shared" si="104"/>
        <v>2</v>
      </c>
      <c r="GD57">
        <f t="shared" si="104"/>
        <v>3</v>
      </c>
      <c r="GE57">
        <f t="shared" si="104"/>
        <v>3</v>
      </c>
      <c r="GF57">
        <f t="shared" si="104"/>
        <v>0</v>
      </c>
      <c r="GG57">
        <f t="shared" si="104"/>
        <v>0</v>
      </c>
      <c r="GH57">
        <f t="shared" si="104"/>
        <v>2</v>
      </c>
      <c r="GI57">
        <f t="shared" si="104"/>
        <v>2</v>
      </c>
      <c r="GJ57">
        <f t="shared" si="104"/>
        <v>5</v>
      </c>
      <c r="GK57">
        <f t="shared" si="104"/>
        <v>2</v>
      </c>
      <c r="GL57">
        <f t="shared" si="104"/>
        <v>2</v>
      </c>
      <c r="GM57">
        <f t="shared" si="104"/>
        <v>0</v>
      </c>
      <c r="GN57">
        <f t="shared" ref="GN57:IY57" si="105">GN7-GM7</f>
        <v>0</v>
      </c>
      <c r="GO57">
        <f t="shared" si="105"/>
        <v>27</v>
      </c>
      <c r="GP57">
        <f t="shared" si="105"/>
        <v>26</v>
      </c>
      <c r="GQ57">
        <f t="shared" si="105"/>
        <v>1</v>
      </c>
      <c r="GR57">
        <f t="shared" si="105"/>
        <v>1</v>
      </c>
      <c r="GS57">
        <f t="shared" si="105"/>
        <v>3</v>
      </c>
      <c r="GT57">
        <f t="shared" si="105"/>
        <v>0</v>
      </c>
      <c r="GU57">
        <f t="shared" si="105"/>
        <v>0</v>
      </c>
      <c r="GV57">
        <f t="shared" si="105"/>
        <v>73</v>
      </c>
      <c r="GW57">
        <f t="shared" si="105"/>
        <v>5</v>
      </c>
      <c r="GX57">
        <f t="shared" si="105"/>
        <v>-2</v>
      </c>
      <c r="GY57">
        <f t="shared" si="105"/>
        <v>26</v>
      </c>
      <c r="GZ57">
        <f t="shared" si="105"/>
        <v>12</v>
      </c>
      <c r="HA57">
        <f t="shared" si="105"/>
        <v>0</v>
      </c>
      <c r="HB57">
        <f t="shared" si="105"/>
        <v>0</v>
      </c>
      <c r="HC57">
        <f t="shared" si="105"/>
        <v>29</v>
      </c>
      <c r="HD57">
        <f t="shared" si="105"/>
        <v>24</v>
      </c>
      <c r="HE57">
        <f t="shared" si="105"/>
        <v>127</v>
      </c>
      <c r="HF57">
        <f t="shared" si="105"/>
        <v>16</v>
      </c>
      <c r="HG57">
        <f t="shared" si="105"/>
        <v>25</v>
      </c>
      <c r="HH57">
        <f t="shared" si="105"/>
        <v>0</v>
      </c>
      <c r="HI57">
        <f t="shared" si="105"/>
        <v>0</v>
      </c>
      <c r="HJ57">
        <f t="shared" si="105"/>
        <v>34</v>
      </c>
      <c r="HK57">
        <f t="shared" si="105"/>
        <v>52</v>
      </c>
      <c r="HL57">
        <f t="shared" si="105"/>
        <v>47</v>
      </c>
      <c r="HM57">
        <f t="shared" si="105"/>
        <v>25</v>
      </c>
      <c r="HN57">
        <f t="shared" si="105"/>
        <v>15</v>
      </c>
      <c r="HO57">
        <f t="shared" si="105"/>
        <v>0</v>
      </c>
      <c r="HP57">
        <f t="shared" si="105"/>
        <v>0</v>
      </c>
      <c r="HQ57">
        <f t="shared" si="105"/>
        <v>83</v>
      </c>
      <c r="HR57">
        <f t="shared" si="105"/>
        <v>58</v>
      </c>
      <c r="HS57">
        <f t="shared" si="105"/>
        <v>42</v>
      </c>
      <c r="HT57">
        <f t="shared" si="105"/>
        <v>40</v>
      </c>
      <c r="HU57">
        <f t="shared" si="105"/>
        <v>184</v>
      </c>
      <c r="HV57">
        <f t="shared" si="105"/>
        <v>0</v>
      </c>
      <c r="HW57">
        <f t="shared" si="105"/>
        <v>0</v>
      </c>
      <c r="HX57">
        <f t="shared" si="105"/>
        <v>98</v>
      </c>
      <c r="HY57">
        <f t="shared" si="105"/>
        <v>78</v>
      </c>
      <c r="HZ57">
        <f t="shared" si="105"/>
        <v>34</v>
      </c>
      <c r="IA57">
        <f t="shared" si="105"/>
        <v>71</v>
      </c>
      <c r="IB57">
        <f t="shared" si="105"/>
        <v>48</v>
      </c>
      <c r="IC57">
        <f t="shared" si="105"/>
        <v>0</v>
      </c>
      <c r="ID57">
        <f t="shared" si="105"/>
        <v>0</v>
      </c>
      <c r="IE57">
        <f t="shared" si="105"/>
        <v>101</v>
      </c>
      <c r="IF57">
        <f t="shared" si="105"/>
        <v>156</v>
      </c>
      <c r="IG57">
        <f t="shared" si="105"/>
        <v>239</v>
      </c>
      <c r="IH57">
        <f t="shared" si="105"/>
        <v>162</v>
      </c>
      <c r="II57">
        <f t="shared" si="105"/>
        <v>90</v>
      </c>
      <c r="IJ57">
        <f t="shared" si="105"/>
        <v>0</v>
      </c>
      <c r="IK57">
        <f t="shared" si="105"/>
        <v>0</v>
      </c>
      <c r="IL57">
        <f t="shared" si="105"/>
        <v>168</v>
      </c>
      <c r="IM57">
        <f t="shared" si="105"/>
        <v>241</v>
      </c>
      <c r="IN57">
        <f t="shared" si="105"/>
        <v>130</v>
      </c>
      <c r="IO57">
        <f t="shared" si="105"/>
        <v>84</v>
      </c>
      <c r="IP57">
        <f t="shared" si="105"/>
        <v>114</v>
      </c>
      <c r="IQ57">
        <f t="shared" si="105"/>
        <v>0</v>
      </c>
      <c r="IR57">
        <f t="shared" si="105"/>
        <v>0</v>
      </c>
      <c r="IS57">
        <f t="shared" si="105"/>
        <v>179</v>
      </c>
      <c r="IT57">
        <f t="shared" si="105"/>
        <v>0</v>
      </c>
      <c r="IU57">
        <f t="shared" si="105"/>
        <v>380</v>
      </c>
      <c r="IV57">
        <f t="shared" si="105"/>
        <v>182</v>
      </c>
      <c r="IW57">
        <f t="shared" si="105"/>
        <v>113</v>
      </c>
      <c r="IX57">
        <f t="shared" si="105"/>
        <v>0</v>
      </c>
      <c r="IY57">
        <f t="shared" si="105"/>
        <v>0</v>
      </c>
      <c r="IZ57">
        <f t="shared" ref="IZ57:JQ57" si="106">IZ7-IY7</f>
        <v>139</v>
      </c>
      <c r="JA57">
        <f t="shared" si="106"/>
        <v>261</v>
      </c>
      <c r="JB57">
        <f t="shared" si="106"/>
        <v>76</v>
      </c>
      <c r="JC57">
        <f t="shared" si="106"/>
        <v>126</v>
      </c>
      <c r="JD57">
        <f t="shared" si="106"/>
        <v>241</v>
      </c>
      <c r="JE57">
        <f t="shared" si="106"/>
        <v>0</v>
      </c>
      <c r="JF57">
        <f t="shared" si="106"/>
        <v>0</v>
      </c>
      <c r="JG57">
        <f t="shared" si="106"/>
        <v>195</v>
      </c>
      <c r="JH57">
        <f t="shared" si="106"/>
        <v>80</v>
      </c>
      <c r="JI57">
        <f t="shared" si="106"/>
        <v>209</v>
      </c>
      <c r="JJ57">
        <f t="shared" si="106"/>
        <v>140</v>
      </c>
      <c r="JK57">
        <f t="shared" si="106"/>
        <v>222</v>
      </c>
      <c r="JL57">
        <f t="shared" si="106"/>
        <v>0</v>
      </c>
      <c r="JM57">
        <f t="shared" si="106"/>
        <v>0</v>
      </c>
      <c r="JN57">
        <f t="shared" si="106"/>
        <v>217</v>
      </c>
      <c r="JO57">
        <f t="shared" si="106"/>
        <v>218</v>
      </c>
      <c r="JP57">
        <f t="shared" si="106"/>
        <v>156</v>
      </c>
      <c r="JQ57">
        <f t="shared" si="106"/>
        <v>155</v>
      </c>
      <c r="JR57">
        <f t="shared" ref="JR57:PV57" si="107">JR7-JQ7</f>
        <v>231</v>
      </c>
      <c r="JS57">
        <f t="shared" si="107"/>
        <v>0</v>
      </c>
      <c r="JT57">
        <f t="shared" si="107"/>
        <v>0</v>
      </c>
      <c r="JU57">
        <f t="shared" si="107"/>
        <v>279</v>
      </c>
      <c r="JV57">
        <f t="shared" si="107"/>
        <v>267</v>
      </c>
      <c r="JW57">
        <f t="shared" si="107"/>
        <v>168</v>
      </c>
      <c r="JX57">
        <f t="shared" si="107"/>
        <v>173</v>
      </c>
      <c r="JY57">
        <f t="shared" si="107"/>
        <v>239</v>
      </c>
      <c r="JZ57">
        <f t="shared" si="107"/>
        <v>0</v>
      </c>
      <c r="KA57">
        <f t="shared" si="107"/>
        <v>0</v>
      </c>
      <c r="KB57">
        <f t="shared" si="107"/>
        <v>379</v>
      </c>
      <c r="KC57">
        <f t="shared" si="107"/>
        <v>238</v>
      </c>
      <c r="KD57">
        <f t="shared" si="107"/>
        <v>1623</v>
      </c>
      <c r="KE57">
        <f t="shared" si="107"/>
        <v>368</v>
      </c>
      <c r="KF57">
        <f t="shared" si="107"/>
        <v>347</v>
      </c>
      <c r="KG57">
        <f t="shared" si="107"/>
        <v>0</v>
      </c>
      <c r="KH57">
        <f t="shared" si="107"/>
        <v>0</v>
      </c>
      <c r="KI57">
        <f t="shared" si="107"/>
        <v>512</v>
      </c>
      <c r="KJ57">
        <f t="shared" si="107"/>
        <v>0</v>
      </c>
      <c r="KK57">
        <f t="shared" si="107"/>
        <v>760</v>
      </c>
      <c r="KL57">
        <f t="shared" si="107"/>
        <v>356</v>
      </c>
      <c r="KM57">
        <f t="shared" si="107"/>
        <v>308</v>
      </c>
      <c r="KN57">
        <f t="shared" si="107"/>
        <v>0</v>
      </c>
      <c r="KO57">
        <f t="shared" si="107"/>
        <v>0</v>
      </c>
      <c r="KP57">
        <f t="shared" si="107"/>
        <v>484</v>
      </c>
      <c r="KQ57">
        <f t="shared" si="107"/>
        <v>435</v>
      </c>
      <c r="KR57">
        <f t="shared" si="107"/>
        <v>351</v>
      </c>
      <c r="KS57">
        <f t="shared" si="107"/>
        <v>252</v>
      </c>
      <c r="KT57">
        <f t="shared" si="107"/>
        <v>328</v>
      </c>
      <c r="KU57">
        <f t="shared" si="107"/>
        <v>0</v>
      </c>
      <c r="KV57">
        <f t="shared" si="107"/>
        <v>0</v>
      </c>
      <c r="KW57">
        <f t="shared" si="107"/>
        <v>512</v>
      </c>
      <c r="KX57">
        <f t="shared" si="107"/>
        <v>537</v>
      </c>
      <c r="KY57">
        <f t="shared" si="107"/>
        <v>369</v>
      </c>
      <c r="KZ57">
        <f t="shared" si="107"/>
        <v>337</v>
      </c>
      <c r="LA57">
        <f t="shared" si="107"/>
        <v>294</v>
      </c>
      <c r="LB57">
        <f t="shared" si="107"/>
        <v>0</v>
      </c>
      <c r="LC57">
        <f t="shared" si="107"/>
        <v>0</v>
      </c>
      <c r="LD57">
        <f t="shared" si="107"/>
        <v>401</v>
      </c>
      <c r="LE57">
        <f t="shared" si="107"/>
        <v>442</v>
      </c>
      <c r="LF57">
        <f t="shared" si="107"/>
        <v>273</v>
      </c>
      <c r="LG57">
        <f t="shared" si="107"/>
        <v>254</v>
      </c>
      <c r="LH57">
        <f t="shared" si="107"/>
        <v>214</v>
      </c>
      <c r="LI57">
        <f t="shared" si="107"/>
        <v>0</v>
      </c>
      <c r="LJ57">
        <f t="shared" si="107"/>
        <v>0</v>
      </c>
      <c r="LK57">
        <f t="shared" si="107"/>
        <v>394</v>
      </c>
      <c r="LL57">
        <f t="shared" si="107"/>
        <v>0</v>
      </c>
      <c r="LM57">
        <f t="shared" si="107"/>
        <v>373</v>
      </c>
      <c r="LN57">
        <f t="shared" si="107"/>
        <v>325</v>
      </c>
      <c r="LO57">
        <f t="shared" si="107"/>
        <v>280</v>
      </c>
      <c r="LP57">
        <f t="shared" si="107"/>
        <v>0</v>
      </c>
      <c r="LQ57">
        <f t="shared" si="107"/>
        <v>0</v>
      </c>
      <c r="LR57">
        <f t="shared" si="107"/>
        <v>389</v>
      </c>
      <c r="LS57">
        <f t="shared" si="107"/>
        <v>388</v>
      </c>
      <c r="LT57">
        <f t="shared" si="107"/>
        <v>195</v>
      </c>
      <c r="LU57">
        <f t="shared" si="107"/>
        <v>181</v>
      </c>
      <c r="LV57">
        <f t="shared" si="107"/>
        <v>149</v>
      </c>
      <c r="LW57">
        <f t="shared" si="107"/>
        <v>0</v>
      </c>
      <c r="LX57">
        <f t="shared" si="107"/>
        <v>0</v>
      </c>
      <c r="LY57">
        <f t="shared" si="107"/>
        <v>334</v>
      </c>
      <c r="LZ57">
        <f t="shared" si="107"/>
        <v>260</v>
      </c>
      <c r="MA57">
        <f t="shared" si="107"/>
        <v>178</v>
      </c>
      <c r="MB57">
        <f t="shared" si="107"/>
        <v>126</v>
      </c>
      <c r="MC57">
        <f t="shared" si="107"/>
        <v>0</v>
      </c>
      <c r="MD57">
        <f t="shared" si="107"/>
        <v>0</v>
      </c>
      <c r="ME57">
        <f t="shared" si="107"/>
        <v>0</v>
      </c>
      <c r="MF57">
        <f t="shared" si="107"/>
        <v>298</v>
      </c>
      <c r="MG57">
        <f t="shared" si="107"/>
        <v>320</v>
      </c>
      <c r="MH57">
        <f t="shared" si="107"/>
        <v>247</v>
      </c>
      <c r="MI57">
        <f t="shared" si="107"/>
        <v>148</v>
      </c>
      <c r="MJ57">
        <f t="shared" si="107"/>
        <v>0</v>
      </c>
      <c r="MK57">
        <f t="shared" si="107"/>
        <v>0</v>
      </c>
      <c r="ML57">
        <f t="shared" si="107"/>
        <v>0</v>
      </c>
      <c r="MM57">
        <f t="shared" si="107"/>
        <v>241</v>
      </c>
      <c r="MN57">
        <f t="shared" si="107"/>
        <v>352</v>
      </c>
      <c r="MO57">
        <f t="shared" si="107"/>
        <v>0</v>
      </c>
      <c r="MP57">
        <f t="shared" si="107"/>
        <v>245</v>
      </c>
      <c r="MQ57">
        <f t="shared" si="107"/>
        <v>199</v>
      </c>
      <c r="MR57">
        <f t="shared" si="107"/>
        <v>0</v>
      </c>
      <c r="MS57">
        <f t="shared" si="107"/>
        <v>0</v>
      </c>
      <c r="MT57">
        <f t="shared" si="107"/>
        <v>401</v>
      </c>
      <c r="MU57">
        <f t="shared" si="107"/>
        <v>408</v>
      </c>
      <c r="MV57">
        <f t="shared" si="107"/>
        <v>195</v>
      </c>
      <c r="MW57">
        <f t="shared" si="107"/>
        <v>201</v>
      </c>
      <c r="MX57">
        <f t="shared" si="107"/>
        <v>235</v>
      </c>
      <c r="MY57">
        <f t="shared" si="107"/>
        <v>0</v>
      </c>
      <c r="MZ57">
        <f t="shared" si="107"/>
        <v>0</v>
      </c>
      <c r="NA57">
        <f t="shared" si="107"/>
        <v>455</v>
      </c>
      <c r="NB57">
        <f t="shared" si="107"/>
        <v>404</v>
      </c>
      <c r="NC57">
        <f t="shared" si="107"/>
        <v>464</v>
      </c>
      <c r="ND57">
        <f t="shared" si="107"/>
        <v>404</v>
      </c>
      <c r="NE57">
        <f t="shared" si="107"/>
        <v>400</v>
      </c>
      <c r="NF57">
        <f t="shared" si="107"/>
        <v>0</v>
      </c>
      <c r="NG57">
        <f t="shared" si="107"/>
        <v>0</v>
      </c>
      <c r="NH57">
        <f t="shared" si="107"/>
        <v>767</v>
      </c>
      <c r="NI57">
        <f t="shared" si="107"/>
        <v>586</v>
      </c>
      <c r="NJ57">
        <f t="shared" si="107"/>
        <v>497</v>
      </c>
      <c r="NK57">
        <f t="shared" si="107"/>
        <v>515</v>
      </c>
      <c r="NL57">
        <f t="shared" si="107"/>
        <v>513</v>
      </c>
      <c r="NM57">
        <f t="shared" si="107"/>
        <v>0</v>
      </c>
      <c r="NN57">
        <f t="shared" si="107"/>
        <v>0</v>
      </c>
      <c r="NO57">
        <f t="shared" si="107"/>
        <v>762</v>
      </c>
      <c r="NP57">
        <f t="shared" si="107"/>
        <v>724</v>
      </c>
      <c r="NQ57">
        <f t="shared" si="107"/>
        <v>565</v>
      </c>
      <c r="NR57">
        <f t="shared" si="107"/>
        <v>432</v>
      </c>
      <c r="NS57">
        <f t="shared" si="107"/>
        <v>584</v>
      </c>
      <c r="NT57">
        <f t="shared" si="107"/>
        <v>0</v>
      </c>
      <c r="NU57">
        <f t="shared" si="107"/>
        <v>0</v>
      </c>
      <c r="NV57">
        <f t="shared" si="107"/>
        <v>909</v>
      </c>
      <c r="NW57">
        <f t="shared" si="107"/>
        <v>766</v>
      </c>
      <c r="NX57">
        <f t="shared" si="107"/>
        <v>643</v>
      </c>
      <c r="NY57">
        <f t="shared" si="107"/>
        <v>513</v>
      </c>
      <c r="NZ57">
        <f t="shared" si="107"/>
        <v>530</v>
      </c>
      <c r="OA57">
        <f t="shared" si="107"/>
        <v>0</v>
      </c>
      <c r="OB57">
        <f t="shared" si="107"/>
        <v>0</v>
      </c>
      <c r="OC57">
        <f t="shared" si="107"/>
        <v>702</v>
      </c>
      <c r="OD57">
        <f t="shared" si="107"/>
        <v>530</v>
      </c>
      <c r="OE57">
        <f t="shared" si="107"/>
        <v>337</v>
      </c>
      <c r="OF57">
        <f t="shared" si="107"/>
        <v>388</v>
      </c>
      <c r="OG57">
        <f t="shared" si="107"/>
        <v>397</v>
      </c>
      <c r="OH57">
        <f t="shared" si="107"/>
        <v>0</v>
      </c>
      <c r="OI57">
        <f t="shared" si="107"/>
        <v>0</v>
      </c>
      <c r="OJ57">
        <f t="shared" si="107"/>
        <v>535</v>
      </c>
      <c r="OK57">
        <f t="shared" si="107"/>
        <v>443</v>
      </c>
      <c r="OL57">
        <f t="shared" si="107"/>
        <v>389</v>
      </c>
      <c r="OM57">
        <f t="shared" si="107"/>
        <v>345</v>
      </c>
      <c r="ON57">
        <f t="shared" si="107"/>
        <v>329</v>
      </c>
      <c r="OO57">
        <f t="shared" si="107"/>
        <v>0</v>
      </c>
      <c r="OP57">
        <f t="shared" si="107"/>
        <v>0</v>
      </c>
      <c r="OQ57">
        <f t="shared" si="107"/>
        <v>467</v>
      </c>
      <c r="OR57">
        <f t="shared" si="107"/>
        <v>192</v>
      </c>
      <c r="OS57">
        <f t="shared" si="107"/>
        <v>446</v>
      </c>
      <c r="OT57">
        <f t="shared" si="107"/>
        <v>254</v>
      </c>
      <c r="OU57">
        <f t="shared" si="107"/>
        <v>637</v>
      </c>
      <c r="OV57">
        <f t="shared" si="107"/>
        <v>0</v>
      </c>
      <c r="OW57">
        <f t="shared" si="107"/>
        <v>0</v>
      </c>
      <c r="OX57">
        <f t="shared" si="107"/>
        <v>298</v>
      </c>
      <c r="OY57">
        <f t="shared" si="107"/>
        <v>291</v>
      </c>
      <c r="OZ57">
        <f t="shared" si="107"/>
        <v>234</v>
      </c>
      <c r="PA57">
        <f t="shared" si="107"/>
        <v>124</v>
      </c>
      <c r="PB57">
        <f t="shared" si="107"/>
        <v>173</v>
      </c>
      <c r="PC57">
        <f t="shared" si="107"/>
        <v>0</v>
      </c>
      <c r="PD57">
        <f t="shared" si="107"/>
        <v>0</v>
      </c>
      <c r="PE57">
        <f t="shared" si="107"/>
        <v>166</v>
      </c>
      <c r="PF57">
        <f t="shared" si="107"/>
        <v>141</v>
      </c>
      <c r="PG57">
        <f t="shared" si="107"/>
        <v>228</v>
      </c>
      <c r="PH57">
        <f t="shared" si="107"/>
        <v>117</v>
      </c>
      <c r="PI57">
        <f t="shared" si="107"/>
        <v>0</v>
      </c>
      <c r="PJ57">
        <f t="shared" si="107"/>
        <v>0</v>
      </c>
      <c r="PK57">
        <f t="shared" si="107"/>
        <v>0</v>
      </c>
      <c r="PL57">
        <f t="shared" si="107"/>
        <v>633</v>
      </c>
      <c r="PM57">
        <f t="shared" si="107"/>
        <v>201</v>
      </c>
      <c r="PN57">
        <f t="shared" si="107"/>
        <v>0</v>
      </c>
      <c r="PO57">
        <f t="shared" si="107"/>
        <v>676</v>
      </c>
      <c r="PP57">
        <f t="shared" si="107"/>
        <v>590</v>
      </c>
      <c r="PQ57">
        <f t="shared" si="107"/>
        <v>0</v>
      </c>
      <c r="PR57">
        <f t="shared" si="107"/>
        <v>0</v>
      </c>
      <c r="PS57">
        <f t="shared" si="107"/>
        <v>189</v>
      </c>
      <c r="PT57">
        <f t="shared" si="107"/>
        <v>106</v>
      </c>
      <c r="PU57">
        <f t="shared" si="107"/>
        <v>154</v>
      </c>
      <c r="PV57">
        <f t="shared" si="107"/>
        <v>82</v>
      </c>
    </row>
    <row r="58" spans="1:438" x14ac:dyDescent="0.35">
      <c r="A58" s="4" t="s">
        <v>145</v>
      </c>
      <c r="B58" t="str">
        <f>"(190)"</f>
        <v>(190)</v>
      </c>
      <c r="D58">
        <f t="shared" ref="D58:BO58" si="108">D8-C8</f>
        <v>0</v>
      </c>
      <c r="E58">
        <f t="shared" si="108"/>
        <v>0</v>
      </c>
      <c r="F58">
        <f t="shared" si="108"/>
        <v>0</v>
      </c>
      <c r="G58">
        <f t="shared" si="108"/>
        <v>0</v>
      </c>
      <c r="H58">
        <f t="shared" si="108"/>
        <v>0</v>
      </c>
      <c r="I58">
        <f t="shared" si="108"/>
        <v>0</v>
      </c>
      <c r="J58">
        <f t="shared" si="108"/>
        <v>0</v>
      </c>
      <c r="K58">
        <f t="shared" si="108"/>
        <v>0</v>
      </c>
      <c r="L58">
        <f t="shared" si="108"/>
        <v>0</v>
      </c>
      <c r="M58">
        <f t="shared" si="108"/>
        <v>0</v>
      </c>
      <c r="N58">
        <f t="shared" si="108"/>
        <v>0</v>
      </c>
      <c r="O58">
        <f t="shared" si="108"/>
        <v>0</v>
      </c>
      <c r="P58">
        <f t="shared" si="108"/>
        <v>0</v>
      </c>
      <c r="Q58">
        <f t="shared" si="108"/>
        <v>0</v>
      </c>
      <c r="R58">
        <f t="shared" si="108"/>
        <v>0</v>
      </c>
      <c r="S58">
        <f t="shared" si="108"/>
        <v>0</v>
      </c>
      <c r="T58">
        <f t="shared" si="108"/>
        <v>0</v>
      </c>
      <c r="U58">
        <f t="shared" si="108"/>
        <v>0</v>
      </c>
      <c r="V58">
        <f t="shared" si="108"/>
        <v>0</v>
      </c>
      <c r="W58">
        <f t="shared" si="108"/>
        <v>0</v>
      </c>
      <c r="X58">
        <f t="shared" si="108"/>
        <v>0</v>
      </c>
      <c r="Y58">
        <f t="shared" si="108"/>
        <v>0</v>
      </c>
      <c r="Z58">
        <f t="shared" si="108"/>
        <v>0</v>
      </c>
      <c r="AA58">
        <f t="shared" si="108"/>
        <v>1</v>
      </c>
      <c r="AB58">
        <f t="shared" si="108"/>
        <v>0</v>
      </c>
      <c r="AC58">
        <f t="shared" si="108"/>
        <v>0</v>
      </c>
      <c r="AD58">
        <f t="shared" si="108"/>
        <v>0</v>
      </c>
      <c r="AE58">
        <f t="shared" si="108"/>
        <v>0</v>
      </c>
      <c r="AF58">
        <f t="shared" si="108"/>
        <v>0</v>
      </c>
      <c r="AG58">
        <f t="shared" si="108"/>
        <v>0</v>
      </c>
      <c r="AH58">
        <f t="shared" si="108"/>
        <v>0</v>
      </c>
      <c r="AI58">
        <f t="shared" si="108"/>
        <v>0</v>
      </c>
      <c r="AJ58">
        <f t="shared" si="108"/>
        <v>0</v>
      </c>
      <c r="AK58">
        <f t="shared" si="108"/>
        <v>0</v>
      </c>
      <c r="AL58">
        <f t="shared" si="108"/>
        <v>1</v>
      </c>
      <c r="AM58">
        <f t="shared" si="108"/>
        <v>0</v>
      </c>
      <c r="AN58">
        <f t="shared" si="108"/>
        <v>0</v>
      </c>
      <c r="AO58">
        <f t="shared" si="108"/>
        <v>0</v>
      </c>
      <c r="AP58">
        <f t="shared" si="108"/>
        <v>0</v>
      </c>
      <c r="AQ58">
        <f t="shared" si="108"/>
        <v>1</v>
      </c>
      <c r="AR58">
        <f t="shared" si="108"/>
        <v>1</v>
      </c>
      <c r="AS58">
        <f t="shared" si="108"/>
        <v>0</v>
      </c>
      <c r="AT58">
        <f t="shared" si="108"/>
        <v>3</v>
      </c>
      <c r="AU58">
        <f t="shared" si="108"/>
        <v>2</v>
      </c>
      <c r="AV58">
        <f t="shared" si="108"/>
        <v>7</v>
      </c>
      <c r="AW58">
        <f t="shared" si="108"/>
        <v>3</v>
      </c>
      <c r="AX58">
        <f t="shared" si="108"/>
        <v>6</v>
      </c>
      <c r="AY58">
        <f t="shared" si="108"/>
        <v>8</v>
      </c>
      <c r="AZ58">
        <f t="shared" si="108"/>
        <v>15</v>
      </c>
      <c r="BA58">
        <f t="shared" si="108"/>
        <v>0</v>
      </c>
      <c r="BB58">
        <f t="shared" si="108"/>
        <v>31</v>
      </c>
      <c r="BC58">
        <f t="shared" si="108"/>
        <v>12</v>
      </c>
      <c r="BD58">
        <f t="shared" si="108"/>
        <v>0</v>
      </c>
      <c r="BE58">
        <f t="shared" si="108"/>
        <v>58</v>
      </c>
      <c r="BF58">
        <f t="shared" si="108"/>
        <v>0</v>
      </c>
      <c r="BG58">
        <f t="shared" si="108"/>
        <v>0</v>
      </c>
      <c r="BH58">
        <f t="shared" si="108"/>
        <v>95</v>
      </c>
      <c r="BI58">
        <f t="shared" si="108"/>
        <v>207</v>
      </c>
      <c r="BJ58">
        <f t="shared" si="108"/>
        <v>112</v>
      </c>
      <c r="BK58">
        <f t="shared" si="108"/>
        <v>113</v>
      </c>
      <c r="BL58">
        <f t="shared" si="108"/>
        <v>186</v>
      </c>
      <c r="BM58">
        <f t="shared" si="108"/>
        <v>240</v>
      </c>
      <c r="BN58">
        <f t="shared" si="108"/>
        <v>231</v>
      </c>
      <c r="BO58">
        <f t="shared" si="108"/>
        <v>364</v>
      </c>
      <c r="BP58">
        <f t="shared" ref="BP58:EA58" si="109">BP8-BO8</f>
        <v>299</v>
      </c>
      <c r="BQ58">
        <f t="shared" si="109"/>
        <v>318</v>
      </c>
      <c r="BR58">
        <f t="shared" si="109"/>
        <v>294</v>
      </c>
      <c r="BS58">
        <f t="shared" si="109"/>
        <v>418</v>
      </c>
      <c r="BT58">
        <f t="shared" si="109"/>
        <v>500</v>
      </c>
      <c r="BU58">
        <f t="shared" si="109"/>
        <v>1252</v>
      </c>
      <c r="BV58">
        <f t="shared" si="109"/>
        <v>609</v>
      </c>
      <c r="BW58">
        <f t="shared" si="109"/>
        <v>1122</v>
      </c>
      <c r="BX58">
        <f t="shared" si="109"/>
        <v>1053</v>
      </c>
      <c r="BY58">
        <f t="shared" si="109"/>
        <v>519</v>
      </c>
      <c r="BZ58">
        <f t="shared" si="109"/>
        <v>833</v>
      </c>
      <c r="CA58">
        <f t="shared" si="109"/>
        <v>1416</v>
      </c>
      <c r="CB58">
        <f t="shared" si="109"/>
        <v>544</v>
      </c>
      <c r="CC58">
        <f t="shared" si="109"/>
        <v>1340</v>
      </c>
      <c r="CD58">
        <f t="shared" si="109"/>
        <v>985</v>
      </c>
      <c r="CE58">
        <f t="shared" si="109"/>
        <v>636</v>
      </c>
      <c r="CF58">
        <f t="shared" si="109"/>
        <v>561</v>
      </c>
      <c r="CG58">
        <f t="shared" si="109"/>
        <v>573</v>
      </c>
      <c r="CH58">
        <f t="shared" si="109"/>
        <v>743</v>
      </c>
      <c r="CI58">
        <f t="shared" si="109"/>
        <v>1438</v>
      </c>
      <c r="CJ58">
        <f t="shared" si="109"/>
        <v>753</v>
      </c>
      <c r="CK58">
        <f t="shared" si="109"/>
        <v>761</v>
      </c>
      <c r="CL58">
        <f t="shared" si="109"/>
        <v>641</v>
      </c>
      <c r="CM58">
        <f t="shared" si="109"/>
        <v>389</v>
      </c>
      <c r="CN58">
        <f t="shared" si="109"/>
        <v>547</v>
      </c>
      <c r="CO58">
        <f t="shared" si="109"/>
        <v>528</v>
      </c>
      <c r="CP58">
        <f t="shared" si="109"/>
        <v>544</v>
      </c>
      <c r="CQ58">
        <f t="shared" si="109"/>
        <v>516</v>
      </c>
      <c r="CR58">
        <f t="shared" si="109"/>
        <v>390</v>
      </c>
      <c r="CS58">
        <f t="shared" si="109"/>
        <v>369</v>
      </c>
      <c r="CT58">
        <f t="shared" si="109"/>
        <v>242</v>
      </c>
      <c r="CU58">
        <f t="shared" si="109"/>
        <v>437</v>
      </c>
      <c r="CV58">
        <f t="shared" si="109"/>
        <v>367</v>
      </c>
      <c r="CW58">
        <f t="shared" si="109"/>
        <v>426</v>
      </c>
      <c r="CX58">
        <f t="shared" si="109"/>
        <v>289</v>
      </c>
      <c r="CY58">
        <f t="shared" si="109"/>
        <v>217</v>
      </c>
      <c r="CZ58">
        <f t="shared" si="109"/>
        <v>197</v>
      </c>
      <c r="DA58">
        <f t="shared" si="109"/>
        <v>135</v>
      </c>
      <c r="DB58">
        <f t="shared" si="109"/>
        <v>306</v>
      </c>
      <c r="DC58">
        <f t="shared" si="109"/>
        <v>333</v>
      </c>
      <c r="DD58">
        <f t="shared" si="109"/>
        <v>275</v>
      </c>
      <c r="DE58">
        <f t="shared" si="109"/>
        <v>179</v>
      </c>
      <c r="DF58">
        <f t="shared" si="109"/>
        <v>242</v>
      </c>
      <c r="DG58">
        <f t="shared" si="109"/>
        <v>80</v>
      </c>
      <c r="DH58">
        <f t="shared" si="109"/>
        <v>70</v>
      </c>
      <c r="DI58">
        <f t="shared" si="109"/>
        <v>263</v>
      </c>
      <c r="DJ58">
        <f t="shared" si="109"/>
        <v>348</v>
      </c>
      <c r="DK58">
        <f t="shared" si="109"/>
        <v>85</v>
      </c>
      <c r="DL58">
        <f t="shared" si="109"/>
        <v>351</v>
      </c>
      <c r="DM58">
        <f t="shared" si="109"/>
        <v>102</v>
      </c>
      <c r="DN58">
        <f t="shared" si="109"/>
        <v>98</v>
      </c>
      <c r="DO58">
        <f t="shared" si="109"/>
        <v>483</v>
      </c>
      <c r="DP58">
        <f t="shared" si="109"/>
        <v>129</v>
      </c>
      <c r="DQ58">
        <f t="shared" si="109"/>
        <v>-217</v>
      </c>
      <c r="DR58">
        <f t="shared" si="109"/>
        <v>111</v>
      </c>
      <c r="DS58">
        <f t="shared" si="109"/>
        <v>82</v>
      </c>
      <c r="DT58">
        <f t="shared" si="109"/>
        <v>148</v>
      </c>
      <c r="DU58">
        <f t="shared" si="109"/>
        <v>86</v>
      </c>
      <c r="DV58">
        <f t="shared" si="109"/>
        <v>-80</v>
      </c>
      <c r="DW58">
        <f t="shared" si="109"/>
        <v>89</v>
      </c>
      <c r="DX58">
        <f t="shared" si="109"/>
        <v>137</v>
      </c>
      <c r="DY58">
        <f t="shared" si="109"/>
        <v>1</v>
      </c>
      <c r="DZ58">
        <f t="shared" si="109"/>
        <v>67</v>
      </c>
      <c r="EA58">
        <f t="shared" si="109"/>
        <v>51</v>
      </c>
      <c r="EB58">
        <f t="shared" ref="EB58:GM58" si="110">EB8-EA8</f>
        <v>57</v>
      </c>
      <c r="EC58">
        <f t="shared" si="110"/>
        <v>31</v>
      </c>
      <c r="ED58">
        <f t="shared" si="110"/>
        <v>32</v>
      </c>
      <c r="EE58">
        <f t="shared" si="110"/>
        <v>106</v>
      </c>
      <c r="EF58">
        <f t="shared" si="110"/>
        <v>81</v>
      </c>
      <c r="EG58">
        <f t="shared" si="110"/>
        <v>45</v>
      </c>
      <c r="EH58">
        <f t="shared" si="110"/>
        <v>45</v>
      </c>
      <c r="EI58">
        <f t="shared" si="110"/>
        <v>31</v>
      </c>
      <c r="EJ58">
        <f t="shared" si="110"/>
        <v>13</v>
      </c>
      <c r="EK58">
        <f t="shared" si="110"/>
        <v>55</v>
      </c>
      <c r="EL58">
        <f t="shared" si="110"/>
        <v>88</v>
      </c>
      <c r="EM58">
        <f t="shared" si="110"/>
        <v>21</v>
      </c>
      <c r="EN58">
        <f t="shared" si="110"/>
        <v>27</v>
      </c>
      <c r="EO58">
        <f t="shared" si="110"/>
        <v>28</v>
      </c>
      <c r="EP58">
        <f t="shared" si="110"/>
        <v>24</v>
      </c>
      <c r="EQ58">
        <f t="shared" si="110"/>
        <v>10</v>
      </c>
      <c r="ER58">
        <f t="shared" si="110"/>
        <v>28</v>
      </c>
      <c r="ES58">
        <f t="shared" si="110"/>
        <v>114</v>
      </c>
      <c r="ET58">
        <f t="shared" si="110"/>
        <v>25</v>
      </c>
      <c r="EU58">
        <f t="shared" si="110"/>
        <v>28</v>
      </c>
      <c r="EV58">
        <f t="shared" si="110"/>
        <v>14</v>
      </c>
      <c r="EW58">
        <f t="shared" si="110"/>
        <v>18</v>
      </c>
      <c r="EX58">
        <f t="shared" si="110"/>
        <v>6</v>
      </c>
      <c r="EY58">
        <f t="shared" si="110"/>
        <v>24</v>
      </c>
      <c r="EZ58">
        <f t="shared" si="110"/>
        <v>54</v>
      </c>
      <c r="FA58">
        <f t="shared" si="110"/>
        <v>13</v>
      </c>
      <c r="FB58">
        <f t="shared" si="110"/>
        <v>19</v>
      </c>
      <c r="FC58">
        <f t="shared" si="110"/>
        <v>26</v>
      </c>
      <c r="FD58">
        <f t="shared" si="110"/>
        <v>1</v>
      </c>
      <c r="FE58">
        <f t="shared" si="110"/>
        <v>0</v>
      </c>
      <c r="FF58">
        <f t="shared" si="110"/>
        <v>35</v>
      </c>
      <c r="FG58">
        <f t="shared" si="110"/>
        <v>30</v>
      </c>
      <c r="FH58">
        <f t="shared" si="110"/>
        <v>19</v>
      </c>
      <c r="FI58">
        <f t="shared" si="110"/>
        <v>13</v>
      </c>
      <c r="FJ58">
        <f t="shared" si="110"/>
        <v>18</v>
      </c>
      <c r="FK58">
        <f t="shared" si="110"/>
        <v>0</v>
      </c>
      <c r="FL58">
        <f t="shared" si="110"/>
        <v>-1</v>
      </c>
      <c r="FM58">
        <f t="shared" si="110"/>
        <v>30</v>
      </c>
      <c r="FN58">
        <f t="shared" si="110"/>
        <v>11</v>
      </c>
      <c r="FO58">
        <f t="shared" si="110"/>
        <v>31</v>
      </c>
      <c r="FP58">
        <f t="shared" si="110"/>
        <v>16</v>
      </c>
      <c r="FQ58">
        <f t="shared" si="110"/>
        <v>26</v>
      </c>
      <c r="FR58">
        <f t="shared" si="110"/>
        <v>3</v>
      </c>
      <c r="FS58">
        <f t="shared" si="110"/>
        <v>0</v>
      </c>
      <c r="FT58">
        <f t="shared" si="110"/>
        <v>23</v>
      </c>
      <c r="FU58">
        <f t="shared" si="110"/>
        <v>2</v>
      </c>
      <c r="FV58">
        <f t="shared" si="110"/>
        <v>88</v>
      </c>
      <c r="FW58">
        <f t="shared" si="110"/>
        <v>17</v>
      </c>
      <c r="FX58">
        <f t="shared" si="110"/>
        <v>13</v>
      </c>
      <c r="FY58">
        <f t="shared" si="110"/>
        <v>3</v>
      </c>
      <c r="FZ58">
        <f t="shared" si="110"/>
        <v>0</v>
      </c>
      <c r="GA58">
        <f t="shared" si="110"/>
        <v>24</v>
      </c>
      <c r="GB58">
        <f t="shared" si="110"/>
        <v>-13</v>
      </c>
      <c r="GC58">
        <f t="shared" si="110"/>
        <v>6</v>
      </c>
      <c r="GD58">
        <f t="shared" si="110"/>
        <v>11</v>
      </c>
      <c r="GE58">
        <f t="shared" si="110"/>
        <v>10</v>
      </c>
      <c r="GF58">
        <f t="shared" si="110"/>
        <v>0</v>
      </c>
      <c r="GG58">
        <f t="shared" si="110"/>
        <v>0</v>
      </c>
      <c r="GH58">
        <f t="shared" si="110"/>
        <v>18</v>
      </c>
      <c r="GI58">
        <f t="shared" si="110"/>
        <v>13</v>
      </c>
      <c r="GJ58">
        <f t="shared" si="110"/>
        <v>14</v>
      </c>
      <c r="GK58">
        <f t="shared" si="110"/>
        <v>16</v>
      </c>
      <c r="GL58">
        <f t="shared" si="110"/>
        <v>11</v>
      </c>
      <c r="GM58">
        <f t="shared" si="110"/>
        <v>0</v>
      </c>
      <c r="GN58">
        <f t="shared" ref="GN58:IY58" si="111">GN8-GM8</f>
        <v>0</v>
      </c>
      <c r="GO58">
        <f t="shared" si="111"/>
        <v>30</v>
      </c>
      <c r="GP58">
        <f t="shared" si="111"/>
        <v>2</v>
      </c>
      <c r="GQ58">
        <f t="shared" si="111"/>
        <v>11</v>
      </c>
      <c r="GR58">
        <f t="shared" si="111"/>
        <v>4</v>
      </c>
      <c r="GS58">
        <f t="shared" si="111"/>
        <v>13</v>
      </c>
      <c r="GT58">
        <f t="shared" si="111"/>
        <v>1</v>
      </c>
      <c r="GU58">
        <f t="shared" si="111"/>
        <v>0</v>
      </c>
      <c r="GV58">
        <f t="shared" si="111"/>
        <v>15</v>
      </c>
      <c r="GW58">
        <f t="shared" si="111"/>
        <v>14</v>
      </c>
      <c r="GX58">
        <f t="shared" si="111"/>
        <v>18</v>
      </c>
      <c r="GY58">
        <f t="shared" si="111"/>
        <v>17</v>
      </c>
      <c r="GZ58">
        <f t="shared" si="111"/>
        <v>19</v>
      </c>
      <c r="HA58">
        <f t="shared" si="111"/>
        <v>1</v>
      </c>
      <c r="HB58">
        <f t="shared" si="111"/>
        <v>1</v>
      </c>
      <c r="HC58">
        <f t="shared" si="111"/>
        <v>20</v>
      </c>
      <c r="HD58">
        <f t="shared" si="111"/>
        <v>22</v>
      </c>
      <c r="HE58">
        <f t="shared" si="111"/>
        <v>18</v>
      </c>
      <c r="HF58">
        <f t="shared" si="111"/>
        <v>11</v>
      </c>
      <c r="HG58">
        <f t="shared" si="111"/>
        <v>24</v>
      </c>
      <c r="HH58">
        <f t="shared" si="111"/>
        <v>9</v>
      </c>
      <c r="HI58">
        <f t="shared" si="111"/>
        <v>0</v>
      </c>
      <c r="HJ58">
        <f t="shared" si="111"/>
        <v>16</v>
      </c>
      <c r="HK58">
        <f t="shared" si="111"/>
        <v>19</v>
      </c>
      <c r="HL58">
        <f t="shared" si="111"/>
        <v>0</v>
      </c>
      <c r="HM58">
        <f t="shared" si="111"/>
        <v>35</v>
      </c>
      <c r="HN58">
        <f t="shared" si="111"/>
        <v>18</v>
      </c>
      <c r="HO58">
        <f t="shared" si="111"/>
        <v>6</v>
      </c>
      <c r="HP58">
        <f t="shared" si="111"/>
        <v>3</v>
      </c>
      <c r="HQ58">
        <f t="shared" si="111"/>
        <v>31</v>
      </c>
      <c r="HR58">
        <f t="shared" si="111"/>
        <v>27</v>
      </c>
      <c r="HS58">
        <f t="shared" si="111"/>
        <v>27</v>
      </c>
      <c r="HT58">
        <f t="shared" si="111"/>
        <v>17</v>
      </c>
      <c r="HU58">
        <f t="shared" si="111"/>
        <v>-21</v>
      </c>
      <c r="HV58">
        <f t="shared" si="111"/>
        <v>12</v>
      </c>
      <c r="HW58">
        <f t="shared" si="111"/>
        <v>4</v>
      </c>
      <c r="HX58">
        <f t="shared" si="111"/>
        <v>23</v>
      </c>
      <c r="HY58">
        <f t="shared" si="111"/>
        <v>38</v>
      </c>
      <c r="HZ58">
        <f t="shared" si="111"/>
        <v>32</v>
      </c>
      <c r="IA58">
        <f t="shared" si="111"/>
        <v>19</v>
      </c>
      <c r="IB58">
        <f t="shared" si="111"/>
        <v>82</v>
      </c>
      <c r="IC58">
        <f t="shared" si="111"/>
        <v>18</v>
      </c>
      <c r="ID58">
        <f t="shared" si="111"/>
        <v>5</v>
      </c>
      <c r="IE58">
        <f t="shared" si="111"/>
        <v>34</v>
      </c>
      <c r="IF58">
        <f t="shared" si="111"/>
        <v>50</v>
      </c>
      <c r="IG58">
        <f t="shared" si="111"/>
        <v>48</v>
      </c>
      <c r="IH58">
        <f t="shared" si="111"/>
        <v>47</v>
      </c>
      <c r="II58">
        <f t="shared" si="111"/>
        <v>154</v>
      </c>
      <c r="IJ58">
        <f t="shared" si="111"/>
        <v>25</v>
      </c>
      <c r="IK58">
        <f t="shared" si="111"/>
        <v>11</v>
      </c>
      <c r="IL58">
        <f t="shared" si="111"/>
        <v>53</v>
      </c>
      <c r="IM58">
        <f t="shared" si="111"/>
        <v>79</v>
      </c>
      <c r="IN58">
        <f t="shared" si="111"/>
        <v>48</v>
      </c>
      <c r="IO58">
        <f t="shared" si="111"/>
        <v>46</v>
      </c>
      <c r="IP58">
        <f t="shared" si="111"/>
        <v>151</v>
      </c>
      <c r="IQ58">
        <f t="shared" si="111"/>
        <v>39</v>
      </c>
      <c r="IR58">
        <f t="shared" si="111"/>
        <v>27</v>
      </c>
      <c r="IS58">
        <f t="shared" si="111"/>
        <v>84</v>
      </c>
      <c r="IT58">
        <f t="shared" si="111"/>
        <v>73</v>
      </c>
      <c r="IU58">
        <f t="shared" si="111"/>
        <v>80</v>
      </c>
      <c r="IV58">
        <f t="shared" si="111"/>
        <v>57</v>
      </c>
      <c r="IW58">
        <f t="shared" si="111"/>
        <v>136</v>
      </c>
      <c r="IX58">
        <f t="shared" si="111"/>
        <v>25</v>
      </c>
      <c r="IY58">
        <f t="shared" si="111"/>
        <v>32</v>
      </c>
      <c r="IZ58">
        <f t="shared" ref="IZ58:JQ58" si="112">IZ8-IY8</f>
        <v>71</v>
      </c>
      <c r="JA58">
        <f t="shared" si="112"/>
        <v>87</v>
      </c>
      <c r="JB58">
        <f t="shared" si="112"/>
        <v>80</v>
      </c>
      <c r="JC58">
        <f t="shared" si="112"/>
        <v>73</v>
      </c>
      <c r="JD58">
        <f t="shared" si="112"/>
        <v>110</v>
      </c>
      <c r="JE58">
        <f t="shared" si="112"/>
        <v>35</v>
      </c>
      <c r="JF58">
        <f t="shared" si="112"/>
        <v>46</v>
      </c>
      <c r="JG58">
        <f t="shared" si="112"/>
        <v>97</v>
      </c>
      <c r="JH58">
        <f t="shared" si="112"/>
        <v>128</v>
      </c>
      <c r="JI58">
        <f t="shared" si="112"/>
        <v>106</v>
      </c>
      <c r="JJ58">
        <f t="shared" si="112"/>
        <v>85</v>
      </c>
      <c r="JK58">
        <f t="shared" si="112"/>
        <v>179</v>
      </c>
      <c r="JL58">
        <f t="shared" si="112"/>
        <v>73</v>
      </c>
      <c r="JM58">
        <f t="shared" si="112"/>
        <v>85</v>
      </c>
      <c r="JN58">
        <f t="shared" si="112"/>
        <v>148</v>
      </c>
      <c r="JO58">
        <f t="shared" si="112"/>
        <v>281</v>
      </c>
      <c r="JP58">
        <f t="shared" si="112"/>
        <v>168</v>
      </c>
      <c r="JQ58">
        <f t="shared" si="112"/>
        <v>154</v>
      </c>
      <c r="JR58">
        <f t="shared" ref="JR58:PV58" si="113">JR8-JQ8</f>
        <v>300</v>
      </c>
      <c r="JS58">
        <f t="shared" si="113"/>
        <v>136</v>
      </c>
      <c r="JT58">
        <f t="shared" si="113"/>
        <v>-21</v>
      </c>
      <c r="JU58">
        <f t="shared" si="113"/>
        <v>389</v>
      </c>
      <c r="JV58">
        <f t="shared" si="113"/>
        <v>529</v>
      </c>
      <c r="JW58">
        <f t="shared" si="113"/>
        <v>259</v>
      </c>
      <c r="JX58">
        <f t="shared" si="113"/>
        <v>232</v>
      </c>
      <c r="JY58">
        <f t="shared" si="113"/>
        <v>547</v>
      </c>
      <c r="JZ58">
        <f t="shared" si="113"/>
        <v>222</v>
      </c>
      <c r="KA58">
        <f t="shared" si="113"/>
        <v>231</v>
      </c>
      <c r="KB58">
        <f t="shared" si="113"/>
        <v>428</v>
      </c>
      <c r="KC58">
        <f t="shared" si="113"/>
        <v>1279</v>
      </c>
      <c r="KD58">
        <f t="shared" si="113"/>
        <v>-31</v>
      </c>
      <c r="KE58">
        <f t="shared" si="113"/>
        <v>354</v>
      </c>
      <c r="KF58">
        <f t="shared" si="113"/>
        <v>829</v>
      </c>
      <c r="KG58">
        <f t="shared" si="113"/>
        <v>303</v>
      </c>
      <c r="KH58">
        <f t="shared" si="113"/>
        <v>270</v>
      </c>
      <c r="KI58">
        <f t="shared" si="113"/>
        <v>560</v>
      </c>
      <c r="KJ58">
        <f t="shared" si="113"/>
        <v>1231</v>
      </c>
      <c r="KK58">
        <f t="shared" si="113"/>
        <v>328</v>
      </c>
      <c r="KL58">
        <f t="shared" si="113"/>
        <v>415</v>
      </c>
      <c r="KM58">
        <f t="shared" si="113"/>
        <v>933</v>
      </c>
      <c r="KN58">
        <f t="shared" si="113"/>
        <v>353</v>
      </c>
      <c r="KO58">
        <f t="shared" si="113"/>
        <v>303</v>
      </c>
      <c r="KP58">
        <f t="shared" si="113"/>
        <v>511</v>
      </c>
      <c r="KQ58">
        <f t="shared" si="113"/>
        <v>1226</v>
      </c>
      <c r="KR58">
        <f t="shared" si="113"/>
        <v>431</v>
      </c>
      <c r="KS58">
        <f t="shared" si="113"/>
        <v>417</v>
      </c>
      <c r="KT58">
        <f t="shared" si="113"/>
        <v>1141</v>
      </c>
      <c r="KU58">
        <f t="shared" si="113"/>
        <v>252</v>
      </c>
      <c r="KV58">
        <f t="shared" si="113"/>
        <v>214</v>
      </c>
      <c r="KW58">
        <f t="shared" si="113"/>
        <v>506</v>
      </c>
      <c r="KX58">
        <f t="shared" si="113"/>
        <v>1011</v>
      </c>
      <c r="KY58">
        <f t="shared" si="113"/>
        <v>388</v>
      </c>
      <c r="KZ58">
        <f t="shared" si="113"/>
        <v>331</v>
      </c>
      <c r="LA58">
        <f t="shared" si="113"/>
        <v>959</v>
      </c>
      <c r="LB58">
        <f t="shared" si="113"/>
        <v>212</v>
      </c>
      <c r="LC58">
        <f t="shared" si="113"/>
        <v>198</v>
      </c>
      <c r="LD58">
        <f t="shared" si="113"/>
        <v>409</v>
      </c>
      <c r="LE58">
        <f t="shared" si="113"/>
        <v>777</v>
      </c>
      <c r="LF58">
        <f t="shared" si="113"/>
        <v>311</v>
      </c>
      <c r="LG58">
        <f t="shared" si="113"/>
        <v>324</v>
      </c>
      <c r="LH58">
        <f t="shared" si="113"/>
        <v>630</v>
      </c>
      <c r="LI58">
        <f t="shared" si="113"/>
        <v>212</v>
      </c>
      <c r="LJ58">
        <f t="shared" si="113"/>
        <v>174</v>
      </c>
      <c r="LK58">
        <f t="shared" si="113"/>
        <v>366</v>
      </c>
      <c r="LL58">
        <f t="shared" si="113"/>
        <v>838</v>
      </c>
      <c r="LM58">
        <f t="shared" si="113"/>
        <v>297</v>
      </c>
      <c r="LN58">
        <f t="shared" si="113"/>
        <v>296</v>
      </c>
      <c r="LO58">
        <f t="shared" si="113"/>
        <v>628</v>
      </c>
      <c r="LP58">
        <f t="shared" si="113"/>
        <v>193</v>
      </c>
      <c r="LQ58">
        <f t="shared" si="113"/>
        <v>150</v>
      </c>
      <c r="LR58">
        <f t="shared" si="113"/>
        <v>376</v>
      </c>
      <c r="LS58">
        <f t="shared" si="113"/>
        <v>791</v>
      </c>
      <c r="LT58">
        <f t="shared" si="113"/>
        <v>290</v>
      </c>
      <c r="LU58">
        <f t="shared" si="113"/>
        <v>261</v>
      </c>
      <c r="LV58">
        <f t="shared" si="113"/>
        <v>612</v>
      </c>
      <c r="LW58">
        <f t="shared" si="113"/>
        <v>189</v>
      </c>
      <c r="LX58">
        <f t="shared" si="113"/>
        <v>131</v>
      </c>
      <c r="LY58">
        <f t="shared" si="113"/>
        <v>354</v>
      </c>
      <c r="LZ58">
        <f t="shared" si="113"/>
        <v>802</v>
      </c>
      <c r="MA58">
        <f t="shared" si="113"/>
        <v>277</v>
      </c>
      <c r="MB58">
        <f t="shared" si="113"/>
        <v>291</v>
      </c>
      <c r="MC58">
        <f t="shared" si="113"/>
        <v>159</v>
      </c>
      <c r="MD58">
        <f t="shared" si="113"/>
        <v>146</v>
      </c>
      <c r="ME58">
        <f t="shared" si="113"/>
        <v>173</v>
      </c>
      <c r="MF58">
        <f t="shared" si="113"/>
        <v>368</v>
      </c>
      <c r="MG58">
        <f t="shared" si="113"/>
        <v>969</v>
      </c>
      <c r="MH58">
        <f t="shared" si="113"/>
        <v>304</v>
      </c>
      <c r="MI58">
        <f t="shared" si="113"/>
        <v>251</v>
      </c>
      <c r="MJ58">
        <f t="shared" si="113"/>
        <v>133</v>
      </c>
      <c r="MK58">
        <f t="shared" si="113"/>
        <v>156</v>
      </c>
      <c r="ML58">
        <f t="shared" si="113"/>
        <v>116</v>
      </c>
      <c r="MM58">
        <f t="shared" si="113"/>
        <v>385</v>
      </c>
      <c r="MN58">
        <f t="shared" si="113"/>
        <v>868</v>
      </c>
      <c r="MO58">
        <f t="shared" si="113"/>
        <v>282</v>
      </c>
      <c r="MP58">
        <f t="shared" si="113"/>
        <v>276</v>
      </c>
      <c r="MQ58">
        <f t="shared" si="113"/>
        <v>591</v>
      </c>
      <c r="MR58">
        <f t="shared" si="113"/>
        <v>168</v>
      </c>
      <c r="MS58">
        <f t="shared" si="113"/>
        <v>151</v>
      </c>
      <c r="MT58">
        <f t="shared" si="113"/>
        <v>312</v>
      </c>
      <c r="MU58">
        <f t="shared" si="113"/>
        <v>742</v>
      </c>
      <c r="MV58">
        <f t="shared" si="113"/>
        <v>229</v>
      </c>
      <c r="MW58">
        <f t="shared" si="113"/>
        <v>284</v>
      </c>
      <c r="MX58">
        <f t="shared" si="113"/>
        <v>636</v>
      </c>
      <c r="MY58">
        <f t="shared" si="113"/>
        <v>193</v>
      </c>
      <c r="MZ58">
        <f t="shared" si="113"/>
        <v>141</v>
      </c>
      <c r="NA58">
        <f t="shared" si="113"/>
        <v>404</v>
      </c>
      <c r="NB58">
        <f t="shared" si="113"/>
        <v>656</v>
      </c>
      <c r="NC58">
        <f t="shared" si="113"/>
        <v>310</v>
      </c>
      <c r="ND58">
        <f t="shared" si="113"/>
        <v>347</v>
      </c>
      <c r="NE58">
        <f t="shared" si="113"/>
        <v>649</v>
      </c>
      <c r="NF58">
        <f t="shared" si="113"/>
        <v>230</v>
      </c>
      <c r="NG58">
        <f t="shared" si="113"/>
        <v>172</v>
      </c>
      <c r="NH58">
        <f t="shared" si="113"/>
        <v>446</v>
      </c>
      <c r="NI58">
        <f t="shared" si="113"/>
        <v>614</v>
      </c>
      <c r="NJ58">
        <f t="shared" si="113"/>
        <v>350</v>
      </c>
      <c r="NK58">
        <f t="shared" si="113"/>
        <v>344</v>
      </c>
      <c r="NL58">
        <f t="shared" si="113"/>
        <v>821</v>
      </c>
      <c r="NM58">
        <f t="shared" si="113"/>
        <v>241</v>
      </c>
      <c r="NN58">
        <f t="shared" si="113"/>
        <v>195</v>
      </c>
      <c r="NO58">
        <f t="shared" si="113"/>
        <v>456</v>
      </c>
      <c r="NP58">
        <f t="shared" si="113"/>
        <v>726</v>
      </c>
      <c r="NQ58">
        <f t="shared" si="113"/>
        <v>358</v>
      </c>
      <c r="NR58">
        <f t="shared" si="113"/>
        <v>0</v>
      </c>
      <c r="NS58">
        <f t="shared" si="113"/>
        <v>1008</v>
      </c>
      <c r="NT58">
        <f t="shared" si="113"/>
        <v>191</v>
      </c>
      <c r="NU58">
        <f t="shared" si="113"/>
        <v>171</v>
      </c>
      <c r="NV58">
        <f t="shared" si="113"/>
        <v>460</v>
      </c>
      <c r="NW58">
        <f t="shared" si="113"/>
        <v>724</v>
      </c>
      <c r="NX58">
        <f t="shared" si="113"/>
        <v>296</v>
      </c>
      <c r="NY58">
        <f t="shared" si="113"/>
        <v>360</v>
      </c>
      <c r="NZ58">
        <f t="shared" si="113"/>
        <v>645</v>
      </c>
      <c r="OA58">
        <f t="shared" si="113"/>
        <v>199</v>
      </c>
      <c r="OB58">
        <f t="shared" si="113"/>
        <v>167</v>
      </c>
      <c r="OC58">
        <f t="shared" si="113"/>
        <v>412</v>
      </c>
      <c r="OD58">
        <f t="shared" si="113"/>
        <v>587</v>
      </c>
      <c r="OE58">
        <f t="shared" si="113"/>
        <v>310</v>
      </c>
      <c r="OF58">
        <f t="shared" si="113"/>
        <v>271</v>
      </c>
      <c r="OG58">
        <f t="shared" si="113"/>
        <v>572</v>
      </c>
      <c r="OH58">
        <f t="shared" si="113"/>
        <v>157</v>
      </c>
      <c r="OI58">
        <f t="shared" si="113"/>
        <v>159</v>
      </c>
      <c r="OJ58">
        <f t="shared" si="113"/>
        <v>334</v>
      </c>
      <c r="OK58">
        <f t="shared" si="113"/>
        <v>431</v>
      </c>
      <c r="OL58">
        <f t="shared" si="113"/>
        <v>278</v>
      </c>
      <c r="OM58">
        <f t="shared" si="113"/>
        <v>261</v>
      </c>
      <c r="ON58">
        <f t="shared" si="113"/>
        <v>539</v>
      </c>
      <c r="OO58">
        <f t="shared" si="113"/>
        <v>185</v>
      </c>
      <c r="OP58">
        <f t="shared" si="113"/>
        <v>122</v>
      </c>
      <c r="OQ58">
        <f t="shared" si="113"/>
        <v>375</v>
      </c>
      <c r="OR58">
        <f t="shared" si="113"/>
        <v>418</v>
      </c>
      <c r="OS58">
        <f t="shared" si="113"/>
        <v>322</v>
      </c>
      <c r="OT58">
        <f t="shared" si="113"/>
        <v>293</v>
      </c>
      <c r="OU58">
        <f t="shared" si="113"/>
        <v>439</v>
      </c>
      <c r="OV58">
        <f t="shared" si="113"/>
        <v>170</v>
      </c>
      <c r="OW58">
        <f t="shared" si="113"/>
        <v>130</v>
      </c>
      <c r="OX58">
        <f t="shared" si="113"/>
        <v>363</v>
      </c>
      <c r="OY58">
        <f t="shared" si="113"/>
        <v>365</v>
      </c>
      <c r="OZ58">
        <f t="shared" si="113"/>
        <v>252</v>
      </c>
      <c r="PA58">
        <f t="shared" si="113"/>
        <v>277</v>
      </c>
      <c r="PB58">
        <f t="shared" si="113"/>
        <v>223</v>
      </c>
      <c r="PC58">
        <f t="shared" si="113"/>
        <v>169</v>
      </c>
      <c r="PD58">
        <f t="shared" si="113"/>
        <v>207</v>
      </c>
      <c r="PE58">
        <f t="shared" si="113"/>
        <v>341</v>
      </c>
      <c r="PF58">
        <f t="shared" si="113"/>
        <v>400</v>
      </c>
      <c r="PG58">
        <f t="shared" si="113"/>
        <v>87</v>
      </c>
      <c r="PH58">
        <f t="shared" si="113"/>
        <v>422</v>
      </c>
      <c r="PI58">
        <f t="shared" si="113"/>
        <v>285</v>
      </c>
      <c r="PJ58">
        <f t="shared" si="113"/>
        <v>177</v>
      </c>
      <c r="PK58">
        <f t="shared" si="113"/>
        <v>138</v>
      </c>
      <c r="PL58">
        <f t="shared" si="113"/>
        <v>343</v>
      </c>
      <c r="PM58">
        <f t="shared" si="113"/>
        <v>288</v>
      </c>
      <c r="PN58">
        <f t="shared" si="113"/>
        <v>246</v>
      </c>
      <c r="PO58">
        <f t="shared" si="113"/>
        <v>225</v>
      </c>
      <c r="PP58">
        <f t="shared" si="113"/>
        <v>897</v>
      </c>
      <c r="PQ58">
        <f t="shared" si="113"/>
        <v>191</v>
      </c>
      <c r="PR58">
        <f t="shared" si="113"/>
        <v>131</v>
      </c>
      <c r="PS58">
        <f t="shared" si="113"/>
        <v>360</v>
      </c>
      <c r="PT58">
        <f t="shared" si="113"/>
        <v>381</v>
      </c>
      <c r="PU58">
        <f t="shared" si="113"/>
        <v>303</v>
      </c>
      <c r="PV58">
        <f t="shared" si="113"/>
        <v>308</v>
      </c>
    </row>
    <row r="59" spans="1:438" x14ac:dyDescent="0.35">
      <c r="A59" s="8" t="s">
        <v>134</v>
      </c>
      <c r="B59" t="str">
        <f>"(228)"</f>
        <v>(228)</v>
      </c>
      <c r="D59">
        <f t="shared" ref="D59:BO59" si="114">D9-C9</f>
        <v>0</v>
      </c>
      <c r="E59">
        <f t="shared" si="114"/>
        <v>0</v>
      </c>
      <c r="F59">
        <f t="shared" si="114"/>
        <v>0</v>
      </c>
      <c r="G59">
        <f t="shared" si="114"/>
        <v>0</v>
      </c>
      <c r="H59">
        <f t="shared" si="114"/>
        <v>0</v>
      </c>
      <c r="I59">
        <f t="shared" si="114"/>
        <v>0</v>
      </c>
      <c r="J59">
        <f t="shared" si="114"/>
        <v>0</v>
      </c>
      <c r="K59">
        <f t="shared" si="114"/>
        <v>0</v>
      </c>
      <c r="L59">
        <f t="shared" si="114"/>
        <v>0</v>
      </c>
      <c r="M59">
        <f t="shared" si="114"/>
        <v>0</v>
      </c>
      <c r="N59">
        <f t="shared" si="114"/>
        <v>0</v>
      </c>
      <c r="O59">
        <f t="shared" si="114"/>
        <v>0</v>
      </c>
      <c r="P59">
        <f t="shared" si="114"/>
        <v>0</v>
      </c>
      <c r="Q59">
        <f t="shared" si="114"/>
        <v>0</v>
      </c>
      <c r="R59">
        <f t="shared" si="114"/>
        <v>0</v>
      </c>
      <c r="S59">
        <f t="shared" si="114"/>
        <v>0</v>
      </c>
      <c r="T59">
        <f t="shared" si="114"/>
        <v>0</v>
      </c>
      <c r="U59">
        <f t="shared" si="114"/>
        <v>0</v>
      </c>
      <c r="V59">
        <f t="shared" si="114"/>
        <v>0</v>
      </c>
      <c r="W59">
        <f t="shared" si="114"/>
        <v>0</v>
      </c>
      <c r="X59">
        <f t="shared" si="114"/>
        <v>0</v>
      </c>
      <c r="Y59">
        <f t="shared" si="114"/>
        <v>0</v>
      </c>
      <c r="Z59">
        <f t="shared" si="114"/>
        <v>0</v>
      </c>
      <c r="AA59">
        <f t="shared" si="114"/>
        <v>0</v>
      </c>
      <c r="AB59">
        <f t="shared" si="114"/>
        <v>0</v>
      </c>
      <c r="AC59">
        <f t="shared" si="114"/>
        <v>0</v>
      </c>
      <c r="AD59">
        <f t="shared" si="114"/>
        <v>0</v>
      </c>
      <c r="AE59">
        <f t="shared" si="114"/>
        <v>0</v>
      </c>
      <c r="AF59">
        <f t="shared" si="114"/>
        <v>0</v>
      </c>
      <c r="AG59">
        <f t="shared" si="114"/>
        <v>0</v>
      </c>
      <c r="AH59">
        <f t="shared" si="114"/>
        <v>0</v>
      </c>
      <c r="AI59">
        <f t="shared" si="114"/>
        <v>0</v>
      </c>
      <c r="AJ59">
        <f t="shared" si="114"/>
        <v>0</v>
      </c>
      <c r="AK59">
        <f t="shared" si="114"/>
        <v>0</v>
      </c>
      <c r="AL59">
        <f t="shared" si="114"/>
        <v>0</v>
      </c>
      <c r="AM59">
        <f t="shared" si="114"/>
        <v>0</v>
      </c>
      <c r="AN59">
        <f t="shared" si="114"/>
        <v>0</v>
      </c>
      <c r="AO59">
        <f t="shared" si="114"/>
        <v>1</v>
      </c>
      <c r="AP59">
        <f t="shared" si="114"/>
        <v>0</v>
      </c>
      <c r="AQ59">
        <f t="shared" si="114"/>
        <v>5</v>
      </c>
      <c r="AR59">
        <f t="shared" si="114"/>
        <v>1</v>
      </c>
      <c r="AS59">
        <f t="shared" si="114"/>
        <v>4</v>
      </c>
      <c r="AT59">
        <f t="shared" si="114"/>
        <v>1</v>
      </c>
      <c r="AU59">
        <f t="shared" si="114"/>
        <v>2</v>
      </c>
      <c r="AV59">
        <f t="shared" si="114"/>
        <v>3</v>
      </c>
      <c r="AW59">
        <f t="shared" si="114"/>
        <v>4</v>
      </c>
      <c r="AX59">
        <f t="shared" si="114"/>
        <v>1</v>
      </c>
      <c r="AY59">
        <f t="shared" si="114"/>
        <v>6</v>
      </c>
      <c r="AZ59">
        <f t="shared" si="114"/>
        <v>5</v>
      </c>
      <c r="BA59">
        <f t="shared" si="114"/>
        <v>10</v>
      </c>
      <c r="BB59">
        <f t="shared" si="114"/>
        <v>8</v>
      </c>
      <c r="BC59">
        <f t="shared" si="114"/>
        <v>7</v>
      </c>
      <c r="BD59">
        <f t="shared" si="114"/>
        <v>12</v>
      </c>
      <c r="BE59">
        <f t="shared" si="114"/>
        <v>27</v>
      </c>
      <c r="BF59">
        <f t="shared" si="114"/>
        <v>37</v>
      </c>
      <c r="BG59">
        <f t="shared" si="114"/>
        <v>60</v>
      </c>
      <c r="BH59">
        <f t="shared" si="114"/>
        <v>72</v>
      </c>
      <c r="BI59">
        <f t="shared" si="114"/>
        <v>106</v>
      </c>
      <c r="BJ59">
        <f t="shared" si="114"/>
        <v>103</v>
      </c>
      <c r="BK59">
        <f t="shared" si="114"/>
        <v>121</v>
      </c>
      <c r="BL59">
        <f t="shared" si="114"/>
        <v>192</v>
      </c>
      <c r="BM59">
        <f t="shared" si="114"/>
        <v>243</v>
      </c>
      <c r="BN59">
        <f t="shared" si="114"/>
        <v>333</v>
      </c>
      <c r="BO59">
        <f t="shared" si="114"/>
        <v>420</v>
      </c>
      <c r="BP59">
        <f t="shared" ref="BP59:EA59" si="115">BP9-BO9</f>
        <v>522</v>
      </c>
      <c r="BQ59">
        <f t="shared" si="115"/>
        <v>642</v>
      </c>
      <c r="BR59">
        <f t="shared" si="115"/>
        <v>624</v>
      </c>
      <c r="BS59">
        <f t="shared" si="115"/>
        <v>713</v>
      </c>
      <c r="BT59">
        <f t="shared" si="115"/>
        <v>1085</v>
      </c>
      <c r="BU59">
        <f t="shared" si="115"/>
        <v>1284</v>
      </c>
      <c r="BV59">
        <f t="shared" si="115"/>
        <v>1512</v>
      </c>
      <c r="BW59">
        <f t="shared" si="115"/>
        <v>1430</v>
      </c>
      <c r="BX59">
        <f t="shared" si="115"/>
        <v>1565</v>
      </c>
      <c r="BY59">
        <f t="shared" si="115"/>
        <v>1613</v>
      </c>
      <c r="BZ59">
        <f t="shared" si="115"/>
        <v>1771</v>
      </c>
      <c r="CA59">
        <f t="shared" si="115"/>
        <v>2578</v>
      </c>
      <c r="CB59">
        <f t="shared" si="115"/>
        <v>2155</v>
      </c>
      <c r="CC59">
        <f t="shared" si="115"/>
        <v>2202</v>
      </c>
      <c r="CD59">
        <f t="shared" si="115"/>
        <v>2194</v>
      </c>
      <c r="CE59">
        <f t="shared" si="115"/>
        <v>2128</v>
      </c>
      <c r="CF59">
        <f t="shared" si="115"/>
        <v>1873</v>
      </c>
      <c r="CG59">
        <f t="shared" si="115"/>
        <v>2013</v>
      </c>
      <c r="CH59">
        <f t="shared" si="115"/>
        <v>2434</v>
      </c>
      <c r="CI59">
        <f t="shared" si="115"/>
        <v>2605</v>
      </c>
      <c r="CJ59">
        <f t="shared" si="115"/>
        <v>2143</v>
      </c>
      <c r="CK59">
        <f t="shared" si="115"/>
        <v>2109</v>
      </c>
      <c r="CL59">
        <f t="shared" si="115"/>
        <v>1980</v>
      </c>
      <c r="CM59">
        <f t="shared" si="115"/>
        <v>1970</v>
      </c>
      <c r="CN59">
        <f t="shared" si="115"/>
        <v>2232</v>
      </c>
      <c r="CO59">
        <f t="shared" si="115"/>
        <v>2516</v>
      </c>
      <c r="CP59">
        <f t="shared" si="115"/>
        <v>2452</v>
      </c>
      <c r="CQ59">
        <f t="shared" si="115"/>
        <v>2463</v>
      </c>
      <c r="CR59">
        <f t="shared" si="115"/>
        <v>2186</v>
      </c>
      <c r="CS59">
        <f t="shared" si="115"/>
        <v>1710</v>
      </c>
      <c r="CT59">
        <f t="shared" si="115"/>
        <v>1399</v>
      </c>
      <c r="CU59">
        <f t="shared" si="115"/>
        <v>1508</v>
      </c>
      <c r="CV59">
        <f t="shared" si="115"/>
        <v>2227</v>
      </c>
      <c r="CW59">
        <f t="shared" si="115"/>
        <v>2415</v>
      </c>
      <c r="CX59">
        <f t="shared" si="115"/>
        <v>2197</v>
      </c>
      <c r="CY59">
        <f t="shared" si="115"/>
        <v>1905</v>
      </c>
      <c r="CZ59">
        <f t="shared" si="115"/>
        <v>1732</v>
      </c>
      <c r="DA59">
        <f t="shared" si="115"/>
        <v>1189</v>
      </c>
      <c r="DB59">
        <f t="shared" si="115"/>
        <v>1379</v>
      </c>
      <c r="DC59">
        <f t="shared" si="115"/>
        <v>2246</v>
      </c>
      <c r="DD59">
        <f t="shared" si="115"/>
        <v>2312</v>
      </c>
      <c r="DE59">
        <f t="shared" si="115"/>
        <v>1927</v>
      </c>
      <c r="DF59">
        <f t="shared" si="115"/>
        <v>1761</v>
      </c>
      <c r="DG59">
        <f t="shared" si="115"/>
        <v>1467</v>
      </c>
      <c r="DH59">
        <f t="shared" si="115"/>
        <v>976</v>
      </c>
      <c r="DI59">
        <f t="shared" si="115"/>
        <v>1043</v>
      </c>
      <c r="DJ59">
        <f t="shared" si="115"/>
        <v>1600</v>
      </c>
      <c r="DK59">
        <f t="shared" si="115"/>
        <v>1738</v>
      </c>
      <c r="DL59">
        <f t="shared" si="115"/>
        <v>1787</v>
      </c>
      <c r="DM59">
        <f t="shared" si="115"/>
        <v>1670</v>
      </c>
      <c r="DN59">
        <f t="shared" si="115"/>
        <v>1199</v>
      </c>
      <c r="DO59">
        <f t="shared" si="115"/>
        <v>818</v>
      </c>
      <c r="DP59">
        <f t="shared" si="115"/>
        <v>1227</v>
      </c>
      <c r="DQ59">
        <f t="shared" si="115"/>
        <v>1457</v>
      </c>
      <c r="DR59">
        <f t="shared" si="115"/>
        <v>1500</v>
      </c>
      <c r="DS59">
        <f t="shared" si="115"/>
        <v>1188</v>
      </c>
      <c r="DT59">
        <f t="shared" si="115"/>
        <v>1220</v>
      </c>
      <c r="DU59">
        <f t="shared" si="115"/>
        <v>1086</v>
      </c>
      <c r="DV59">
        <f t="shared" si="115"/>
        <v>637</v>
      </c>
      <c r="DW59">
        <f t="shared" si="115"/>
        <v>592</v>
      </c>
      <c r="DX59">
        <f t="shared" si="115"/>
        <v>677</v>
      </c>
      <c r="DY59">
        <f t="shared" si="115"/>
        <v>1462</v>
      </c>
      <c r="DZ59">
        <f t="shared" si="115"/>
        <v>1107</v>
      </c>
      <c r="EA59">
        <f t="shared" si="115"/>
        <v>1133</v>
      </c>
      <c r="EB59">
        <f t="shared" ref="EB59:GM59" si="116">EB9-EA9</f>
        <v>954</v>
      </c>
      <c r="EC59">
        <f t="shared" si="116"/>
        <v>613</v>
      </c>
      <c r="ED59">
        <f t="shared" si="116"/>
        <v>776</v>
      </c>
      <c r="EE59">
        <f t="shared" si="116"/>
        <v>981</v>
      </c>
      <c r="EF59">
        <f t="shared" si="116"/>
        <v>1011</v>
      </c>
      <c r="EG59">
        <f t="shared" si="116"/>
        <v>1011</v>
      </c>
      <c r="EH59">
        <f t="shared" si="116"/>
        <v>894</v>
      </c>
      <c r="EI59">
        <f t="shared" si="116"/>
        <v>643</v>
      </c>
      <c r="EJ59">
        <f t="shared" si="116"/>
        <v>456</v>
      </c>
      <c r="EK59">
        <f t="shared" si="116"/>
        <v>507</v>
      </c>
      <c r="EL59">
        <f t="shared" si="116"/>
        <v>913</v>
      </c>
      <c r="EM59">
        <f t="shared" si="116"/>
        <v>873</v>
      </c>
      <c r="EN59">
        <f t="shared" si="116"/>
        <v>830</v>
      </c>
      <c r="EO59">
        <f t="shared" si="116"/>
        <v>829</v>
      </c>
      <c r="EP59">
        <f t="shared" si="116"/>
        <v>733</v>
      </c>
      <c r="EQ59">
        <f t="shared" si="116"/>
        <v>342</v>
      </c>
      <c r="ER59">
        <f t="shared" si="116"/>
        <v>395</v>
      </c>
      <c r="ES59">
        <f t="shared" si="116"/>
        <v>814</v>
      </c>
      <c r="ET59">
        <f t="shared" si="116"/>
        <v>739</v>
      </c>
      <c r="EU59">
        <f t="shared" si="116"/>
        <v>690</v>
      </c>
      <c r="EV59">
        <f t="shared" si="116"/>
        <v>628</v>
      </c>
      <c r="EW59">
        <f t="shared" si="116"/>
        <v>562</v>
      </c>
      <c r="EX59">
        <f t="shared" si="116"/>
        <v>314</v>
      </c>
      <c r="EY59">
        <f t="shared" si="116"/>
        <v>408</v>
      </c>
      <c r="EZ59">
        <f t="shared" si="116"/>
        <v>748</v>
      </c>
      <c r="FA59">
        <f t="shared" si="116"/>
        <v>748</v>
      </c>
      <c r="FB59">
        <f t="shared" si="116"/>
        <v>530</v>
      </c>
      <c r="FC59">
        <f t="shared" si="116"/>
        <v>626</v>
      </c>
      <c r="FD59">
        <f t="shared" si="116"/>
        <v>502</v>
      </c>
      <c r="FE59">
        <f t="shared" si="116"/>
        <v>319</v>
      </c>
      <c r="FF59">
        <f t="shared" si="116"/>
        <v>383</v>
      </c>
      <c r="FG59">
        <f t="shared" si="116"/>
        <v>557</v>
      </c>
      <c r="FH59">
        <f t="shared" si="116"/>
        <v>705</v>
      </c>
      <c r="FI59">
        <f t="shared" si="116"/>
        <v>716</v>
      </c>
      <c r="FJ59">
        <f t="shared" si="116"/>
        <v>667</v>
      </c>
      <c r="FK59">
        <f t="shared" si="116"/>
        <v>306</v>
      </c>
      <c r="FL59">
        <f t="shared" si="116"/>
        <v>325</v>
      </c>
      <c r="FM59">
        <f t="shared" si="116"/>
        <v>376</v>
      </c>
      <c r="FN59">
        <f t="shared" si="116"/>
        <v>1163</v>
      </c>
      <c r="FO59">
        <f t="shared" si="116"/>
        <v>841</v>
      </c>
      <c r="FP59">
        <f t="shared" si="116"/>
        <v>1012</v>
      </c>
      <c r="FQ59">
        <f t="shared" si="116"/>
        <v>806</v>
      </c>
      <c r="FR59">
        <f t="shared" si="116"/>
        <v>727</v>
      </c>
      <c r="FS59">
        <f t="shared" si="116"/>
        <v>472</v>
      </c>
      <c r="FT59">
        <f t="shared" si="116"/>
        <v>444</v>
      </c>
      <c r="FU59">
        <f t="shared" si="116"/>
        <v>929</v>
      </c>
      <c r="FV59">
        <f t="shared" si="116"/>
        <v>973</v>
      </c>
      <c r="FW59">
        <f t="shared" si="116"/>
        <v>955</v>
      </c>
      <c r="FX59">
        <f t="shared" si="116"/>
        <v>925</v>
      </c>
      <c r="FY59">
        <f t="shared" si="116"/>
        <v>869</v>
      </c>
      <c r="FZ59">
        <f t="shared" si="116"/>
        <v>466</v>
      </c>
      <c r="GA59">
        <f t="shared" si="116"/>
        <v>563</v>
      </c>
      <c r="GB59">
        <f t="shared" si="116"/>
        <v>1094</v>
      </c>
      <c r="GC59">
        <f t="shared" si="116"/>
        <v>1223</v>
      </c>
      <c r="GD59">
        <f t="shared" si="116"/>
        <v>1086</v>
      </c>
      <c r="GE59">
        <f t="shared" si="116"/>
        <v>1100</v>
      </c>
      <c r="GF59">
        <f t="shared" si="116"/>
        <v>913</v>
      </c>
      <c r="GG59">
        <f t="shared" si="116"/>
        <v>534</v>
      </c>
      <c r="GH59">
        <f t="shared" si="116"/>
        <v>1120</v>
      </c>
      <c r="GI59">
        <f t="shared" si="116"/>
        <v>1341</v>
      </c>
      <c r="GJ59">
        <f t="shared" si="116"/>
        <v>1427</v>
      </c>
      <c r="GK59">
        <f t="shared" si="116"/>
        <v>1226</v>
      </c>
      <c r="GL59">
        <f t="shared" si="116"/>
        <v>1217</v>
      </c>
      <c r="GM59">
        <f t="shared" si="116"/>
        <v>1094</v>
      </c>
      <c r="GN59">
        <f t="shared" ref="GN59:IY59" si="117">GN9-GM9</f>
        <v>431</v>
      </c>
      <c r="GO59">
        <f t="shared" si="117"/>
        <v>579</v>
      </c>
      <c r="GP59">
        <f t="shared" si="117"/>
        <v>1340</v>
      </c>
      <c r="GQ59">
        <f t="shared" si="117"/>
        <v>1397</v>
      </c>
      <c r="GR59">
        <f t="shared" si="117"/>
        <v>1238</v>
      </c>
      <c r="GS59">
        <f t="shared" si="117"/>
        <v>1232</v>
      </c>
      <c r="GT59">
        <f t="shared" si="117"/>
        <v>1075</v>
      </c>
      <c r="GU59">
        <f t="shared" si="117"/>
        <v>560</v>
      </c>
      <c r="GV59">
        <f t="shared" si="117"/>
        <v>588</v>
      </c>
      <c r="GW59">
        <f t="shared" si="117"/>
        <v>1020</v>
      </c>
      <c r="GX59">
        <f t="shared" si="117"/>
        <v>1503</v>
      </c>
      <c r="GY59">
        <f t="shared" si="117"/>
        <v>1062</v>
      </c>
      <c r="GZ59">
        <f t="shared" si="117"/>
        <v>1340</v>
      </c>
      <c r="HA59">
        <f t="shared" si="117"/>
        <v>1004</v>
      </c>
      <c r="HB59">
        <f t="shared" si="117"/>
        <v>609</v>
      </c>
      <c r="HC59">
        <f t="shared" si="117"/>
        <v>491</v>
      </c>
      <c r="HD59">
        <f t="shared" si="117"/>
        <v>1273</v>
      </c>
      <c r="HE59">
        <f t="shared" si="117"/>
        <v>1300</v>
      </c>
      <c r="HF59">
        <f t="shared" si="117"/>
        <v>1093</v>
      </c>
      <c r="HG59">
        <f t="shared" si="117"/>
        <v>1083</v>
      </c>
      <c r="HH59">
        <f t="shared" si="117"/>
        <v>975</v>
      </c>
      <c r="HI59">
        <f t="shared" si="117"/>
        <v>496</v>
      </c>
      <c r="HJ59">
        <f t="shared" si="117"/>
        <v>474</v>
      </c>
      <c r="HK59">
        <f t="shared" si="117"/>
        <v>1227</v>
      </c>
      <c r="HL59">
        <f t="shared" si="117"/>
        <v>1184</v>
      </c>
      <c r="HM59">
        <f t="shared" si="117"/>
        <v>1099</v>
      </c>
      <c r="HN59">
        <f t="shared" si="117"/>
        <v>958</v>
      </c>
      <c r="HO59">
        <f t="shared" si="117"/>
        <v>902</v>
      </c>
      <c r="HP59">
        <f t="shared" si="117"/>
        <v>465</v>
      </c>
      <c r="HQ59">
        <f t="shared" si="117"/>
        <v>542</v>
      </c>
      <c r="HR59">
        <f t="shared" si="117"/>
        <v>1044</v>
      </c>
      <c r="HS59">
        <f t="shared" si="117"/>
        <v>1061</v>
      </c>
      <c r="HT59">
        <f t="shared" si="117"/>
        <v>1032</v>
      </c>
      <c r="HU59">
        <f t="shared" si="117"/>
        <v>950</v>
      </c>
      <c r="HV59">
        <f t="shared" si="117"/>
        <v>782</v>
      </c>
      <c r="HW59">
        <f t="shared" si="117"/>
        <v>444</v>
      </c>
      <c r="HX59">
        <f t="shared" si="117"/>
        <v>297</v>
      </c>
      <c r="HY59">
        <f t="shared" si="117"/>
        <v>455</v>
      </c>
      <c r="HZ59">
        <f t="shared" si="117"/>
        <v>1150</v>
      </c>
      <c r="IA59">
        <f t="shared" si="117"/>
        <v>902</v>
      </c>
      <c r="IB59">
        <f t="shared" si="117"/>
        <v>1172</v>
      </c>
      <c r="IC59">
        <f t="shared" si="117"/>
        <v>723</v>
      </c>
      <c r="ID59">
        <f t="shared" si="117"/>
        <v>426</v>
      </c>
      <c r="IE59">
        <f t="shared" si="117"/>
        <v>438</v>
      </c>
      <c r="IF59">
        <f t="shared" si="117"/>
        <v>1202</v>
      </c>
      <c r="IG59">
        <f t="shared" si="117"/>
        <v>944</v>
      </c>
      <c r="IH59">
        <f t="shared" si="117"/>
        <v>866</v>
      </c>
      <c r="II59">
        <f t="shared" si="117"/>
        <v>908</v>
      </c>
      <c r="IJ59">
        <f t="shared" si="117"/>
        <v>722</v>
      </c>
      <c r="IK59">
        <f t="shared" si="117"/>
        <v>268</v>
      </c>
      <c r="IL59">
        <f t="shared" si="117"/>
        <v>428</v>
      </c>
      <c r="IM59">
        <f t="shared" si="117"/>
        <v>1029</v>
      </c>
      <c r="IN59">
        <f t="shared" si="117"/>
        <v>1055</v>
      </c>
      <c r="IO59">
        <f t="shared" si="117"/>
        <v>907</v>
      </c>
      <c r="IP59">
        <f t="shared" si="117"/>
        <v>928</v>
      </c>
      <c r="IQ59">
        <f t="shared" si="117"/>
        <v>776</v>
      </c>
      <c r="IR59">
        <f t="shared" si="117"/>
        <v>316</v>
      </c>
      <c r="IS59">
        <f t="shared" si="117"/>
        <v>358</v>
      </c>
      <c r="IT59">
        <f t="shared" si="117"/>
        <v>860</v>
      </c>
      <c r="IU59">
        <f t="shared" si="117"/>
        <v>936</v>
      </c>
      <c r="IV59">
        <f t="shared" si="117"/>
        <v>866</v>
      </c>
      <c r="IW59">
        <f t="shared" si="117"/>
        <v>855</v>
      </c>
      <c r="IX59">
        <f t="shared" si="117"/>
        <v>681</v>
      </c>
      <c r="IY59">
        <f t="shared" si="117"/>
        <v>383</v>
      </c>
      <c r="IZ59">
        <f t="shared" ref="IZ59:JQ59" si="118">IZ9-IY9</f>
        <v>481</v>
      </c>
      <c r="JA59">
        <f t="shared" si="118"/>
        <v>689</v>
      </c>
      <c r="JB59">
        <f t="shared" si="118"/>
        <v>920</v>
      </c>
      <c r="JC59">
        <f t="shared" si="118"/>
        <v>993</v>
      </c>
      <c r="JD59">
        <f t="shared" si="118"/>
        <v>968</v>
      </c>
      <c r="JE59">
        <f t="shared" si="118"/>
        <v>654</v>
      </c>
      <c r="JF59">
        <f t="shared" si="118"/>
        <v>468</v>
      </c>
      <c r="JG59">
        <f t="shared" si="118"/>
        <v>395</v>
      </c>
      <c r="JH59">
        <f t="shared" si="118"/>
        <v>794</v>
      </c>
      <c r="JI59">
        <f t="shared" si="118"/>
        <v>983</v>
      </c>
      <c r="JJ59">
        <f t="shared" si="118"/>
        <v>859</v>
      </c>
      <c r="JK59">
        <f t="shared" si="118"/>
        <v>932</v>
      </c>
      <c r="JL59">
        <f t="shared" si="118"/>
        <v>769</v>
      </c>
      <c r="JM59">
        <f t="shared" si="118"/>
        <v>490</v>
      </c>
      <c r="JN59">
        <f t="shared" si="118"/>
        <v>478</v>
      </c>
      <c r="JO59">
        <f t="shared" si="118"/>
        <v>925</v>
      </c>
      <c r="JP59">
        <f t="shared" si="118"/>
        <v>1150</v>
      </c>
      <c r="JQ59">
        <f t="shared" si="118"/>
        <v>889</v>
      </c>
      <c r="JR59">
        <f t="shared" ref="JR59:PV59" si="119">JR9-JQ9</f>
        <v>960</v>
      </c>
      <c r="JS59">
        <f t="shared" si="119"/>
        <v>952</v>
      </c>
      <c r="JT59">
        <f t="shared" si="119"/>
        <v>459</v>
      </c>
      <c r="JU59">
        <f t="shared" si="119"/>
        <v>533</v>
      </c>
      <c r="JV59">
        <f t="shared" si="119"/>
        <v>970</v>
      </c>
      <c r="JW59">
        <f t="shared" si="119"/>
        <v>1038</v>
      </c>
      <c r="JX59">
        <f t="shared" si="119"/>
        <v>1001</v>
      </c>
      <c r="JY59">
        <f t="shared" si="119"/>
        <v>1068</v>
      </c>
      <c r="JZ59">
        <f t="shared" si="119"/>
        <v>908</v>
      </c>
      <c r="KA59">
        <f t="shared" si="119"/>
        <v>494</v>
      </c>
      <c r="KB59">
        <f t="shared" si="119"/>
        <v>573</v>
      </c>
      <c r="KC59">
        <f t="shared" si="119"/>
        <v>1578</v>
      </c>
      <c r="KD59">
        <f t="shared" si="119"/>
        <v>1122</v>
      </c>
      <c r="KE59">
        <f t="shared" si="119"/>
        <v>1149</v>
      </c>
      <c r="KF59">
        <f t="shared" si="119"/>
        <v>1233</v>
      </c>
      <c r="KG59">
        <f t="shared" si="119"/>
        <v>1077</v>
      </c>
      <c r="KH59">
        <f t="shared" si="119"/>
        <v>571</v>
      </c>
      <c r="KI59">
        <f t="shared" si="119"/>
        <v>779</v>
      </c>
      <c r="KJ59">
        <f t="shared" si="119"/>
        <v>1418</v>
      </c>
      <c r="KK59">
        <f t="shared" si="119"/>
        <v>1436</v>
      </c>
      <c r="KL59">
        <f t="shared" si="119"/>
        <v>1203</v>
      </c>
      <c r="KM59">
        <f t="shared" si="119"/>
        <v>1200</v>
      </c>
      <c r="KN59">
        <f t="shared" si="119"/>
        <v>1346</v>
      </c>
      <c r="KO59">
        <f t="shared" si="119"/>
        <v>775</v>
      </c>
      <c r="KP59">
        <f t="shared" si="119"/>
        <v>829</v>
      </c>
      <c r="KQ59">
        <f t="shared" si="119"/>
        <v>1719</v>
      </c>
      <c r="KR59">
        <f t="shared" si="119"/>
        <v>1936</v>
      </c>
      <c r="KS59">
        <f t="shared" si="119"/>
        <v>2040</v>
      </c>
      <c r="KT59">
        <f t="shared" si="119"/>
        <v>1948</v>
      </c>
      <c r="KU59">
        <f t="shared" si="119"/>
        <v>1615</v>
      </c>
      <c r="KV59">
        <f t="shared" si="119"/>
        <v>1032</v>
      </c>
      <c r="KW59">
        <f t="shared" si="119"/>
        <v>1097</v>
      </c>
      <c r="KX59">
        <f t="shared" si="119"/>
        <v>2129</v>
      </c>
      <c r="KY59">
        <f t="shared" si="119"/>
        <v>2259</v>
      </c>
      <c r="KZ59">
        <f t="shared" si="119"/>
        <v>1386</v>
      </c>
      <c r="LA59">
        <f t="shared" si="119"/>
        <v>1550</v>
      </c>
      <c r="LB59">
        <f t="shared" si="119"/>
        <v>1359</v>
      </c>
      <c r="LC59">
        <f t="shared" si="119"/>
        <v>1036</v>
      </c>
      <c r="LD59">
        <f t="shared" si="119"/>
        <v>1346</v>
      </c>
      <c r="LE59">
        <f t="shared" si="119"/>
        <v>2547</v>
      </c>
      <c r="LF59">
        <f t="shared" si="119"/>
        <v>2819</v>
      </c>
      <c r="LG59">
        <f t="shared" si="119"/>
        <v>2950</v>
      </c>
      <c r="LH59">
        <f t="shared" si="119"/>
        <v>2678</v>
      </c>
      <c r="LI59">
        <f t="shared" si="119"/>
        <v>2345</v>
      </c>
      <c r="LJ59">
        <f t="shared" si="119"/>
        <v>1352</v>
      </c>
      <c r="LK59">
        <f t="shared" si="119"/>
        <v>1614</v>
      </c>
      <c r="LL59">
        <f t="shared" si="119"/>
        <v>2627</v>
      </c>
      <c r="LM59">
        <f t="shared" si="119"/>
        <v>3177</v>
      </c>
      <c r="LN59">
        <f t="shared" si="119"/>
        <v>2992</v>
      </c>
      <c r="LO59">
        <f t="shared" si="119"/>
        <v>3415</v>
      </c>
      <c r="LP59">
        <f t="shared" si="119"/>
        <v>2456</v>
      </c>
      <c r="LQ59">
        <f t="shared" si="119"/>
        <v>1626</v>
      </c>
      <c r="LR59">
        <f t="shared" si="119"/>
        <v>1656</v>
      </c>
      <c r="LS59">
        <f t="shared" si="119"/>
        <v>3101</v>
      </c>
      <c r="LT59">
        <f t="shared" si="119"/>
        <v>3721</v>
      </c>
      <c r="LU59">
        <f t="shared" si="119"/>
        <v>3465</v>
      </c>
      <c r="LV59">
        <f t="shared" si="119"/>
        <v>2942</v>
      </c>
      <c r="LW59">
        <f t="shared" si="119"/>
        <v>2651</v>
      </c>
      <c r="LX59">
        <f t="shared" si="119"/>
        <v>1711</v>
      </c>
      <c r="LY59">
        <f t="shared" si="119"/>
        <v>1938</v>
      </c>
      <c r="LZ59">
        <f t="shared" si="119"/>
        <v>3392</v>
      </c>
      <c r="MA59">
        <f t="shared" si="119"/>
        <v>3419</v>
      </c>
      <c r="MB59">
        <f t="shared" si="119"/>
        <v>2910</v>
      </c>
      <c r="MC59">
        <f t="shared" si="119"/>
        <v>1400</v>
      </c>
      <c r="MD59">
        <f t="shared" si="119"/>
        <v>1879</v>
      </c>
      <c r="ME59">
        <f t="shared" si="119"/>
        <v>1430</v>
      </c>
      <c r="MF59">
        <f t="shared" si="119"/>
        <v>2003</v>
      </c>
      <c r="MG59">
        <f t="shared" si="119"/>
        <v>3629</v>
      </c>
      <c r="MH59">
        <f t="shared" si="119"/>
        <v>3729</v>
      </c>
      <c r="MI59">
        <f t="shared" si="119"/>
        <v>3447</v>
      </c>
      <c r="MJ59">
        <f t="shared" si="119"/>
        <v>2154</v>
      </c>
      <c r="MK59">
        <f t="shared" si="119"/>
        <v>2503</v>
      </c>
      <c r="ML59">
        <f t="shared" si="119"/>
        <v>1441</v>
      </c>
      <c r="MM59">
        <f t="shared" si="119"/>
        <v>2098</v>
      </c>
      <c r="MN59">
        <f t="shared" si="119"/>
        <v>3691</v>
      </c>
      <c r="MO59">
        <f t="shared" si="119"/>
        <v>3929</v>
      </c>
      <c r="MP59">
        <f t="shared" si="119"/>
        <v>3966</v>
      </c>
      <c r="MQ59">
        <f t="shared" si="119"/>
        <v>4091</v>
      </c>
      <c r="MR59">
        <f t="shared" si="119"/>
        <v>3334</v>
      </c>
      <c r="MS59">
        <f t="shared" si="119"/>
        <v>1999</v>
      </c>
      <c r="MT59">
        <f t="shared" si="119"/>
        <v>2096</v>
      </c>
      <c r="MU59">
        <f t="shared" si="119"/>
        <v>4476</v>
      </c>
      <c r="MV59">
        <f t="shared" si="119"/>
        <v>4027</v>
      </c>
      <c r="MW59">
        <f t="shared" si="119"/>
        <v>3973</v>
      </c>
      <c r="MX59">
        <f t="shared" si="119"/>
        <v>3898</v>
      </c>
      <c r="MY59">
        <f t="shared" si="119"/>
        <v>3428</v>
      </c>
      <c r="MZ59">
        <f t="shared" si="119"/>
        <v>1868</v>
      </c>
      <c r="NA59">
        <f t="shared" si="119"/>
        <v>1514</v>
      </c>
      <c r="NB59">
        <f t="shared" si="119"/>
        <v>2731</v>
      </c>
      <c r="NC59">
        <f t="shared" si="119"/>
        <v>4406</v>
      </c>
      <c r="ND59">
        <f t="shared" si="119"/>
        <v>4181</v>
      </c>
      <c r="NE59">
        <f t="shared" si="119"/>
        <v>3833</v>
      </c>
      <c r="NF59">
        <f t="shared" si="119"/>
        <v>3343</v>
      </c>
      <c r="NG59">
        <f t="shared" si="119"/>
        <v>1898</v>
      </c>
      <c r="NH59">
        <f t="shared" si="119"/>
        <v>1971</v>
      </c>
      <c r="NI59">
        <f t="shared" si="119"/>
        <v>4033</v>
      </c>
      <c r="NJ59">
        <f t="shared" si="119"/>
        <v>3954</v>
      </c>
      <c r="NK59">
        <f t="shared" si="119"/>
        <v>4026</v>
      </c>
      <c r="NL59">
        <f t="shared" si="119"/>
        <v>3613</v>
      </c>
      <c r="NM59">
        <f t="shared" si="119"/>
        <v>2770</v>
      </c>
      <c r="NN59">
        <f t="shared" si="119"/>
        <v>1841</v>
      </c>
      <c r="NO59">
        <f t="shared" si="119"/>
        <v>2048</v>
      </c>
      <c r="NP59">
        <f t="shared" si="119"/>
        <v>3474</v>
      </c>
      <c r="NQ59">
        <f t="shared" si="119"/>
        <v>3881</v>
      </c>
      <c r="NR59">
        <f t="shared" si="119"/>
        <v>3744</v>
      </c>
      <c r="NS59">
        <f t="shared" si="119"/>
        <v>3623</v>
      </c>
      <c r="NT59">
        <f t="shared" si="119"/>
        <v>2600</v>
      </c>
      <c r="NU59">
        <f t="shared" si="119"/>
        <v>1367</v>
      </c>
      <c r="NV59">
        <f t="shared" si="119"/>
        <v>1607</v>
      </c>
      <c r="NW59">
        <f t="shared" si="119"/>
        <v>3074</v>
      </c>
      <c r="NX59">
        <f t="shared" si="119"/>
        <v>3325</v>
      </c>
      <c r="NY59">
        <f t="shared" si="119"/>
        <v>3179</v>
      </c>
      <c r="NZ59">
        <f t="shared" si="119"/>
        <v>2915</v>
      </c>
      <c r="OA59">
        <f t="shared" si="119"/>
        <v>2189</v>
      </c>
      <c r="OB59">
        <f t="shared" si="119"/>
        <v>1128</v>
      </c>
      <c r="OC59">
        <f t="shared" si="119"/>
        <v>951</v>
      </c>
      <c r="OD59">
        <f t="shared" si="119"/>
        <v>1730</v>
      </c>
      <c r="OE59">
        <f t="shared" si="119"/>
        <v>2408</v>
      </c>
      <c r="OF59">
        <f t="shared" si="119"/>
        <v>2474</v>
      </c>
      <c r="OG59">
        <f t="shared" si="119"/>
        <v>2652</v>
      </c>
      <c r="OH59">
        <f t="shared" si="119"/>
        <v>1799</v>
      </c>
      <c r="OI59">
        <f t="shared" si="119"/>
        <v>1214</v>
      </c>
      <c r="OJ59">
        <f t="shared" si="119"/>
        <v>1299</v>
      </c>
      <c r="OK59">
        <f t="shared" si="119"/>
        <v>2271</v>
      </c>
      <c r="OL59">
        <f t="shared" si="119"/>
        <v>3172</v>
      </c>
      <c r="OM59">
        <f t="shared" si="119"/>
        <v>2365</v>
      </c>
      <c r="ON59">
        <f t="shared" si="119"/>
        <v>2107</v>
      </c>
      <c r="OO59">
        <f t="shared" si="119"/>
        <v>1507</v>
      </c>
      <c r="OP59">
        <f t="shared" si="119"/>
        <v>1059</v>
      </c>
      <c r="OQ59">
        <f t="shared" si="119"/>
        <v>1536</v>
      </c>
      <c r="OR59">
        <f t="shared" si="119"/>
        <v>1946</v>
      </c>
      <c r="OS59">
        <f t="shared" si="119"/>
        <v>2494</v>
      </c>
      <c r="OT59">
        <f t="shared" si="119"/>
        <v>1935</v>
      </c>
      <c r="OU59">
        <f t="shared" si="119"/>
        <v>1781</v>
      </c>
      <c r="OV59">
        <f t="shared" si="119"/>
        <v>1503</v>
      </c>
      <c r="OW59">
        <f t="shared" si="119"/>
        <v>686</v>
      </c>
      <c r="OX59">
        <f t="shared" si="119"/>
        <v>740</v>
      </c>
      <c r="OY59">
        <f t="shared" si="119"/>
        <v>1801</v>
      </c>
      <c r="OZ59">
        <f t="shared" si="119"/>
        <v>1570</v>
      </c>
      <c r="PA59">
        <f t="shared" si="119"/>
        <v>1564</v>
      </c>
      <c r="PB59">
        <f t="shared" si="119"/>
        <v>1573</v>
      </c>
      <c r="PC59">
        <f t="shared" si="119"/>
        <v>1737</v>
      </c>
      <c r="PD59">
        <f t="shared" si="119"/>
        <v>579</v>
      </c>
      <c r="PE59">
        <f t="shared" si="119"/>
        <v>747</v>
      </c>
      <c r="PF59">
        <f t="shared" si="119"/>
        <v>1161</v>
      </c>
      <c r="PG59">
        <f t="shared" si="119"/>
        <v>1182</v>
      </c>
      <c r="PH59">
        <f t="shared" si="119"/>
        <v>1620</v>
      </c>
      <c r="PI59">
        <f t="shared" si="119"/>
        <v>1097</v>
      </c>
      <c r="PJ59">
        <f t="shared" si="119"/>
        <v>779</v>
      </c>
      <c r="PK59">
        <f t="shared" si="119"/>
        <v>448</v>
      </c>
      <c r="PL59">
        <f t="shared" si="119"/>
        <v>562</v>
      </c>
      <c r="PM59">
        <f t="shared" si="119"/>
        <v>848</v>
      </c>
      <c r="PN59">
        <f t="shared" si="119"/>
        <v>1456</v>
      </c>
      <c r="PO59">
        <f t="shared" si="119"/>
        <v>1559</v>
      </c>
      <c r="PP59">
        <f t="shared" si="119"/>
        <v>1121</v>
      </c>
      <c r="PQ59">
        <f t="shared" si="119"/>
        <v>741</v>
      </c>
      <c r="PR59">
        <f t="shared" si="119"/>
        <v>507</v>
      </c>
      <c r="PS59">
        <f t="shared" si="119"/>
        <v>701</v>
      </c>
      <c r="PT59">
        <f t="shared" si="119"/>
        <v>875</v>
      </c>
      <c r="PU59">
        <f t="shared" si="119"/>
        <v>1076</v>
      </c>
      <c r="PV59">
        <f t="shared" si="119"/>
        <v>1064</v>
      </c>
    </row>
    <row r="60" spans="1:438" x14ac:dyDescent="0.35">
      <c r="A60" s="8" t="s">
        <v>47</v>
      </c>
      <c r="D60">
        <f t="shared" ref="D60:BO60" si="120">D10-C10</f>
        <v>0</v>
      </c>
      <c r="E60">
        <f t="shared" si="120"/>
        <v>0</v>
      </c>
      <c r="F60">
        <f t="shared" si="120"/>
        <v>0</v>
      </c>
      <c r="G60">
        <f t="shared" si="120"/>
        <v>0</v>
      </c>
      <c r="H60">
        <f t="shared" si="120"/>
        <v>0</v>
      </c>
      <c r="I60">
        <f t="shared" si="120"/>
        <v>0</v>
      </c>
      <c r="J60">
        <f t="shared" si="120"/>
        <v>0</v>
      </c>
      <c r="K60">
        <f t="shared" si="120"/>
        <v>0</v>
      </c>
      <c r="L60">
        <f t="shared" si="120"/>
        <v>0</v>
      </c>
      <c r="M60">
        <f t="shared" si="120"/>
        <v>0</v>
      </c>
      <c r="N60">
        <f t="shared" si="120"/>
        <v>0</v>
      </c>
      <c r="O60">
        <f t="shared" si="120"/>
        <v>0</v>
      </c>
      <c r="P60">
        <f t="shared" si="120"/>
        <v>0</v>
      </c>
      <c r="Q60">
        <f t="shared" si="120"/>
        <v>0</v>
      </c>
      <c r="R60">
        <f t="shared" si="120"/>
        <v>0</v>
      </c>
      <c r="S60">
        <f t="shared" si="120"/>
        <v>0</v>
      </c>
      <c r="T60">
        <f t="shared" si="120"/>
        <v>0</v>
      </c>
      <c r="U60">
        <f t="shared" si="120"/>
        <v>0</v>
      </c>
      <c r="V60">
        <f t="shared" si="120"/>
        <v>0</v>
      </c>
      <c r="W60">
        <f t="shared" si="120"/>
        <v>0</v>
      </c>
      <c r="X60">
        <f t="shared" si="120"/>
        <v>0</v>
      </c>
      <c r="Y60">
        <f t="shared" si="120"/>
        <v>0</v>
      </c>
      <c r="Z60">
        <f t="shared" si="120"/>
        <v>0</v>
      </c>
      <c r="AA60">
        <f t="shared" si="120"/>
        <v>0</v>
      </c>
      <c r="AB60">
        <f t="shared" si="120"/>
        <v>0</v>
      </c>
      <c r="AC60">
        <f t="shared" si="120"/>
        <v>0</v>
      </c>
      <c r="AD60">
        <f t="shared" si="120"/>
        <v>0</v>
      </c>
      <c r="AE60">
        <f t="shared" si="120"/>
        <v>0</v>
      </c>
      <c r="AF60">
        <f t="shared" si="120"/>
        <v>0</v>
      </c>
      <c r="AG60">
        <f t="shared" si="120"/>
        <v>0</v>
      </c>
      <c r="AH60">
        <f t="shared" si="120"/>
        <v>0</v>
      </c>
      <c r="AI60">
        <f t="shared" si="120"/>
        <v>0</v>
      </c>
      <c r="AJ60">
        <f t="shared" si="120"/>
        <v>0</v>
      </c>
      <c r="AK60">
        <f t="shared" si="120"/>
        <v>0</v>
      </c>
      <c r="AL60">
        <f t="shared" si="120"/>
        <v>0</v>
      </c>
      <c r="AM60">
        <f t="shared" si="120"/>
        <v>0</v>
      </c>
      <c r="AN60">
        <f t="shared" si="120"/>
        <v>0</v>
      </c>
      <c r="AO60">
        <f t="shared" si="120"/>
        <v>0</v>
      </c>
      <c r="AP60">
        <f t="shared" si="120"/>
        <v>0</v>
      </c>
      <c r="AQ60">
        <f t="shared" si="120"/>
        <v>0</v>
      </c>
      <c r="AR60">
        <f t="shared" si="120"/>
        <v>0</v>
      </c>
      <c r="AS60">
        <f t="shared" si="120"/>
        <v>0</v>
      </c>
      <c r="AT60">
        <f t="shared" si="120"/>
        <v>0</v>
      </c>
      <c r="AU60">
        <f t="shared" si="120"/>
        <v>0</v>
      </c>
      <c r="AV60">
        <f t="shared" si="120"/>
        <v>0</v>
      </c>
      <c r="AW60">
        <f t="shared" si="120"/>
        <v>0</v>
      </c>
      <c r="AX60">
        <f t="shared" si="120"/>
        <v>2</v>
      </c>
      <c r="AY60">
        <f t="shared" si="120"/>
        <v>0</v>
      </c>
      <c r="AZ60">
        <f t="shared" si="120"/>
        <v>1</v>
      </c>
      <c r="BA60">
        <f t="shared" si="120"/>
        <v>0</v>
      </c>
      <c r="BB60">
        <f t="shared" si="120"/>
        <v>4</v>
      </c>
      <c r="BC60">
        <f t="shared" si="120"/>
        <v>2</v>
      </c>
      <c r="BD60">
        <f t="shared" si="120"/>
        <v>2</v>
      </c>
      <c r="BE60">
        <f t="shared" si="120"/>
        <v>6</v>
      </c>
      <c r="BF60">
        <f t="shared" si="120"/>
        <v>7</v>
      </c>
      <c r="BG60">
        <f t="shared" si="120"/>
        <v>4</v>
      </c>
      <c r="BH60">
        <f t="shared" si="120"/>
        <v>16</v>
      </c>
      <c r="BI60">
        <f t="shared" si="120"/>
        <v>23</v>
      </c>
      <c r="BJ60">
        <f t="shared" si="120"/>
        <v>17</v>
      </c>
      <c r="BK60">
        <f t="shared" si="120"/>
        <v>10</v>
      </c>
      <c r="BL60">
        <f t="shared" si="120"/>
        <v>29</v>
      </c>
      <c r="BM60">
        <f t="shared" si="120"/>
        <v>34</v>
      </c>
      <c r="BN60">
        <f t="shared" si="120"/>
        <v>49</v>
      </c>
      <c r="BO60">
        <f t="shared" si="120"/>
        <v>61</v>
      </c>
      <c r="BP60">
        <f t="shared" ref="BP60:EA60" si="121">BP10-BO10</f>
        <v>75</v>
      </c>
      <c r="BQ60">
        <f t="shared" si="121"/>
        <v>91</v>
      </c>
      <c r="BR60">
        <f t="shared" si="121"/>
        <v>100</v>
      </c>
      <c r="BS60">
        <f t="shared" si="121"/>
        <v>112</v>
      </c>
      <c r="BT60">
        <f t="shared" si="121"/>
        <v>130</v>
      </c>
      <c r="BU60">
        <f t="shared" si="121"/>
        <v>145</v>
      </c>
      <c r="BV60">
        <f t="shared" si="121"/>
        <v>187</v>
      </c>
      <c r="BW60">
        <f t="shared" si="121"/>
        <v>168</v>
      </c>
      <c r="BX60">
        <f t="shared" si="121"/>
        <v>169</v>
      </c>
      <c r="BY60">
        <f t="shared" si="121"/>
        <v>140</v>
      </c>
      <c r="BZ60">
        <f t="shared" si="121"/>
        <v>226</v>
      </c>
      <c r="CA60">
        <f t="shared" si="121"/>
        <v>206</v>
      </c>
      <c r="CB60">
        <f t="shared" si="121"/>
        <v>333</v>
      </c>
      <c r="CC60">
        <f t="shared" si="121"/>
        <v>258</v>
      </c>
      <c r="CD60">
        <f t="shared" si="121"/>
        <v>160</v>
      </c>
      <c r="CE60">
        <f t="shared" si="121"/>
        <v>-31</v>
      </c>
      <c r="CF60">
        <f t="shared" si="121"/>
        <v>286</v>
      </c>
      <c r="CG60">
        <f t="shared" si="121"/>
        <v>172</v>
      </c>
      <c r="CH60">
        <f t="shared" si="121"/>
        <v>100</v>
      </c>
      <c r="CI60">
        <f t="shared" si="121"/>
        <v>510</v>
      </c>
      <c r="CJ60">
        <f t="shared" si="121"/>
        <v>248</v>
      </c>
      <c r="CK60">
        <f t="shared" si="121"/>
        <v>300</v>
      </c>
      <c r="CL60">
        <f t="shared" si="121"/>
        <v>107</v>
      </c>
      <c r="CM60">
        <f t="shared" si="121"/>
        <v>127</v>
      </c>
      <c r="CN60">
        <f t="shared" si="121"/>
        <v>276</v>
      </c>
      <c r="CO60">
        <f t="shared" si="121"/>
        <v>171</v>
      </c>
      <c r="CP60">
        <f t="shared" si="121"/>
        <v>246</v>
      </c>
      <c r="CQ60">
        <f t="shared" si="121"/>
        <v>296</v>
      </c>
      <c r="CR60">
        <f t="shared" si="121"/>
        <v>185</v>
      </c>
      <c r="CS60">
        <f t="shared" si="121"/>
        <v>117</v>
      </c>
      <c r="CT60">
        <f t="shared" si="121"/>
        <v>99</v>
      </c>
      <c r="CU60">
        <f t="shared" si="121"/>
        <v>150</v>
      </c>
      <c r="CV60">
        <f t="shared" si="121"/>
        <v>188</v>
      </c>
      <c r="CW60">
        <f t="shared" si="121"/>
        <v>153</v>
      </c>
      <c r="CX60">
        <f t="shared" si="121"/>
        <v>156</v>
      </c>
      <c r="CY60">
        <f t="shared" si="121"/>
        <v>113</v>
      </c>
      <c r="CZ60">
        <f t="shared" si="121"/>
        <v>76</v>
      </c>
      <c r="DA60">
        <f t="shared" si="121"/>
        <v>54</v>
      </c>
      <c r="DB60">
        <f t="shared" si="121"/>
        <v>127</v>
      </c>
      <c r="DC60">
        <f t="shared" si="121"/>
        <v>0</v>
      </c>
      <c r="DD60">
        <f t="shared" si="121"/>
        <v>282</v>
      </c>
      <c r="DE60">
        <f t="shared" si="121"/>
        <v>117</v>
      </c>
      <c r="DF60">
        <f t="shared" si="121"/>
        <v>118</v>
      </c>
      <c r="DG60">
        <f t="shared" si="121"/>
        <v>39</v>
      </c>
      <c r="DH60">
        <f t="shared" si="121"/>
        <v>20</v>
      </c>
      <c r="DI60">
        <f t="shared" si="121"/>
        <v>92</v>
      </c>
      <c r="DJ60">
        <f t="shared" si="121"/>
        <v>77</v>
      </c>
      <c r="DK60">
        <f t="shared" si="121"/>
        <v>123</v>
      </c>
      <c r="DL60">
        <f t="shared" si="121"/>
        <v>23</v>
      </c>
      <c r="DM60">
        <f t="shared" si="121"/>
        <v>13</v>
      </c>
      <c r="DN60">
        <f t="shared" si="121"/>
        <v>41</v>
      </c>
      <c r="DO60">
        <f t="shared" si="121"/>
        <v>24</v>
      </c>
      <c r="DP60">
        <f t="shared" si="121"/>
        <v>41</v>
      </c>
      <c r="DQ60">
        <f t="shared" si="121"/>
        <v>78</v>
      </c>
      <c r="DR60">
        <f t="shared" si="121"/>
        <v>63</v>
      </c>
      <c r="DS60">
        <f t="shared" si="121"/>
        <v>59</v>
      </c>
      <c r="DT60">
        <f t="shared" si="121"/>
        <v>25</v>
      </c>
      <c r="DU60">
        <f t="shared" si="121"/>
        <v>33</v>
      </c>
      <c r="DV60">
        <f t="shared" si="121"/>
        <v>22</v>
      </c>
      <c r="DW60">
        <f t="shared" si="121"/>
        <v>26</v>
      </c>
      <c r="DX60">
        <f t="shared" si="121"/>
        <v>63</v>
      </c>
      <c r="DY60">
        <f t="shared" si="121"/>
        <v>56</v>
      </c>
      <c r="DZ60">
        <f t="shared" si="121"/>
        <v>42</v>
      </c>
      <c r="EA60">
        <f t="shared" si="121"/>
        <v>34</v>
      </c>
      <c r="EB60">
        <f t="shared" ref="EB60:GM60" si="122">EB10-EA10</f>
        <v>26</v>
      </c>
      <c r="EC60">
        <f t="shared" si="122"/>
        <v>10</v>
      </c>
      <c r="ED60">
        <f t="shared" si="122"/>
        <v>15</v>
      </c>
      <c r="EE60">
        <f t="shared" si="122"/>
        <v>8</v>
      </c>
      <c r="EF60">
        <f t="shared" si="122"/>
        <v>39</v>
      </c>
      <c r="EG60">
        <f t="shared" si="122"/>
        <v>33</v>
      </c>
      <c r="EH60">
        <f t="shared" si="122"/>
        <v>23</v>
      </c>
      <c r="EI60">
        <f t="shared" si="122"/>
        <v>15</v>
      </c>
      <c r="EJ60">
        <f t="shared" si="122"/>
        <v>12</v>
      </c>
      <c r="EK60">
        <f t="shared" si="122"/>
        <v>10</v>
      </c>
      <c r="EL60">
        <f t="shared" si="122"/>
        <v>41</v>
      </c>
      <c r="EM60">
        <f t="shared" si="122"/>
        <v>16</v>
      </c>
      <c r="EN60">
        <f t="shared" si="122"/>
        <v>20</v>
      </c>
      <c r="EO60">
        <f t="shared" si="122"/>
        <v>11</v>
      </c>
      <c r="EP60">
        <f t="shared" si="122"/>
        <v>10</v>
      </c>
      <c r="EQ60">
        <f t="shared" si="122"/>
        <v>8</v>
      </c>
      <c r="ER60">
        <f t="shared" si="122"/>
        <v>6</v>
      </c>
      <c r="ES60">
        <f t="shared" si="122"/>
        <v>13</v>
      </c>
      <c r="ET60">
        <f t="shared" si="122"/>
        <v>31</v>
      </c>
      <c r="EU60">
        <f t="shared" si="122"/>
        <v>24</v>
      </c>
      <c r="EV60">
        <f t="shared" si="122"/>
        <v>12</v>
      </c>
      <c r="EW60">
        <f t="shared" si="122"/>
        <v>8</v>
      </c>
      <c r="EX60">
        <f t="shared" si="122"/>
        <v>0</v>
      </c>
      <c r="EY60">
        <f t="shared" si="122"/>
        <v>4</v>
      </c>
      <c r="EZ60">
        <f t="shared" si="122"/>
        <v>15</v>
      </c>
      <c r="FA60">
        <f t="shared" si="122"/>
        <v>14</v>
      </c>
      <c r="FB60">
        <f t="shared" si="122"/>
        <v>12</v>
      </c>
      <c r="FC60">
        <f t="shared" si="122"/>
        <v>25</v>
      </c>
      <c r="FD60">
        <f t="shared" si="122"/>
        <v>3</v>
      </c>
      <c r="FE60">
        <f t="shared" si="122"/>
        <v>0</v>
      </c>
      <c r="FF60">
        <f t="shared" si="122"/>
        <v>8</v>
      </c>
      <c r="FG60">
        <f t="shared" si="122"/>
        <v>14</v>
      </c>
      <c r="FH60">
        <f t="shared" si="122"/>
        <v>5</v>
      </c>
      <c r="FI60">
        <f t="shared" si="122"/>
        <v>11</v>
      </c>
      <c r="FJ60">
        <f t="shared" si="122"/>
        <v>4</v>
      </c>
      <c r="FK60">
        <f t="shared" si="122"/>
        <v>10</v>
      </c>
      <c r="FL60">
        <f t="shared" si="122"/>
        <v>3</v>
      </c>
      <c r="FM60">
        <f t="shared" si="122"/>
        <v>-1</v>
      </c>
      <c r="FN60">
        <f t="shared" si="122"/>
        <v>10</v>
      </c>
      <c r="FO60">
        <f t="shared" si="122"/>
        <v>14</v>
      </c>
      <c r="FP60">
        <f t="shared" si="122"/>
        <v>11</v>
      </c>
      <c r="FQ60">
        <f t="shared" si="122"/>
        <v>6</v>
      </c>
      <c r="FR60">
        <f t="shared" si="122"/>
        <v>7</v>
      </c>
      <c r="FS60">
        <f t="shared" si="122"/>
        <v>1</v>
      </c>
      <c r="FT60">
        <f t="shared" si="122"/>
        <v>3</v>
      </c>
      <c r="FU60">
        <f t="shared" si="122"/>
        <v>4</v>
      </c>
      <c r="FV60">
        <f t="shared" si="122"/>
        <v>2</v>
      </c>
      <c r="FW60">
        <f t="shared" si="122"/>
        <v>7</v>
      </c>
      <c r="FX60">
        <f t="shared" si="122"/>
        <v>1</v>
      </c>
      <c r="FY60">
        <f t="shared" si="122"/>
        <v>3</v>
      </c>
      <c r="FZ60">
        <f t="shared" si="122"/>
        <v>1</v>
      </c>
      <c r="GA60">
        <f t="shared" si="122"/>
        <v>2</v>
      </c>
      <c r="GB60">
        <f t="shared" si="122"/>
        <v>5</v>
      </c>
      <c r="GC60">
        <f t="shared" si="122"/>
        <v>3</v>
      </c>
      <c r="GD60">
        <f t="shared" si="122"/>
        <v>8</v>
      </c>
      <c r="GE60">
        <f t="shared" si="122"/>
        <v>10</v>
      </c>
      <c r="GF60">
        <f t="shared" si="122"/>
        <v>4</v>
      </c>
      <c r="GG60">
        <f t="shared" si="122"/>
        <v>0</v>
      </c>
      <c r="GH60">
        <f t="shared" si="122"/>
        <v>1</v>
      </c>
      <c r="GI60">
        <f t="shared" si="122"/>
        <v>6</v>
      </c>
      <c r="GJ60">
        <f t="shared" si="122"/>
        <v>4</v>
      </c>
      <c r="GK60">
        <f t="shared" si="122"/>
        <v>9</v>
      </c>
      <c r="GL60">
        <f t="shared" si="122"/>
        <v>3</v>
      </c>
      <c r="GM60">
        <f t="shared" si="122"/>
        <v>7</v>
      </c>
      <c r="GN60">
        <f t="shared" ref="GN60:IY60" si="123">GN10-GM10</f>
        <v>0</v>
      </c>
      <c r="GO60">
        <f t="shared" si="123"/>
        <v>0</v>
      </c>
      <c r="GP60">
        <f t="shared" si="123"/>
        <v>9</v>
      </c>
      <c r="GQ60">
        <f t="shared" si="123"/>
        <v>16</v>
      </c>
      <c r="GR60">
        <f t="shared" si="123"/>
        <v>2</v>
      </c>
      <c r="GS60">
        <f t="shared" si="123"/>
        <v>14</v>
      </c>
      <c r="GT60">
        <f t="shared" si="123"/>
        <v>6</v>
      </c>
      <c r="GU60">
        <f t="shared" si="123"/>
        <v>1</v>
      </c>
      <c r="GV60">
        <f t="shared" si="123"/>
        <v>1</v>
      </c>
      <c r="GW60">
        <f t="shared" si="123"/>
        <v>5</v>
      </c>
      <c r="GX60">
        <f t="shared" si="123"/>
        <v>5</v>
      </c>
      <c r="GY60">
        <f t="shared" si="123"/>
        <v>4</v>
      </c>
      <c r="GZ60">
        <f t="shared" si="123"/>
        <v>13</v>
      </c>
      <c r="HA60">
        <f t="shared" si="123"/>
        <v>5</v>
      </c>
      <c r="HB60">
        <f t="shared" si="123"/>
        <v>0</v>
      </c>
      <c r="HC60">
        <f t="shared" si="123"/>
        <v>1</v>
      </c>
      <c r="HD60">
        <f t="shared" si="123"/>
        <v>5</v>
      </c>
      <c r="HE60">
        <f t="shared" si="123"/>
        <v>8</v>
      </c>
      <c r="HF60">
        <f t="shared" si="123"/>
        <v>14</v>
      </c>
      <c r="HG60">
        <f t="shared" si="123"/>
        <v>3</v>
      </c>
      <c r="HH60">
        <f t="shared" si="123"/>
        <v>6</v>
      </c>
      <c r="HI60">
        <f t="shared" si="123"/>
        <v>3</v>
      </c>
      <c r="HJ60">
        <f t="shared" si="123"/>
        <v>1</v>
      </c>
      <c r="HK60">
        <f t="shared" si="123"/>
        <v>5</v>
      </c>
      <c r="HL60">
        <f t="shared" si="123"/>
        <v>4</v>
      </c>
      <c r="HM60">
        <f t="shared" si="123"/>
        <v>5</v>
      </c>
      <c r="HN60">
        <f t="shared" si="123"/>
        <v>0</v>
      </c>
      <c r="HO60">
        <f t="shared" si="123"/>
        <v>9</v>
      </c>
      <c r="HP60">
        <f t="shared" si="123"/>
        <v>1</v>
      </c>
      <c r="HQ60">
        <f t="shared" si="123"/>
        <v>3</v>
      </c>
      <c r="HR60">
        <f t="shared" si="123"/>
        <v>4</v>
      </c>
      <c r="HS60">
        <f t="shared" si="123"/>
        <v>15</v>
      </c>
      <c r="HT60">
        <f t="shared" si="123"/>
        <v>0</v>
      </c>
      <c r="HU60">
        <f t="shared" si="123"/>
        <v>5</v>
      </c>
      <c r="HV60">
        <f t="shared" si="123"/>
        <v>2</v>
      </c>
      <c r="HW60">
        <f t="shared" si="123"/>
        <v>1</v>
      </c>
      <c r="HX60">
        <f t="shared" si="123"/>
        <v>1</v>
      </c>
      <c r="HY60">
        <f t="shared" si="123"/>
        <v>5</v>
      </c>
      <c r="HZ60">
        <f t="shared" si="123"/>
        <v>6</v>
      </c>
      <c r="IA60">
        <f t="shared" si="123"/>
        <v>3</v>
      </c>
      <c r="IB60">
        <f t="shared" si="123"/>
        <v>3</v>
      </c>
      <c r="IC60">
        <f t="shared" si="123"/>
        <v>4</v>
      </c>
      <c r="ID60">
        <f t="shared" si="123"/>
        <v>2</v>
      </c>
      <c r="IE60">
        <f t="shared" si="123"/>
        <v>2</v>
      </c>
      <c r="IF60">
        <f t="shared" si="123"/>
        <v>11</v>
      </c>
      <c r="IG60">
        <f t="shared" si="123"/>
        <v>6</v>
      </c>
      <c r="IH60">
        <f t="shared" si="123"/>
        <v>3</v>
      </c>
      <c r="II60">
        <f t="shared" si="123"/>
        <v>10</v>
      </c>
      <c r="IJ60">
        <f t="shared" si="123"/>
        <v>2</v>
      </c>
      <c r="IK60">
        <f t="shared" si="123"/>
        <v>2</v>
      </c>
      <c r="IL60">
        <f t="shared" si="123"/>
        <v>0</v>
      </c>
      <c r="IM60">
        <f t="shared" si="123"/>
        <v>15</v>
      </c>
      <c r="IN60">
        <f t="shared" si="123"/>
        <v>18</v>
      </c>
      <c r="IO60">
        <f t="shared" si="123"/>
        <v>13</v>
      </c>
      <c r="IP60">
        <f t="shared" si="123"/>
        <v>15</v>
      </c>
      <c r="IQ60">
        <f t="shared" si="123"/>
        <v>8</v>
      </c>
      <c r="IR60">
        <f t="shared" si="123"/>
        <v>5</v>
      </c>
      <c r="IS60">
        <f t="shared" si="123"/>
        <v>4</v>
      </c>
      <c r="IT60">
        <f t="shared" si="123"/>
        <v>15</v>
      </c>
      <c r="IU60">
        <f t="shared" si="123"/>
        <v>12</v>
      </c>
      <c r="IV60">
        <f t="shared" si="123"/>
        <v>14</v>
      </c>
      <c r="IW60">
        <f t="shared" si="123"/>
        <v>9</v>
      </c>
      <c r="IX60">
        <f t="shared" si="123"/>
        <v>13</v>
      </c>
      <c r="IY60">
        <f t="shared" si="123"/>
        <v>2</v>
      </c>
      <c r="IZ60">
        <f t="shared" ref="IZ60:JQ60" si="124">IZ10-IY10</f>
        <v>21</v>
      </c>
      <c r="JA60">
        <f t="shared" si="124"/>
        <v>12</v>
      </c>
      <c r="JB60">
        <f t="shared" si="124"/>
        <v>16</v>
      </c>
      <c r="JC60">
        <f t="shared" si="124"/>
        <v>12</v>
      </c>
      <c r="JD60">
        <f t="shared" si="124"/>
        <v>5</v>
      </c>
      <c r="JE60">
        <f t="shared" si="124"/>
        <v>21</v>
      </c>
      <c r="JF60">
        <f t="shared" si="124"/>
        <v>6</v>
      </c>
      <c r="JG60">
        <f t="shared" si="124"/>
        <v>14</v>
      </c>
      <c r="JH60">
        <f t="shared" si="124"/>
        <v>42</v>
      </c>
      <c r="JI60">
        <f t="shared" si="124"/>
        <v>34</v>
      </c>
      <c r="JJ60">
        <f t="shared" si="124"/>
        <v>23</v>
      </c>
      <c r="JK60">
        <f t="shared" si="124"/>
        <v>34</v>
      </c>
      <c r="JL60">
        <f t="shared" si="124"/>
        <v>12</v>
      </c>
      <c r="JM60">
        <f t="shared" si="124"/>
        <v>13</v>
      </c>
      <c r="JN60">
        <f t="shared" si="124"/>
        <v>44</v>
      </c>
      <c r="JO60">
        <f t="shared" si="124"/>
        <v>40</v>
      </c>
      <c r="JP60">
        <f t="shared" si="124"/>
        <v>29</v>
      </c>
      <c r="JQ60">
        <f t="shared" si="124"/>
        <v>49</v>
      </c>
      <c r="JR60">
        <f t="shared" ref="JR60:PV60" si="125">JR10-JQ10</f>
        <v>18</v>
      </c>
      <c r="JS60">
        <f t="shared" si="125"/>
        <v>57</v>
      </c>
      <c r="JT60">
        <f t="shared" si="125"/>
        <v>27</v>
      </c>
      <c r="JU60">
        <f t="shared" si="125"/>
        <v>29</v>
      </c>
      <c r="JV60">
        <f t="shared" si="125"/>
        <v>30</v>
      </c>
      <c r="JW60">
        <f t="shared" si="125"/>
        <v>97</v>
      </c>
      <c r="JX60">
        <f t="shared" si="125"/>
        <v>87</v>
      </c>
      <c r="JY60">
        <f t="shared" si="125"/>
        <v>86</v>
      </c>
      <c r="JZ60">
        <f t="shared" si="125"/>
        <v>92</v>
      </c>
      <c r="KA60">
        <f t="shared" si="125"/>
        <v>30</v>
      </c>
      <c r="KB60">
        <f t="shared" si="125"/>
        <v>156</v>
      </c>
      <c r="KC60">
        <f t="shared" si="125"/>
        <v>48</v>
      </c>
      <c r="KD60">
        <f t="shared" si="125"/>
        <v>232</v>
      </c>
      <c r="KE60">
        <f t="shared" si="125"/>
        <v>161</v>
      </c>
      <c r="KF60">
        <f t="shared" si="125"/>
        <v>130</v>
      </c>
      <c r="KG60">
        <f t="shared" si="125"/>
        <v>66</v>
      </c>
      <c r="KH60">
        <f t="shared" si="125"/>
        <v>66</v>
      </c>
      <c r="KI60">
        <f t="shared" si="125"/>
        <v>36</v>
      </c>
      <c r="KJ60">
        <f t="shared" si="125"/>
        <v>373</v>
      </c>
      <c r="KK60">
        <f t="shared" si="125"/>
        <v>213</v>
      </c>
      <c r="KL60">
        <f t="shared" si="125"/>
        <v>222</v>
      </c>
      <c r="KM60">
        <f t="shared" si="125"/>
        <v>188</v>
      </c>
      <c r="KN60">
        <f t="shared" si="125"/>
        <v>107</v>
      </c>
      <c r="KO60">
        <f t="shared" si="125"/>
        <v>62</v>
      </c>
      <c r="KP60">
        <f t="shared" si="125"/>
        <v>260</v>
      </c>
      <c r="KQ60">
        <f t="shared" si="125"/>
        <v>305</v>
      </c>
      <c r="KR60">
        <f t="shared" si="125"/>
        <v>252</v>
      </c>
      <c r="KS60">
        <f t="shared" si="125"/>
        <v>272</v>
      </c>
      <c r="KT60">
        <f t="shared" si="125"/>
        <v>256</v>
      </c>
      <c r="KU60">
        <f t="shared" si="125"/>
        <v>143</v>
      </c>
      <c r="KV60">
        <f t="shared" si="125"/>
        <v>98</v>
      </c>
      <c r="KW60">
        <f t="shared" si="125"/>
        <v>301</v>
      </c>
      <c r="KX60">
        <f t="shared" si="125"/>
        <v>372</v>
      </c>
      <c r="KY60">
        <f t="shared" si="125"/>
        <v>378</v>
      </c>
      <c r="KZ60">
        <f t="shared" si="125"/>
        <v>430</v>
      </c>
      <c r="LA60">
        <f t="shared" si="125"/>
        <v>371</v>
      </c>
      <c r="LB60">
        <f t="shared" si="125"/>
        <v>170</v>
      </c>
      <c r="LC60">
        <f t="shared" si="125"/>
        <v>125</v>
      </c>
      <c r="LD60">
        <f t="shared" si="125"/>
        <v>388</v>
      </c>
      <c r="LE60">
        <f t="shared" si="125"/>
        <v>483</v>
      </c>
      <c r="LF60">
        <f t="shared" si="125"/>
        <v>482</v>
      </c>
      <c r="LG60">
        <f t="shared" si="125"/>
        <v>438</v>
      </c>
      <c r="LH60">
        <f t="shared" si="125"/>
        <v>480</v>
      </c>
      <c r="LI60">
        <f t="shared" si="125"/>
        <v>262</v>
      </c>
      <c r="LJ60">
        <f t="shared" si="125"/>
        <v>150</v>
      </c>
      <c r="LK60">
        <f t="shared" si="125"/>
        <v>445</v>
      </c>
      <c r="LL60">
        <f t="shared" si="125"/>
        <v>568</v>
      </c>
      <c r="LM60">
        <f t="shared" si="125"/>
        <v>458</v>
      </c>
      <c r="LN60">
        <f t="shared" si="125"/>
        <v>604</v>
      </c>
      <c r="LO60">
        <f t="shared" si="125"/>
        <v>503</v>
      </c>
      <c r="LP60">
        <f t="shared" si="125"/>
        <v>333</v>
      </c>
      <c r="LQ60">
        <f t="shared" si="125"/>
        <v>206</v>
      </c>
      <c r="LR60">
        <f t="shared" si="125"/>
        <v>528</v>
      </c>
      <c r="LS60">
        <f t="shared" si="125"/>
        <v>910</v>
      </c>
      <c r="LT60">
        <f t="shared" si="125"/>
        <v>729</v>
      </c>
      <c r="LU60">
        <f t="shared" si="125"/>
        <v>754</v>
      </c>
      <c r="LV60">
        <f t="shared" si="125"/>
        <v>727</v>
      </c>
      <c r="LW60">
        <f t="shared" si="125"/>
        <v>417</v>
      </c>
      <c r="LX60">
        <f t="shared" si="125"/>
        <v>229</v>
      </c>
      <c r="LY60">
        <f t="shared" si="125"/>
        <v>710</v>
      </c>
      <c r="LZ60">
        <f t="shared" si="125"/>
        <v>986</v>
      </c>
      <c r="MA60">
        <f t="shared" si="125"/>
        <v>813</v>
      </c>
      <c r="MB60">
        <f t="shared" si="125"/>
        <v>421</v>
      </c>
      <c r="MC60">
        <f t="shared" si="125"/>
        <v>250</v>
      </c>
      <c r="MD60">
        <f t="shared" si="125"/>
        <v>366</v>
      </c>
      <c r="ME60">
        <f t="shared" si="125"/>
        <v>351</v>
      </c>
      <c r="MF60">
        <f t="shared" si="125"/>
        <v>848</v>
      </c>
      <c r="MG60">
        <f t="shared" si="125"/>
        <v>1122</v>
      </c>
      <c r="MH60">
        <f t="shared" si="125"/>
        <v>963</v>
      </c>
      <c r="MI60">
        <f t="shared" si="125"/>
        <v>561</v>
      </c>
      <c r="MJ60">
        <f t="shared" si="125"/>
        <v>354</v>
      </c>
      <c r="MK60">
        <f t="shared" si="125"/>
        <v>335</v>
      </c>
      <c r="ML60">
        <f t="shared" si="125"/>
        <v>311</v>
      </c>
      <c r="MM60">
        <f t="shared" si="125"/>
        <v>957</v>
      </c>
      <c r="MN60">
        <f t="shared" si="125"/>
        <v>1009</v>
      </c>
      <c r="MO60">
        <f t="shared" si="125"/>
        <v>1078</v>
      </c>
      <c r="MP60">
        <f t="shared" si="125"/>
        <v>1152</v>
      </c>
      <c r="MQ60">
        <f t="shared" si="125"/>
        <v>1035</v>
      </c>
      <c r="MR60">
        <f t="shared" si="125"/>
        <v>575</v>
      </c>
      <c r="MS60">
        <f t="shared" si="125"/>
        <v>339</v>
      </c>
      <c r="MT60">
        <f t="shared" si="125"/>
        <v>863</v>
      </c>
      <c r="MU60">
        <f t="shared" si="125"/>
        <v>1090</v>
      </c>
      <c r="MV60">
        <f t="shared" si="125"/>
        <v>1207</v>
      </c>
      <c r="MW60">
        <f t="shared" si="125"/>
        <v>1111</v>
      </c>
      <c r="MX60">
        <f t="shared" si="125"/>
        <v>498</v>
      </c>
      <c r="MY60">
        <f t="shared" si="125"/>
        <v>759</v>
      </c>
      <c r="MZ60">
        <f t="shared" si="125"/>
        <v>437</v>
      </c>
      <c r="NA60">
        <f t="shared" si="125"/>
        <v>362</v>
      </c>
      <c r="NB60">
        <f t="shared" si="125"/>
        <v>1734</v>
      </c>
      <c r="NC60">
        <f t="shared" si="125"/>
        <v>1013</v>
      </c>
      <c r="ND60">
        <f t="shared" si="125"/>
        <v>866</v>
      </c>
      <c r="NE60">
        <f t="shared" si="125"/>
        <v>837</v>
      </c>
      <c r="NF60">
        <f t="shared" si="125"/>
        <v>160</v>
      </c>
      <c r="NG60">
        <f t="shared" si="125"/>
        <v>423</v>
      </c>
      <c r="NH60">
        <f t="shared" si="125"/>
        <v>831</v>
      </c>
      <c r="NI60">
        <f t="shared" si="125"/>
        <v>492</v>
      </c>
      <c r="NJ60">
        <f t="shared" si="125"/>
        <v>879</v>
      </c>
      <c r="NK60">
        <f t="shared" si="125"/>
        <v>1385</v>
      </c>
      <c r="NL60">
        <f t="shared" si="125"/>
        <v>403</v>
      </c>
      <c r="NM60">
        <f t="shared" si="125"/>
        <v>819</v>
      </c>
      <c r="NN60">
        <f t="shared" si="125"/>
        <v>58</v>
      </c>
      <c r="NO60">
        <f t="shared" si="125"/>
        <v>896</v>
      </c>
      <c r="NP60">
        <f t="shared" si="125"/>
        <v>933</v>
      </c>
      <c r="NQ60">
        <f t="shared" si="125"/>
        <v>784</v>
      </c>
      <c r="NR60">
        <f t="shared" si="125"/>
        <v>858</v>
      </c>
      <c r="NS60">
        <f t="shared" si="125"/>
        <v>690</v>
      </c>
      <c r="NT60">
        <f t="shared" si="125"/>
        <v>227</v>
      </c>
      <c r="NU60">
        <f t="shared" si="125"/>
        <v>157</v>
      </c>
      <c r="NV60">
        <f t="shared" si="125"/>
        <v>483</v>
      </c>
      <c r="NW60">
        <f t="shared" si="125"/>
        <v>815</v>
      </c>
      <c r="NX60">
        <f t="shared" si="125"/>
        <v>666</v>
      </c>
      <c r="NY60">
        <f t="shared" si="125"/>
        <v>552</v>
      </c>
      <c r="NZ60">
        <f t="shared" si="125"/>
        <v>547</v>
      </c>
      <c r="OA60">
        <f t="shared" si="125"/>
        <v>219</v>
      </c>
      <c r="OB60">
        <f t="shared" si="125"/>
        <v>117</v>
      </c>
      <c r="OC60">
        <f t="shared" si="125"/>
        <v>181</v>
      </c>
      <c r="OD60">
        <f t="shared" si="125"/>
        <v>541</v>
      </c>
      <c r="OE60">
        <f t="shared" si="125"/>
        <v>903</v>
      </c>
      <c r="OF60">
        <f t="shared" si="125"/>
        <v>513</v>
      </c>
      <c r="OG60">
        <f t="shared" si="125"/>
        <v>496</v>
      </c>
      <c r="OH60">
        <f t="shared" si="125"/>
        <v>142</v>
      </c>
      <c r="OI60">
        <f t="shared" si="125"/>
        <v>63</v>
      </c>
      <c r="OJ60">
        <f t="shared" si="125"/>
        <v>417</v>
      </c>
      <c r="OK60">
        <f t="shared" si="125"/>
        <v>422</v>
      </c>
      <c r="OL60">
        <f t="shared" si="125"/>
        <v>385</v>
      </c>
      <c r="OM60">
        <f t="shared" si="125"/>
        <v>173</v>
      </c>
      <c r="ON60">
        <f t="shared" si="125"/>
        <v>596</v>
      </c>
      <c r="OO60">
        <f t="shared" si="125"/>
        <v>153</v>
      </c>
      <c r="OP60">
        <f t="shared" si="125"/>
        <v>60</v>
      </c>
      <c r="OQ60">
        <f t="shared" si="125"/>
        <v>362</v>
      </c>
      <c r="OR60">
        <f t="shared" si="125"/>
        <v>412</v>
      </c>
      <c r="OS60">
        <f t="shared" si="125"/>
        <v>359</v>
      </c>
      <c r="OT60">
        <f t="shared" si="125"/>
        <v>269</v>
      </c>
      <c r="OU60">
        <f t="shared" si="125"/>
        <v>298</v>
      </c>
      <c r="OV60">
        <f t="shared" si="125"/>
        <v>99</v>
      </c>
      <c r="OW60">
        <f t="shared" si="125"/>
        <v>33</v>
      </c>
      <c r="OX60">
        <f t="shared" si="125"/>
        <v>252</v>
      </c>
      <c r="OY60">
        <f t="shared" si="125"/>
        <v>298</v>
      </c>
      <c r="OZ60">
        <f t="shared" si="125"/>
        <v>324</v>
      </c>
      <c r="PA60">
        <f t="shared" si="125"/>
        <v>262</v>
      </c>
      <c r="PB60">
        <f t="shared" si="125"/>
        <v>228</v>
      </c>
      <c r="PC60">
        <f t="shared" si="125"/>
        <v>21</v>
      </c>
      <c r="PD60">
        <f t="shared" si="125"/>
        <v>94</v>
      </c>
      <c r="PE60">
        <f t="shared" si="125"/>
        <v>238</v>
      </c>
      <c r="PF60">
        <f t="shared" si="125"/>
        <v>251</v>
      </c>
      <c r="PG60">
        <f t="shared" si="125"/>
        <v>91</v>
      </c>
      <c r="PH60">
        <f t="shared" si="125"/>
        <v>359</v>
      </c>
      <c r="PI60">
        <f t="shared" si="125"/>
        <v>206</v>
      </c>
      <c r="PJ60">
        <f t="shared" si="125"/>
        <v>98</v>
      </c>
      <c r="PK60">
        <f t="shared" si="125"/>
        <v>50</v>
      </c>
      <c r="PL60">
        <f t="shared" si="125"/>
        <v>253</v>
      </c>
      <c r="PM60">
        <f t="shared" si="125"/>
        <v>246</v>
      </c>
      <c r="PN60">
        <f t="shared" si="125"/>
        <v>229</v>
      </c>
      <c r="PO60">
        <f t="shared" si="125"/>
        <v>185</v>
      </c>
      <c r="PP60">
        <f t="shared" si="125"/>
        <v>159</v>
      </c>
      <c r="PQ60">
        <f t="shared" si="125"/>
        <v>87</v>
      </c>
      <c r="PR60">
        <f t="shared" si="125"/>
        <v>44</v>
      </c>
      <c r="PS60">
        <f t="shared" si="125"/>
        <v>180</v>
      </c>
      <c r="PT60">
        <f t="shared" si="125"/>
        <v>250</v>
      </c>
      <c r="PU60">
        <f t="shared" si="125"/>
        <v>200</v>
      </c>
      <c r="PV60">
        <f t="shared" si="125"/>
        <v>234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U10"/>
  <sheetViews>
    <sheetView zoomScale="80" zoomScaleNormal="80" workbookViewId="0">
      <selection activeCell="A23" sqref="A2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37" width="10.81640625" bestFit="1" customWidth="1"/>
  </cols>
  <sheetData>
    <row r="1" spans="1:43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</row>
    <row r="2" spans="1:43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7.2069812856099452E-2</v>
      </c>
      <c r="CQ2" s="9">
        <f>IFERROR(Deaths!CR3/Confirmed!CR2, 0)</f>
        <v>7.2320656878881923E-2</v>
      </c>
      <c r="CR2" s="9">
        <f>IFERROR(Deaths!CS3/Confirmed!CS2, 0)</f>
        <v>7.2209736124062424E-2</v>
      </c>
      <c r="CS2" s="9">
        <f>IFERROR(Deaths!CT3/Confirmed!CT2, 0)</f>
        <v>7.1809414013604259E-2</v>
      </c>
      <c r="CT2" s="9">
        <f>IFERROR(Deaths!CU3/Confirmed!CU2, 0)</f>
        <v>7.1712697126136746E-2</v>
      </c>
      <c r="CU2" s="9">
        <f>IFERROR(Deaths!CV3/Confirmed!CV2, 0)</f>
        <v>7.2085811388962542E-2</v>
      </c>
      <c r="CV2" s="9">
        <f>IFERROR(Deaths!CW3/Confirmed!CW2, 0)</f>
        <v>7.2449811861942617E-2</v>
      </c>
      <c r="CW2" s="9">
        <f>IFERROR(Deaths!CX3/Confirmed!CX2, 0)</f>
        <v>7.2387119985608928E-2</v>
      </c>
      <c r="CX2" s="9">
        <f>IFERROR(Deaths!CY3/Confirmed!CY2, 0)</f>
        <v>7.2015915985637377E-2</v>
      </c>
      <c r="CY2" s="9">
        <f>IFERROR(Deaths!CZ3/Confirmed!CZ2, 0)</f>
        <v>7.1955553647510925E-2</v>
      </c>
      <c r="CZ2" s="9">
        <f>IFERROR(Deaths!DA3/Confirmed!DA2, 0)</f>
        <v>7.1392104751593827E-2</v>
      </c>
      <c r="DA2" s="9">
        <f>IFERROR(Deaths!DB3/Confirmed!DB2, 0)</f>
        <v>7.1021592945515896E-2</v>
      </c>
      <c r="DB2" s="9">
        <f>IFERROR(Deaths!DC3/Confirmed!DC2, 0)</f>
        <v>7.1051365089642576E-2</v>
      </c>
      <c r="DC2" s="9">
        <f>IFERROR(Deaths!DD3/Confirmed!DD2, 0)</f>
        <v>7.1079588640775959E-2</v>
      </c>
      <c r="DD2" s="9">
        <f>IFERROR(Deaths!DE3/Confirmed!DE2, 0)</f>
        <v>7.0821278061693638E-2</v>
      </c>
      <c r="DE2" s="9">
        <f>IFERROR(Deaths!DF3/Confirmed!DF2, 0)</f>
        <v>7.0607742050114788E-2</v>
      </c>
      <c r="DF2" s="9">
        <f>IFERROR(Deaths!DG3/Confirmed!DG2, 0)</f>
        <v>7.016342883674237E-2</v>
      </c>
      <c r="DG2" s="9">
        <f>IFERROR(Deaths!DH3/Confirmed!DH2, 0)</f>
        <v>6.9749068755676616E-2</v>
      </c>
      <c r="DH2" s="9">
        <f>IFERROR(Deaths!DI3/Confirmed!DI2, 0)</f>
        <v>6.9305412845942632E-2</v>
      </c>
      <c r="DI2" s="9">
        <f>IFERROR(Deaths!DJ3/Confirmed!DJ2, 0)</f>
        <v>6.9218882247638738E-2</v>
      </c>
      <c r="DJ2" s="9">
        <f>IFERROR(Deaths!DK3/Confirmed!DK2, 0)</f>
        <v>6.9049245777226875E-2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6.5429189734846613E-2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6.1953416521000781E-2</v>
      </c>
      <c r="EA2" s="9">
        <f>IFERROR(Deaths!EB3/Confirmed!EB2, 0)</f>
        <v>6.1224657581998951E-2</v>
      </c>
      <c r="EB2" s="9">
        <f>IFERROR(Deaths!EC3/Confirmed!EC2, 0)</f>
        <v>6.0606599282547559E-2</v>
      </c>
      <c r="EC2" s="9">
        <f>IFERROR(Deaths!ED3/Confirmed!ED2, 0)</f>
        <v>6.0170035686010842E-2</v>
      </c>
      <c r="ED2" s="9">
        <f>IFERROR(Deaths!EE3/Confirmed!EE2, 0)</f>
        <v>5.9754568301249297E-2</v>
      </c>
      <c r="EE2" s="9">
        <f>IFERROR(Deaths!EF3/Confirmed!EF2, 0)</f>
        <v>5.954102353316483E-2</v>
      </c>
      <c r="EF2" s="9">
        <f>IFERROR(Deaths!EG3/Confirmed!EG2, 0)</f>
        <v>5.9125416716846346E-2</v>
      </c>
      <c r="EG2" s="9">
        <f>IFERROR(Deaths!EH3/Confirmed!EH2, 0)</f>
        <v>5.865714461803042E-2</v>
      </c>
      <c r="EH2" s="9">
        <f>IFERROR(Deaths!EI3/Confirmed!EI2, 0)</f>
        <v>5.8068104806567135E-2</v>
      </c>
      <c r="EI2" s="9">
        <f>IFERROR(Deaths!EJ3/Confirmed!EJ2, 0)</f>
        <v>5.752921335893052E-2</v>
      </c>
      <c r="EJ2" s="9">
        <f>IFERROR(Deaths!EK3/Confirmed!EK2, 0)</f>
        <v>5.7221497127488953E-2</v>
      </c>
      <c r="EK2" s="9">
        <f>IFERROR(Deaths!EL3/Confirmed!EL2, 0)</f>
        <v>5.6893408979338478E-2</v>
      </c>
      <c r="EL2" s="9">
        <f>IFERROR(Deaths!EM3/Confirmed!EM2, 0)</f>
        <v>5.6535373219405598E-2</v>
      </c>
      <c r="EM2" s="9">
        <f>IFERROR(Deaths!EN3/Confirmed!EN2, 0)</f>
        <v>5.611535329550011E-2</v>
      </c>
      <c r="EN2" s="9">
        <f>IFERROR(Deaths!EO3/Confirmed!EO2, 0)</f>
        <v>5.5721494645368366E-2</v>
      </c>
      <c r="EO2" s="9">
        <f>IFERROR(Deaths!EP3/Confirmed!EP2, 0)</f>
        <v>5.5282156293584572E-2</v>
      </c>
      <c r="EP2" s="9">
        <f>IFERROR(Deaths!EQ3/Confirmed!EQ2, 0)</f>
        <v>5.4788237562357289E-2</v>
      </c>
      <c r="EQ2" s="9">
        <f>IFERROR(Deaths!ER3/Confirmed!ER2, 0)</f>
        <v>5.4397852068689051E-2</v>
      </c>
      <c r="ER2" s="9">
        <f>IFERROR(Deaths!ES3/Confirmed!ES2, 0)</f>
        <v>5.4273405618398857E-2</v>
      </c>
      <c r="ES2" s="9">
        <f>IFERROR(Deaths!ET3/Confirmed!ET2, 0)</f>
        <v>5.3954822401685511E-2</v>
      </c>
      <c r="ET2" s="9">
        <f>IFERROR(Deaths!EU3/Confirmed!EU2, 0)</f>
        <v>5.3636514511850301E-2</v>
      </c>
      <c r="EU2" s="9">
        <f>IFERROR(Deaths!EV3/Confirmed!EV2, 0)</f>
        <v>5.3222234885165469E-2</v>
      </c>
      <c r="EV2" s="9">
        <f>IFERROR(Deaths!EW3/Confirmed!EW2, 0)</f>
        <v>5.273776681741206E-2</v>
      </c>
      <c r="EW2" s="9">
        <f>IFERROR(Deaths!EX3/Confirmed!EX2, 0)</f>
        <v>5.2432826672079491E-2</v>
      </c>
      <c r="EX2" s="9">
        <f>IFERROR(Deaths!EY3/Confirmed!EY2, 0)</f>
        <v>5.2020450980163155E-2</v>
      </c>
      <c r="EY2" s="9">
        <f>IFERROR(Deaths!EZ3/Confirmed!EZ2, 0)</f>
        <v>5.1646121255790906E-2</v>
      </c>
      <c r="EZ2" s="9">
        <f>IFERROR(Deaths!FA3/Confirmed!FA2, 0)</f>
        <v>5.1250238037658435E-2</v>
      </c>
      <c r="FA2" s="9">
        <f>IFERROR(Deaths!FB3/Confirmed!FB2, 0)</f>
        <v>5.0785765814051004E-2</v>
      </c>
      <c r="FB2" s="9">
        <f>IFERROR(Deaths!FC3/Confirmed!FC2, 0)</f>
        <v>5.0276353472876893E-2</v>
      </c>
      <c r="FC2" s="9">
        <f>IFERROR(Deaths!FD3/Confirmed!FD2, 0)</f>
        <v>4.9825359325408554E-2</v>
      </c>
      <c r="FD2" s="9">
        <f>IFERROR(Deaths!FE3/Confirmed!FE2, 0)</f>
        <v>4.9331852081955688E-2</v>
      </c>
      <c r="FE2" s="9">
        <f>IFERROR(Deaths!FF3/Confirmed!FF2, 0)</f>
        <v>4.8944004811135318E-2</v>
      </c>
      <c r="FF2" s="9">
        <f>IFERROR(Deaths!FG3/Confirmed!FG2, 0)</f>
        <v>4.8594680596534226E-2</v>
      </c>
      <c r="FG2" s="9">
        <f>IFERROR(Deaths!FH3/Confirmed!FH2, 0)</f>
        <v>4.8067476970108755E-2</v>
      </c>
      <c r="FH2" s="9">
        <f>IFERROR(Deaths!FI3/Confirmed!FI2, 0)</f>
        <v>4.7606938185625301E-2</v>
      </c>
      <c r="FI2" s="9">
        <f>IFERROR(Deaths!FJ3/Confirmed!FJ2, 0)</f>
        <v>4.718633614158959E-2</v>
      </c>
      <c r="FJ2" s="9">
        <f>IFERROR(Deaths!FK3/Confirmed!FK2, 0)</f>
        <v>4.676543638036109E-2</v>
      </c>
      <c r="FK2" s="9">
        <f>IFERROR(Deaths!FL3/Confirmed!FL2, 0)</f>
        <v>4.6319152139548264E-2</v>
      </c>
      <c r="FL2" s="9">
        <f>IFERROR(Deaths!FM3/Confirmed!FM2, 0)</f>
        <v>4.5996626395198179E-2</v>
      </c>
      <c r="FM2" s="9">
        <f>IFERROR(Deaths!FN3/Confirmed!FN2, 0)</f>
        <v>4.5679755950282903E-2</v>
      </c>
      <c r="FN2" s="9">
        <f>IFERROR(Deaths!FO3/Confirmed!FO2, 0)</f>
        <v>4.5307467530231793E-2</v>
      </c>
      <c r="FO2" s="9">
        <f>IFERROR(Deaths!FP3/Confirmed!FP2, 0)</f>
        <v>4.4910243518872295E-2</v>
      </c>
      <c r="FP2" s="9">
        <f>IFERROR(Deaths!FQ3/Confirmed!FQ2, 0)</f>
        <v>4.4497632931190974E-2</v>
      </c>
      <c r="FQ2" s="9">
        <f>IFERROR(Deaths!FR3/Confirmed!FR2, 0)</f>
        <v>4.4119093482994948E-2</v>
      </c>
      <c r="FR2" s="9">
        <f>IFERROR(Deaths!FS3/Confirmed!FS2, 0)</f>
        <v>4.3771107351297987E-2</v>
      </c>
      <c r="FS2" s="9">
        <f>IFERROR(Deaths!FT3/Confirmed!FT2, 0)</f>
        <v>4.3430335719061297E-2</v>
      </c>
      <c r="FT2" s="9">
        <f>IFERROR(Deaths!FU3/Confirmed!FU2, 0)</f>
        <v>4.3126522122691302E-2</v>
      </c>
      <c r="FU2" s="9">
        <f>IFERROR(Deaths!FV3/Confirmed!FV2, 0)</f>
        <v>4.2792066304793298E-2</v>
      </c>
      <c r="FV2" s="9">
        <f>IFERROR(Deaths!FW3/Confirmed!FW2, 0)</f>
        <v>4.2432055980114458E-2</v>
      </c>
      <c r="FW2" s="9">
        <f>IFERROR(Deaths!FX3/Confirmed!FX2, 0)</f>
        <v>4.2173906518722437E-2</v>
      </c>
      <c r="FX2" s="9">
        <f>IFERROR(Deaths!FY3/Confirmed!FY2, 0)</f>
        <v>4.1869618575734888E-2</v>
      </c>
      <c r="FY2" s="9">
        <f>IFERROR(Deaths!FZ3/Confirmed!FZ2, 0)</f>
        <v>4.1534409256667869E-2</v>
      </c>
      <c r="FZ2" s="9">
        <f>IFERROR(Deaths!GA3/Confirmed!GA2, 0)</f>
        <v>4.123622584266922E-2</v>
      </c>
      <c r="GA2" s="9">
        <f>IFERROR(Deaths!GB3/Confirmed!GB2, 0)</f>
        <v>4.1004834462016602E-2</v>
      </c>
      <c r="GB2" s="9">
        <f>IFERROR(Deaths!GC3/Confirmed!GC2, 0)</f>
        <v>4.0707887319782074E-2</v>
      </c>
      <c r="GC2" s="9">
        <f>IFERROR(Deaths!GD3/Confirmed!GD2, 0)</f>
        <v>4.0604177599989584E-2</v>
      </c>
      <c r="GD2" s="9">
        <f>IFERROR(Deaths!GE3/Confirmed!GE2, 0)</f>
        <v>4.0263103308628645E-2</v>
      </c>
      <c r="GE2" s="9">
        <f>IFERROR(Deaths!GF3/Confirmed!GF2, 0)</f>
        <v>3.9971873341048389E-2</v>
      </c>
      <c r="GF2" s="9">
        <f>IFERROR(Deaths!GG3/Confirmed!GG2, 0)</f>
        <v>3.9676678253670453E-2</v>
      </c>
      <c r="GG2" s="9">
        <f>IFERROR(Deaths!GH3/Confirmed!GH2, 0)</f>
        <v>3.9446091798948521E-2</v>
      </c>
      <c r="GH2" s="9">
        <f>IFERROR(Deaths!GI3/Confirmed!GI2, 0)</f>
        <v>3.9225354683152185E-2</v>
      </c>
      <c r="GI2" s="9">
        <f>IFERROR(Deaths!GJ3/Confirmed!GJ2, 0)</f>
        <v>3.8942239829807261E-2</v>
      </c>
      <c r="GJ2" s="9">
        <f>IFERROR(Deaths!GK3/Confirmed!GK2, 0)</f>
        <v>3.8661125581417384E-2</v>
      </c>
      <c r="GK2" s="9">
        <f>IFERROR(Deaths!GL3/Confirmed!GL2, 0)</f>
        <v>3.837219779704093E-2</v>
      </c>
      <c r="GL2" s="9">
        <f>IFERROR(Deaths!GM3/Confirmed!GM2, 0)</f>
        <v>3.8144941657566475E-2</v>
      </c>
      <c r="GM2" s="9">
        <f>IFERROR(Deaths!GN3/Confirmed!GN2, 0)</f>
        <v>3.7897029437267124E-2</v>
      </c>
      <c r="GN2" s="9">
        <f>IFERROR(Deaths!GO3/Confirmed!GO2, 0)</f>
        <v>3.7725047190555569E-2</v>
      </c>
      <c r="GO2" s="9">
        <f>IFERROR(Deaths!GP3/Confirmed!GP2, 0)</f>
        <v>3.7555810968053029E-2</v>
      </c>
      <c r="GP2" s="9">
        <f>IFERROR(Deaths!GQ3/Confirmed!GQ2, 0)</f>
        <v>3.737638455357107E-2</v>
      </c>
      <c r="GQ2" s="9">
        <f>IFERROR(Deaths!GR3/Confirmed!GR2, 0)</f>
        <v>3.7157947577909356E-2</v>
      </c>
      <c r="GR2" s="9">
        <f>IFERROR(Deaths!GS3/Confirmed!GS2, 0)</f>
        <v>3.6940381609770707E-2</v>
      </c>
      <c r="GS2" s="9">
        <f>IFERROR(Deaths!GT3/Confirmed!GT2, 0)</f>
        <v>3.6729949608260495E-2</v>
      </c>
      <c r="GT2" s="9">
        <f>IFERROR(Deaths!GU3/Confirmed!GU2, 0)</f>
        <v>3.6546629574235524E-2</v>
      </c>
      <c r="GU2" s="9">
        <f>IFERROR(Deaths!GV3/Confirmed!GV2, 0)</f>
        <v>3.6399737612748721E-2</v>
      </c>
      <c r="GV2" s="9">
        <f>IFERROR(Deaths!GW3/Confirmed!GW2, 0)</f>
        <v>3.6243815681706266E-2</v>
      </c>
      <c r="GW2" s="9">
        <f>IFERROR(Deaths!GX3/Confirmed!GX2, 0)</f>
        <v>3.607561114696585E-2</v>
      </c>
      <c r="GX2" s="9">
        <f>IFERROR(Deaths!GY3/Confirmed!GY2, 0)</f>
        <v>3.5873550755049999E-2</v>
      </c>
      <c r="GY2" s="9">
        <f>IFERROR(Deaths!GZ3/Confirmed!GZ2, 0)</f>
        <v>3.5838138850266231E-2</v>
      </c>
      <c r="GZ2" s="9">
        <f>IFERROR(Deaths!HA3/Confirmed!HA2, 0)</f>
        <v>3.5674407216906567E-2</v>
      </c>
      <c r="HA2" s="9">
        <f>IFERROR(Deaths!HB3/Confirmed!HB2, 0)</f>
        <v>3.5517892097334025E-2</v>
      </c>
      <c r="HB2" s="9">
        <f>IFERROR(Deaths!HC3/Confirmed!HC2, 0)</f>
        <v>3.5371707539524323E-2</v>
      </c>
      <c r="HC2" s="9">
        <f>IFERROR(Deaths!HD3/Confirmed!HD2, 0)</f>
        <v>3.5268578809356146E-2</v>
      </c>
      <c r="HD2" s="9">
        <f>IFERROR(Deaths!HE3/Confirmed!HE2, 0)</f>
        <v>3.5127150066153821E-2</v>
      </c>
      <c r="HE2" s="9">
        <f>IFERROR(Deaths!HF3/Confirmed!HF2, 0)</f>
        <v>3.4972875539860733E-2</v>
      </c>
      <c r="HF2" s="9">
        <f>IFERROR(Deaths!HG3/Confirmed!HG2, 0)</f>
        <v>3.481172261611274E-2</v>
      </c>
      <c r="HG2" s="9">
        <f>IFERROR(Deaths!HH3/Confirmed!HH2, 0)</f>
        <v>3.4655273678860031E-2</v>
      </c>
      <c r="HH2" s="9">
        <f>IFERROR(Deaths!HI3/Confirmed!HI2, 0)</f>
        <v>3.4516975488614085E-2</v>
      </c>
      <c r="HI2" s="9">
        <f>IFERROR(Deaths!HJ3/Confirmed!HJ2, 0)</f>
        <v>3.4378839424122468E-2</v>
      </c>
      <c r="HJ2" s="9">
        <f>IFERROR(Deaths!HK3/Confirmed!HK2, 0)</f>
        <v>3.4290503991776314E-2</v>
      </c>
      <c r="HK2" s="9">
        <f>IFERROR(Deaths!HL3/Confirmed!HL2, 0)</f>
        <v>3.4145589212643268E-2</v>
      </c>
      <c r="HL2" s="9">
        <f>IFERROR(Deaths!HM3/Confirmed!HM2, 0)</f>
        <v>3.3989559761057032E-2</v>
      </c>
      <c r="HM2" s="9">
        <f>IFERROR(Deaths!HN3/Confirmed!HN2, 0)</f>
        <v>3.3822414067169203E-2</v>
      </c>
      <c r="HN2" s="9">
        <f>IFERROR(Deaths!HO3/Confirmed!HO2, 0)</f>
        <v>3.3678549998872841E-2</v>
      </c>
      <c r="HO2" s="9">
        <f>IFERROR(Deaths!HP3/Confirmed!HP2, 0)</f>
        <v>3.3544387401067417E-2</v>
      </c>
      <c r="HP2" s="9">
        <f>IFERROR(Deaths!HQ3/Confirmed!HQ2, 0)</f>
        <v>3.3362097728650571E-2</v>
      </c>
      <c r="HQ2" s="9">
        <f>IFERROR(Deaths!HR3/Confirmed!HR2, 0)</f>
        <v>3.3268262540758507E-2</v>
      </c>
      <c r="HR2" s="9">
        <f>IFERROR(Deaths!HS3/Confirmed!HS2, 0)</f>
        <v>3.3140022103789232E-2</v>
      </c>
      <c r="HS2" s="9">
        <f>IFERROR(Deaths!HT3/Confirmed!HT2, 0)</f>
        <v>3.3001586125040248E-2</v>
      </c>
      <c r="HT2" s="9">
        <f>IFERROR(Deaths!HU3/Confirmed!HU2, 0)</f>
        <v>3.2832743289035786E-2</v>
      </c>
      <c r="HU2" s="9">
        <f>IFERROR(Deaths!HV3/Confirmed!HV2, 0)</f>
        <v>3.2687784919604848E-2</v>
      </c>
      <c r="HV2" s="9">
        <f>IFERROR(Deaths!HW3/Confirmed!HW2, 0)</f>
        <v>3.2550823340866404E-2</v>
      </c>
      <c r="HW2" s="9">
        <f>IFERROR(Deaths!HX3/Confirmed!HX2, 0)</f>
        <v>3.2634718120355309E-2</v>
      </c>
      <c r="HX2" s="9">
        <f>IFERROR(Deaths!HY3/Confirmed!HY2, 0)</f>
        <v>3.2526204372370145E-2</v>
      </c>
      <c r="HY2" s="9">
        <f>IFERROR(Deaths!HZ3/Confirmed!HZ2, 0)</f>
        <v>3.2412650589990252E-2</v>
      </c>
      <c r="HZ2" s="9">
        <f>IFERROR(Deaths!IA3/Confirmed!IA2, 0)</f>
        <v>3.2273163313234127E-2</v>
      </c>
      <c r="IA2" s="9">
        <f>IFERROR(Deaths!IB3/Confirmed!IB2, 0)</f>
        <v>3.2114561620586055E-2</v>
      </c>
      <c r="IB2" s="9">
        <f>IFERROR(Deaths!IC3/Confirmed!IC2, 0)</f>
        <v>3.1965163548051172E-2</v>
      </c>
      <c r="IC2" s="9">
        <f>IFERROR(Deaths!ID3/Confirmed!ID2, 0)</f>
        <v>3.1825697938209684E-2</v>
      </c>
      <c r="ID2" s="9">
        <f>IFERROR(Deaths!IE3/Confirmed!IE2, 0)</f>
        <v>3.1691015330441309E-2</v>
      </c>
      <c r="IE2" s="9">
        <f>IFERROR(Deaths!IF3/Confirmed!IF2, 0)</f>
        <v>3.1602516867954733E-2</v>
      </c>
      <c r="IF2" s="9">
        <f>IFERROR(Deaths!IG3/Confirmed!IG2, 0)</f>
        <v>3.1473651629660454E-2</v>
      </c>
      <c r="IG2" s="9">
        <f>IFERROR(Deaths!IH3/Confirmed!IH2, 0)</f>
        <v>3.1326703208026697E-2</v>
      </c>
      <c r="IH2" s="9">
        <f>IFERROR(Deaths!II3/Confirmed!II2, 0)</f>
        <v>3.117840745630714E-2</v>
      </c>
      <c r="II2" s="9">
        <f>IFERROR(Deaths!IJ3/Confirmed!IJ2, 0)</f>
        <v>3.1053880983364951E-2</v>
      </c>
      <c r="IJ2" s="9">
        <f>IFERROR(Deaths!IK3/Confirmed!IK2, 0)</f>
        <v>3.0922399100407005E-2</v>
      </c>
      <c r="IK2" s="9">
        <f>IFERROR(Deaths!IL3/Confirmed!IL2, 0)</f>
        <v>3.0780916919659295E-2</v>
      </c>
      <c r="IL2" s="9">
        <f>IFERROR(Deaths!IM3/Confirmed!IM2, 0)</f>
        <v>3.0692790180673734E-2</v>
      </c>
      <c r="IM2" s="9">
        <f>IFERROR(Deaths!IN3/Confirmed!IN2, 0)</f>
        <v>3.0603233125292308E-2</v>
      </c>
      <c r="IN2" s="9">
        <f>IFERROR(Deaths!IO3/Confirmed!IO2, 0)</f>
        <v>3.0474937569214315E-2</v>
      </c>
      <c r="IO2" s="9">
        <f>IFERROR(Deaths!IP3/Confirmed!IP2, 0)</f>
        <v>3.0346259311648228E-2</v>
      </c>
      <c r="IP2" s="9">
        <f>IFERROR(Deaths!IQ3/Confirmed!IQ2, 0)</f>
        <v>3.024297798494513E-2</v>
      </c>
      <c r="IQ2" s="9">
        <f>IFERROR(Deaths!IR3/Confirmed!IR2, 0)</f>
        <v>3.0124544439492088E-2</v>
      </c>
      <c r="IR2" s="9">
        <f>IFERROR(Deaths!IS3/Confirmed!IS2, 0)</f>
        <v>3.0013701146713066E-2</v>
      </c>
      <c r="IS2" s="9">
        <f>IFERROR(Deaths!IT3/Confirmed!IT2, 0)</f>
        <v>2.9937881028103103E-2</v>
      </c>
      <c r="IT2" s="9">
        <f>IFERROR(Deaths!IU3/Confirmed!IU2, 0)</f>
        <v>2.9840129820632024E-2</v>
      </c>
      <c r="IU2" s="9">
        <f>IFERROR(Deaths!IV3/Confirmed!IV2, 0)</f>
        <v>2.9817116256064747E-2</v>
      </c>
      <c r="IV2" s="9">
        <f>IFERROR(Deaths!IW3/Confirmed!IW2, 0)</f>
        <v>2.9703182503233987E-2</v>
      </c>
      <c r="IW2" s="9">
        <f>IFERROR(Deaths!IX3/Confirmed!IX2, 0)</f>
        <v>2.9574275985586273E-2</v>
      </c>
      <c r="IX2" s="9">
        <f>IFERROR(Deaths!IY3/Confirmed!IY2, 0)</f>
        <v>2.9463776142775611E-2</v>
      </c>
      <c r="IY2" s="9">
        <f>IFERROR(Deaths!IZ3/Confirmed!IZ2, 0)</f>
        <v>2.940964377897114E-2</v>
      </c>
      <c r="IZ2" s="9">
        <f>IFERROR(Deaths!JA3/Confirmed!JA2, 0)</f>
        <v>2.9302987356478502E-2</v>
      </c>
      <c r="JA2" s="9">
        <f>IFERROR(Deaths!JB3/Confirmed!JB2, 0)</f>
        <v>2.917984652752521E-2</v>
      </c>
      <c r="JB2" s="9">
        <f>IFERROR(Deaths!JC3/Confirmed!JC2, 0)</f>
        <v>2.9063289465937749E-2</v>
      </c>
      <c r="JC2" s="9">
        <f>IFERROR(Deaths!JD3/Confirmed!JD2, 0)</f>
        <v>2.8945801978830645E-2</v>
      </c>
      <c r="JD2" s="9">
        <f>IFERROR(Deaths!JE3/Confirmed!JE2, 0)</f>
        <v>2.8799391913773245E-2</v>
      </c>
      <c r="JE2" s="9">
        <f>IFERROR(Deaths!JF3/Confirmed!JF2, 0)</f>
        <v>2.8686628616561027E-2</v>
      </c>
      <c r="JF2" s="9">
        <f>IFERROR(Deaths!JG3/Confirmed!JG2, 0)</f>
        <v>2.8570844305137781E-2</v>
      </c>
      <c r="JG2" s="9">
        <f>IFERROR(Deaths!JH3/Confirmed!JH2, 0)</f>
        <v>2.8470221636966022E-2</v>
      </c>
      <c r="JH2" s="9">
        <f>IFERROR(Deaths!JI3/Confirmed!JI2, 0)</f>
        <v>2.8345195342753874E-2</v>
      </c>
      <c r="JI2" s="9">
        <f>IFERROR(Deaths!JJ3/Confirmed!JJ2, 0)</f>
        <v>2.8206337124241195E-2</v>
      </c>
      <c r="JJ2" s="9">
        <f>IFERROR(Deaths!JK3/Confirmed!JK2, 0)</f>
        <v>2.8068300205292995E-2</v>
      </c>
      <c r="JK2" s="9">
        <f>IFERROR(Deaths!JL3/Confirmed!JL2, 0)</f>
        <v>2.7946143458371077E-2</v>
      </c>
      <c r="JL2" s="9">
        <f>IFERROR(Deaths!JM3/Confirmed!JM2, 0)</f>
        <v>2.7813664915676113E-2</v>
      </c>
      <c r="JM2" s="9">
        <f>IFERROR(Deaths!JN3/Confirmed!JN2, 0)</f>
        <v>2.7667011543777896E-2</v>
      </c>
      <c r="JN2" s="9">
        <f>IFERROR(Deaths!JO3/Confirmed!JO2, 0)</f>
        <v>2.7563864899638597E-2</v>
      </c>
      <c r="JO2" s="9">
        <f>IFERROR(Deaths!JP3/Confirmed!JP2, 0)</f>
        <v>2.7428076027435487E-2</v>
      </c>
      <c r="JP2" s="9">
        <f>IFERROR(Deaths!JQ3/Confirmed!JQ2, 0)</f>
        <v>2.7259077733115641E-2</v>
      </c>
      <c r="JQ2" s="9">
        <f>IFERROR(Deaths!JR3/Confirmed!JR2, 0)</f>
        <v>2.7103431846447212E-2</v>
      </c>
      <c r="JR2" s="9">
        <f>IFERROR(Deaths!JS3/Confirmed!JS2, 0)</f>
        <v>2.6949735241968316E-2</v>
      </c>
      <c r="JS2" s="9">
        <f>IFERROR(Deaths!JT3/Confirmed!JT2, 0)</f>
        <v>2.6821862700703001E-2</v>
      </c>
      <c r="JT2" s="9">
        <f>IFERROR(Deaths!JU3/Confirmed!JU2, 0)</f>
        <v>2.6648772072935294E-2</v>
      </c>
      <c r="JU2" s="9">
        <f>IFERROR(Deaths!JV3/Confirmed!JV2, 0)</f>
        <v>2.6531651113255922E-2</v>
      </c>
      <c r="JV2" s="9">
        <f>IFERROR(Deaths!JW3/Confirmed!JW2, 0)</f>
        <v>2.6387644400983266E-2</v>
      </c>
      <c r="JW2" s="9">
        <f>IFERROR(Deaths!JX3/Confirmed!JX2, 0)</f>
        <v>2.6222394367143732E-2</v>
      </c>
      <c r="JX2" s="9">
        <f>IFERROR(Deaths!JY3/Confirmed!JY2, 0)</f>
        <v>2.6061184460431503E-2</v>
      </c>
      <c r="JY2" s="9">
        <f>IFERROR(Deaths!JZ3/Confirmed!JZ2, 0)</f>
        <v>2.5934445416190902E-2</v>
      </c>
      <c r="JZ2" s="9">
        <f>IFERROR(Deaths!KA3/Confirmed!KA2, 0)</f>
        <v>2.5784318730940399E-2</v>
      </c>
      <c r="KA2" s="9">
        <f>IFERROR(Deaths!KB3/Confirmed!KB2, 0)</f>
        <v>2.5605938254479328E-2</v>
      </c>
      <c r="KB2" s="9">
        <f>IFERROR(Deaths!KC3/Confirmed!KC2, 0)</f>
        <v>2.5504712989375095E-2</v>
      </c>
      <c r="KC2" s="9">
        <f>IFERROR(Deaths!KD3/Confirmed!KD2, 0)</f>
        <v>2.5446938616050508E-2</v>
      </c>
      <c r="KD2" s="9">
        <f>IFERROR(Deaths!KE3/Confirmed!KE2, 0)</f>
        <v>2.5299718820778073E-2</v>
      </c>
      <c r="KE2" s="9">
        <f>IFERROR(Deaths!KF3/Confirmed!KF2, 0)</f>
        <v>2.5165064397670991E-2</v>
      </c>
      <c r="KF2" s="9">
        <f>IFERROR(Deaths!KG3/Confirmed!KG2, 0)</f>
        <v>2.501681740324033E-2</v>
      </c>
      <c r="KG2" s="9">
        <f>IFERROR(Deaths!KH3/Confirmed!KH2, 0)</f>
        <v>2.4893490914833942E-2</v>
      </c>
      <c r="KH2" s="9">
        <f>IFERROR(Deaths!KI3/Confirmed!KI2, 0)</f>
        <v>2.4790498422610351E-2</v>
      </c>
      <c r="KI2" s="9">
        <f>IFERROR(Deaths!KJ3/Confirmed!KJ2, 0)</f>
        <v>2.4715513950599819E-2</v>
      </c>
      <c r="KJ2" s="9">
        <f>IFERROR(Deaths!KK3/Confirmed!KK2, 0)</f>
        <v>2.4608849090653112E-2</v>
      </c>
      <c r="KK2" s="9">
        <f>IFERROR(Deaths!KL3/Confirmed!KL2, 0)</f>
        <v>2.4490973523909412E-2</v>
      </c>
      <c r="KL2" s="9">
        <f>IFERROR(Deaths!KM3/Confirmed!KM2, 0)</f>
        <v>2.4371808348752841E-2</v>
      </c>
      <c r="KM2" s="9">
        <f>IFERROR(Deaths!KN3/Confirmed!KN2, 0)</f>
        <v>2.4271737896202426E-2</v>
      </c>
      <c r="KN2" s="9">
        <f>IFERROR(Deaths!KO3/Confirmed!KO2, 0)</f>
        <v>2.4178826387758739E-2</v>
      </c>
      <c r="KO2" s="9">
        <f>IFERROR(Deaths!KP3/Confirmed!KP2, 0)</f>
        <v>2.4088714668972066E-2</v>
      </c>
      <c r="KP2" s="9">
        <f>IFERROR(Deaths!KQ3/Confirmed!KQ2, 0)</f>
        <v>2.4023220559092458E-2</v>
      </c>
      <c r="KQ2" s="9">
        <f>IFERROR(Deaths!KR3/Confirmed!KR2, 0)</f>
        <v>2.395871967912154E-2</v>
      </c>
      <c r="KR2" s="9">
        <f>IFERROR(Deaths!KS3/Confirmed!KS2, 0)</f>
        <v>2.3877367112354688E-2</v>
      </c>
      <c r="KS2" s="9">
        <f>IFERROR(Deaths!KT3/Confirmed!KT2, 0)</f>
        <v>2.380654191435299E-2</v>
      </c>
      <c r="KT2" s="9">
        <f>IFERROR(Deaths!KU3/Confirmed!KU2, 0)</f>
        <v>2.3720535237972476E-2</v>
      </c>
      <c r="KU2" s="9">
        <f>IFERROR(Deaths!KV3/Confirmed!KV2, 0)</f>
        <v>2.3645930112623989E-2</v>
      </c>
      <c r="KV2" s="9">
        <f>IFERROR(Deaths!KW3/Confirmed!KW2, 0)</f>
        <v>2.3580222701663135E-2</v>
      </c>
      <c r="KW2" s="9">
        <f>IFERROR(Deaths!KX3/Confirmed!KX2, 0)</f>
        <v>2.3559172959833476E-2</v>
      </c>
      <c r="KX2" s="9">
        <f>IFERROR(Deaths!KY3/Confirmed!KY2, 0)</f>
        <v>2.3512016759555558E-2</v>
      </c>
      <c r="KY2" s="9">
        <f>IFERROR(Deaths!KZ3/Confirmed!KZ2, 0)</f>
        <v>2.346622141910033E-2</v>
      </c>
      <c r="KZ2" s="9">
        <f>IFERROR(Deaths!LA3/Confirmed!LA2, 0)</f>
        <v>2.3389484855931959E-2</v>
      </c>
      <c r="LA2" s="9">
        <f>IFERROR(Deaths!LB3/Confirmed!LB2, 0)</f>
        <v>2.3318669352948695E-2</v>
      </c>
      <c r="LB2" s="9">
        <f>IFERROR(Deaths!LC3/Confirmed!LC2, 0)</f>
        <v>2.3251425100347205E-2</v>
      </c>
      <c r="LC2" s="9">
        <f>IFERROR(Deaths!LD3/Confirmed!LD2, 0)</f>
        <v>2.3205046758751631E-2</v>
      </c>
      <c r="LD2" s="9">
        <f>IFERROR(Deaths!LE3/Confirmed!LE2, 0)</f>
        <v>2.318120808241881E-2</v>
      </c>
      <c r="LE2" s="9">
        <f>IFERROR(Deaths!LF3/Confirmed!LF2, 0)</f>
        <v>2.3142506724156992E-2</v>
      </c>
      <c r="LF2" s="9">
        <f>IFERROR(Deaths!LG3/Confirmed!LG2, 0)</f>
        <v>2.3089089259706316E-2</v>
      </c>
      <c r="LG2" s="9">
        <f>IFERROR(Deaths!LH3/Confirmed!LH2, 0)</f>
        <v>2.3039358674748243E-2</v>
      </c>
      <c r="LH2" s="9">
        <f>IFERROR(Deaths!LI3/Confirmed!LI2, 0)</f>
        <v>2.2971596130613718E-2</v>
      </c>
      <c r="LI2" s="9">
        <f>IFERROR(Deaths!LJ3/Confirmed!LJ2, 0)</f>
        <v>2.2898040354260824E-2</v>
      </c>
      <c r="LJ2" s="9">
        <f>IFERROR(Deaths!LK3/Confirmed!LK2, 0)</f>
        <v>2.2851027882330666E-2</v>
      </c>
      <c r="LK2" s="9">
        <f>IFERROR(Deaths!LL3/Confirmed!LL2, 0)</f>
        <v>2.2815544223791437E-2</v>
      </c>
      <c r="LL2" s="9">
        <f>IFERROR(Deaths!LM3/Confirmed!LM2, 0)</f>
        <v>2.2778340266896482E-2</v>
      </c>
      <c r="LM2" s="9">
        <f>IFERROR(Deaths!LN3/Confirmed!LN2, 0)</f>
        <v>2.2474619045077228E-2</v>
      </c>
      <c r="LN2" s="9">
        <f>IFERROR(Deaths!LO3/Confirmed!LO2, 0)</f>
        <v>2.2435288591360524E-2</v>
      </c>
      <c r="LO2" s="9">
        <f>IFERROR(Deaths!LP3/Confirmed!LP2, 0)</f>
        <v>2.2383639752837668E-2</v>
      </c>
      <c r="LP2" s="9">
        <f>IFERROR(Deaths!LQ3/Confirmed!LQ2, 0)</f>
        <v>2.2322623312012412E-2</v>
      </c>
      <c r="LQ2" s="9">
        <f>IFERROR(Deaths!LR3/Confirmed!LR2, 0)</f>
        <v>2.2287878493146635E-2</v>
      </c>
      <c r="LR2" s="9">
        <f>IFERROR(Deaths!LS3/Confirmed!LS2, 0)</f>
        <v>2.2284296504548412E-2</v>
      </c>
      <c r="LS2" s="9">
        <f>IFERROR(Deaths!LT3/Confirmed!LT2, 0)</f>
        <v>2.2248873723209741E-2</v>
      </c>
      <c r="LT2" s="9">
        <f>IFERROR(Deaths!LU3/Confirmed!LU2, 0)</f>
        <v>2.2208456444815301E-2</v>
      </c>
      <c r="LU2" s="9">
        <f>IFERROR(Deaths!LV3/Confirmed!LV2, 0)</f>
        <v>2.2165856771637842E-2</v>
      </c>
      <c r="LV2" s="9">
        <f>IFERROR(Deaths!LW3/Confirmed!LW2, 0)</f>
        <v>2.212929605904853E-2</v>
      </c>
      <c r="LW2" s="9">
        <f>IFERROR(Deaths!LX3/Confirmed!LX2, 0)</f>
        <v>2.2078699216247472E-2</v>
      </c>
      <c r="LX2" s="9">
        <f>IFERROR(Deaths!LY3/Confirmed!LY2, 0)</f>
        <v>2.2046916861807441E-2</v>
      </c>
      <c r="LY2" s="9">
        <f>IFERROR(Deaths!LZ3/Confirmed!LZ2, 0)</f>
        <v>2.2046596403680868E-2</v>
      </c>
      <c r="LZ2" s="9">
        <f>IFERROR(Deaths!MA3/Confirmed!MA2, 0)</f>
        <v>2.2027319862724808E-2</v>
      </c>
      <c r="MA2" s="9">
        <f>IFERROR(Deaths!MB3/Confirmed!MB2, 0)</f>
        <v>2.1988700735565633E-2</v>
      </c>
      <c r="MB2" s="9">
        <f>IFERROR(Deaths!MC3/Confirmed!MC2, 0)</f>
        <v>2.1967977703772391E-2</v>
      </c>
      <c r="MC2" s="9">
        <f>IFERROR(Deaths!MD3/Confirmed!MD2, 0)</f>
        <v>2.1919934807453655E-2</v>
      </c>
      <c r="MD2" s="9">
        <f>IFERROR(Deaths!ME3/Confirmed!ME2, 0)</f>
        <v>2.1892638667492571E-2</v>
      </c>
      <c r="ME2" s="9">
        <f>IFERROR(Deaths!MF3/Confirmed!MF2, 0)</f>
        <v>2.1878813054016014E-2</v>
      </c>
      <c r="MF2" s="9">
        <f>IFERROR(Deaths!MG3/Confirmed!MG2, 0)</f>
        <v>2.1886496993035541E-2</v>
      </c>
      <c r="MG2" s="9">
        <f>IFERROR(Deaths!MH3/Confirmed!MH2, 0)</f>
        <v>2.1869560990343911E-2</v>
      </c>
      <c r="MH2" s="9">
        <f>IFERROR(Deaths!MI3/Confirmed!MI2, 0)</f>
        <v>2.1837114161179744E-2</v>
      </c>
      <c r="MI2" s="9">
        <f>IFERROR(Deaths!MJ3/Confirmed!MJ2, 0)</f>
        <v>2.1813710022472791E-2</v>
      </c>
      <c r="MJ2" s="9">
        <f>IFERROR(Deaths!MK3/Confirmed!MK2, 0)</f>
        <v>2.1751988611168751E-2</v>
      </c>
      <c r="MK2" s="9">
        <f>IFERROR(Deaths!ML3/Confirmed!ML2, 0)</f>
        <v>2.1702026883277017E-2</v>
      </c>
      <c r="ML2" s="9">
        <f>IFERROR(Deaths!MM3/Confirmed!MM2, 0)</f>
        <v>2.1680300545086264E-2</v>
      </c>
      <c r="MM2" s="9">
        <f>IFERROR(Deaths!MN3/Confirmed!MN2, 0)</f>
        <v>2.1671758285880163E-2</v>
      </c>
      <c r="MN2" s="9">
        <f>IFERROR(Deaths!MO3/Confirmed!MO2, 0)</f>
        <v>2.1649823908620455E-2</v>
      </c>
      <c r="MO2" s="9">
        <f>IFERROR(Deaths!MP3/Confirmed!MP2, 0)</f>
        <v>2.1602724400505289E-2</v>
      </c>
      <c r="MP2" s="9">
        <f>IFERROR(Deaths!MQ3/Confirmed!MQ2, 0)</f>
        <v>2.1578436171975426E-2</v>
      </c>
      <c r="MQ2" s="9">
        <f>IFERROR(Deaths!MR3/Confirmed!MR2, 0)</f>
        <v>2.1537629550494382E-2</v>
      </c>
      <c r="MR2" s="9">
        <f>IFERROR(Deaths!MS3/Confirmed!MS2, 0)</f>
        <v>2.1489542427395873E-2</v>
      </c>
      <c r="MS2" s="9">
        <f>IFERROR(Deaths!MT3/Confirmed!MT2, 0)</f>
        <v>2.1456537433483719E-2</v>
      </c>
      <c r="MT2" s="9">
        <f>IFERROR(Deaths!MU3/Confirmed!MU2, 0)</f>
        <v>2.1477896757603178E-2</v>
      </c>
      <c r="MU2" s="9">
        <f>IFERROR(Deaths!MV3/Confirmed!MV2, 0)</f>
        <v>2.1484597571560328E-2</v>
      </c>
      <c r="MV2" s="9">
        <f>IFERROR(Deaths!MW3/Confirmed!MW2, 0)</f>
        <v>2.1474942653371853E-2</v>
      </c>
      <c r="MW2" s="9">
        <f>IFERROR(Deaths!MX3/Confirmed!MX2, 0)</f>
        <v>2.1460391936981148E-2</v>
      </c>
      <c r="MX2" s="9">
        <f>IFERROR(Deaths!MY3/Confirmed!MY2, 0)</f>
        <v>2.145562304917592E-2</v>
      </c>
      <c r="MY2" s="9">
        <f>IFERROR(Deaths!MZ3/Confirmed!MZ2, 0)</f>
        <v>2.1426838518107505E-2</v>
      </c>
      <c r="MZ2" s="9">
        <f>IFERROR(Deaths!NA3/Confirmed!NA2, 0)</f>
        <v>2.1409236333029463E-2</v>
      </c>
      <c r="NA2" s="9">
        <f>IFERROR(Deaths!NB3/Confirmed!NB2, 0)</f>
        <v>2.144589533780266E-2</v>
      </c>
      <c r="NB2" s="9">
        <f>IFERROR(Deaths!NC3/Confirmed!NC2, 0)</f>
        <v>2.1476977914461674E-2</v>
      </c>
      <c r="NC2" s="9">
        <f>IFERROR(Deaths!ND3/Confirmed!ND2, 0)</f>
        <v>2.1503944566729511E-2</v>
      </c>
      <c r="ND2" s="9">
        <f>IFERROR(Deaths!NE3/Confirmed!NE2, 0)</f>
        <v>2.1522271496385519E-2</v>
      </c>
      <c r="NE2" s="9">
        <f>IFERROR(Deaths!NF3/Confirmed!NF2, 0)</f>
        <v>2.1533096274273557E-2</v>
      </c>
      <c r="NF2" s="9">
        <f>IFERROR(Deaths!NG3/Confirmed!NG2, 0)</f>
        <v>2.1526452052611254E-2</v>
      </c>
      <c r="NG2" s="9">
        <f>IFERROR(Deaths!NH3/Confirmed!NH2, 0)</f>
        <v>2.1526387138469553E-2</v>
      </c>
      <c r="NH2" s="9">
        <f>IFERROR(Deaths!NI3/Confirmed!NI2, 0)</f>
        <v>2.1579679854103119E-2</v>
      </c>
      <c r="NI2" s="9">
        <f>IFERROR(Deaths!NJ3/Confirmed!NJ2, 0)</f>
        <v>2.1616915869646501E-2</v>
      </c>
      <c r="NJ2" s="9">
        <f>IFERROR(Deaths!NK3/Confirmed!NK2, 0)</f>
        <v>2.1653568440299961E-2</v>
      </c>
      <c r="NK2" s="9">
        <f>IFERROR(Deaths!NL3/Confirmed!NL2, 0)</f>
        <v>2.1674471492279666E-2</v>
      </c>
      <c r="NL2" s="9">
        <f>IFERROR(Deaths!NM3/Confirmed!NM2, 0)</f>
        <v>2.1697839835842937E-2</v>
      </c>
      <c r="NM2" s="9">
        <f>IFERROR(Deaths!NN3/Confirmed!NN2, 0)</f>
        <v>2.1694528314287313E-2</v>
      </c>
      <c r="NN2" s="9">
        <f>IFERROR(Deaths!NO3/Confirmed!NO2, 0)</f>
        <v>2.1699297160606808E-2</v>
      </c>
      <c r="NO2" s="9">
        <f>IFERROR(Deaths!NP3/Confirmed!NP2, 0)</f>
        <v>2.174678305878561E-2</v>
      </c>
      <c r="NP2" s="9">
        <f>IFERROR(Deaths!NQ3/Confirmed!NQ2, 0)</f>
        <v>2.1788292995400506E-2</v>
      </c>
      <c r="NQ2" s="9">
        <f>IFERROR(Deaths!NR3/Confirmed!NR2, 0)</f>
        <v>2.1810733421010097E-2</v>
      </c>
      <c r="NR2" s="9">
        <f>IFERROR(Deaths!NS3/Confirmed!NS2, 0)</f>
        <v>2.1856422156892801E-2</v>
      </c>
      <c r="NS2" s="9">
        <f>IFERROR(Deaths!NT3/Confirmed!NT2, 0)</f>
        <v>2.1874886216733176E-2</v>
      </c>
      <c r="NT2" s="9">
        <f>IFERROR(Deaths!NU3/Confirmed!NU2, 0)</f>
        <v>2.186739395473964E-2</v>
      </c>
      <c r="NU2" s="9">
        <f>IFERROR(Deaths!NV3/Confirmed!NV2, 0)</f>
        <v>2.1880532646655494E-2</v>
      </c>
      <c r="NV2" s="9">
        <f>IFERROR(Deaths!NW3/Confirmed!NW2, 0)</f>
        <v>2.1938173893753365E-2</v>
      </c>
      <c r="NW2" s="9">
        <f>IFERROR(Deaths!NX3/Confirmed!NX2, 0)</f>
        <v>2.1974066983752916E-2</v>
      </c>
      <c r="NX2" s="9">
        <f>IFERROR(Deaths!NY3/Confirmed!NY2, 0)</f>
        <v>2.2008838303439391E-2</v>
      </c>
      <c r="NY2" s="9">
        <f>IFERROR(Deaths!NZ3/Confirmed!NZ2, 0)</f>
        <v>2.2036433025294531E-2</v>
      </c>
      <c r="NZ2" s="9">
        <f>IFERROR(Deaths!OA3/Confirmed!OA2, 0)</f>
        <v>2.2050897894442964E-2</v>
      </c>
      <c r="OA2" s="9">
        <f>IFERROR(Deaths!OB3/Confirmed!OB2, 0)</f>
        <v>2.2049553077642534E-2</v>
      </c>
      <c r="OB2" s="9">
        <f>IFERROR(Deaths!OC3/Confirmed!OC2, 0)</f>
        <v>2.2055271523639147E-2</v>
      </c>
      <c r="OC2" s="9">
        <f>IFERROR(Deaths!OD3/Confirmed!OD2, 0)</f>
        <v>2.2084103674260801E-2</v>
      </c>
      <c r="OD2" s="9">
        <f>IFERROR(Deaths!OE3/Confirmed!OE2, 0)</f>
        <v>2.2107824366186045E-2</v>
      </c>
      <c r="OE2" s="9">
        <f>IFERROR(Deaths!OF3/Confirmed!OF2, 0)</f>
        <v>2.2129614537391536E-2</v>
      </c>
      <c r="OF2" s="9">
        <f>IFERROR(Deaths!OG3/Confirmed!OG2, 0)</f>
        <v>2.2147051798856267E-2</v>
      </c>
      <c r="OG2" s="9">
        <f>IFERROR(Deaths!OH3/Confirmed!OH2, 0)</f>
        <v>2.2149678187259277E-2</v>
      </c>
      <c r="OH2" s="9">
        <f>IFERROR(Deaths!OI3/Confirmed!OI2, 0)</f>
        <v>2.2139634006631034E-2</v>
      </c>
      <c r="OI2" s="9">
        <f>IFERROR(Deaths!OJ3/Confirmed!OJ2, 0)</f>
        <v>2.2144325776363497E-2</v>
      </c>
      <c r="OJ2" s="9">
        <f>IFERROR(Deaths!OK3/Confirmed!OK2, 0)</f>
        <v>2.2167195122163329E-2</v>
      </c>
      <c r="OK2" s="9">
        <f>IFERROR(Deaths!OL3/Confirmed!OL2, 0)</f>
        <v>2.2186120317159091E-2</v>
      </c>
      <c r="OL2" s="9">
        <f>IFERROR(Deaths!OM3/Confirmed!OM2, 0)</f>
        <v>2.218752449252159E-2</v>
      </c>
      <c r="OM2" s="9">
        <f>IFERROR(Deaths!ON3/Confirmed!ON2, 0)</f>
        <v>2.2191516643119632E-2</v>
      </c>
      <c r="ON2" s="9">
        <f>IFERROR(Deaths!OO3/Confirmed!OO2, 0)</f>
        <v>2.2187137605916118E-2</v>
      </c>
      <c r="OO2" s="9">
        <f>IFERROR(Deaths!OP3/Confirmed!OP2, 0)</f>
        <v>2.2175510064512769E-2</v>
      </c>
      <c r="OP2" s="9">
        <f>IFERROR(Deaths!OQ3/Confirmed!OQ2, 0)</f>
        <v>2.2179221396322141E-2</v>
      </c>
      <c r="OQ2" s="9">
        <f>IFERROR(Deaths!OR3/Confirmed!OR2, 0)</f>
        <v>2.2210021350286571E-2</v>
      </c>
      <c r="OR2" s="9">
        <f>IFERROR(Deaths!OS3/Confirmed!OS2, 0)</f>
        <v>2.2221102619510966E-2</v>
      </c>
      <c r="OS2" s="9">
        <f>IFERROR(Deaths!OT3/Confirmed!OT2, 0)</f>
        <v>2.2218514378954991E-2</v>
      </c>
      <c r="OT2" s="9">
        <f>IFERROR(Deaths!OU3/Confirmed!OU2, 0)</f>
        <v>2.2219231686612814E-2</v>
      </c>
      <c r="OU2" s="9">
        <f>IFERROR(Deaths!OV3/Confirmed!OV2, 0)</f>
        <v>2.220816028733542E-2</v>
      </c>
      <c r="OV2" s="9">
        <f>IFERROR(Deaths!OW3/Confirmed!OW2, 0)</f>
        <v>2.218324180088976E-2</v>
      </c>
      <c r="OW2" s="9">
        <f>IFERROR(Deaths!OX3/Confirmed!OX2, 0)</f>
        <v>2.2185252187892392E-2</v>
      </c>
      <c r="OX2" s="9">
        <f>IFERROR(Deaths!OY3/Confirmed!OY2, 0)</f>
        <v>2.2191713309560771E-2</v>
      </c>
      <c r="OY2" s="9">
        <f>IFERROR(Deaths!OZ3/Confirmed!OZ2, 0)</f>
        <v>2.2185983627766571E-2</v>
      </c>
      <c r="OZ2" s="9">
        <f>IFERROR(Deaths!PA3/Confirmed!PA2, 0)</f>
        <v>2.2179062999353544E-2</v>
      </c>
      <c r="PA2" s="9">
        <f>IFERROR(Deaths!PB3/Confirmed!PB2, 0)</f>
        <v>2.2168802743353613E-2</v>
      </c>
      <c r="PB2" s="9">
        <f>IFERROR(Deaths!PC3/Confirmed!PC2, 0)</f>
        <v>2.2157501086361667E-2</v>
      </c>
      <c r="PC2" s="9">
        <f>IFERROR(Deaths!PD3/Confirmed!PD2, 0)</f>
        <v>2.2136752026918446E-2</v>
      </c>
      <c r="PD2" s="9">
        <f>IFERROR(Deaths!PE3/Confirmed!PE2, 0)</f>
        <v>2.2129132376760539E-2</v>
      </c>
      <c r="PE2" s="9">
        <f>IFERROR(Deaths!PF3/Confirmed!PF2, 0)</f>
        <v>2.2124181563236728E-2</v>
      </c>
      <c r="PF2" s="9">
        <f>IFERROR(Deaths!PG3/Confirmed!PG2, 0)</f>
        <v>2.2108868696742476E-2</v>
      </c>
      <c r="PG2" s="9">
        <f>IFERROR(Deaths!PH3/Confirmed!PH2, 0)</f>
        <v>2.2094824201622398E-2</v>
      </c>
      <c r="PH2" s="9">
        <f>IFERROR(Deaths!PI3/Confirmed!PI2, 0)</f>
        <v>2.2077987535739085E-2</v>
      </c>
      <c r="PI2" s="9">
        <f>IFERROR(Deaths!PJ3/Confirmed!PJ2, 0)</f>
        <v>2.205414847593937E-2</v>
      </c>
      <c r="PJ2" s="9">
        <f>IFERROR(Deaths!PK3/Confirmed!PK2, 0)</f>
        <v>2.2025398402782028E-2</v>
      </c>
      <c r="PK2" s="9">
        <f>IFERROR(Deaths!PL3/Confirmed!PL2, 0)</f>
        <v>2.2010513418738577E-2</v>
      </c>
      <c r="PL2" s="9">
        <f>IFERROR(Deaths!PM3/Confirmed!PM2, 0)</f>
        <v>2.2008583667759672E-2</v>
      </c>
      <c r="PM2" s="9">
        <f>IFERROR(Deaths!PN3/Confirmed!PN2, 0)</f>
        <v>2.1974252503507045E-2</v>
      </c>
      <c r="PN2" s="9">
        <f>IFERROR(Deaths!PO3/Confirmed!PO2, 0)</f>
        <v>2.1951742220286775E-2</v>
      </c>
      <c r="PO2" s="9">
        <f>IFERROR(Deaths!PP3/Confirmed!PP2, 0)</f>
        <v>2.1936778708667583E-2</v>
      </c>
      <c r="PP2" s="9">
        <f>IFERROR(Deaths!PQ3/Confirmed!PQ2, 0)</f>
        <v>2.1912953607542213E-2</v>
      </c>
      <c r="PQ2" s="9">
        <f>IFERROR(Deaths!PR3/Confirmed!PR2, 0)</f>
        <v>2.1882711203556626E-2</v>
      </c>
      <c r="PR2" s="9">
        <f>IFERROR(Deaths!PS3/Confirmed!PS2, 0)</f>
        <v>2.1866323373444584E-2</v>
      </c>
      <c r="PS2" s="9">
        <f>IFERROR(Deaths!PT3/Confirmed!PT2, 0)</f>
        <v>2.1859600280988552E-2</v>
      </c>
      <c r="PT2" s="9">
        <f>IFERROR(Deaths!PU3/Confirmed!PU2, 0)</f>
        <v>2.1838871543966736E-2</v>
      </c>
      <c r="PU2" s="9">
        <f>IFERROR(Deaths!PV3/Confirmed!PV2, 0)</f>
        <v>2.1810472412092472E-2</v>
      </c>
    </row>
    <row r="3" spans="1:43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</row>
    <row r="4" spans="1:43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</row>
    <row r="5" spans="1:43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</row>
    <row r="6" spans="1:43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</row>
    <row r="7" spans="1:43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</row>
    <row r="8" spans="1:43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5.9234697440356456E-2</v>
      </c>
      <c r="CQ8" s="9">
        <f>IFERROR(Deaths!CR9/Confirmed!CR8, 0)</f>
        <v>5.9529333775273453E-2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6.0097799606382916E-2</v>
      </c>
      <c r="CV8" s="9">
        <f>IFERROR(Deaths!CW9/Confirmed!CW8, 0)</f>
        <v>6.0883247765734928E-2</v>
      </c>
      <c r="CW8" s="9">
        <f>IFERROR(Deaths!CX9/Confirmed!CX8, 0)</f>
        <v>6.1269911750013874E-2</v>
      </c>
      <c r="CX8" s="9">
        <f>IFERROR(Deaths!CY9/Confirmed!CY8, 0)</f>
        <v>6.1059406100295179E-2</v>
      </c>
      <c r="CY8" s="9">
        <f>IFERROR(Deaths!CZ9/Confirmed!CZ8, 0)</f>
        <v>6.111365735557546E-2</v>
      </c>
      <c r="CZ8" s="9">
        <f>IFERROR(Deaths!DA9/Confirmed!DA8, 0)</f>
        <v>6.0860248391348695E-2</v>
      </c>
      <c r="DA8" s="9">
        <f>IFERROR(Deaths!DB9/Confirmed!DB8, 0)</f>
        <v>6.0787393910099873E-2</v>
      </c>
      <c r="DB8" s="9">
        <f>IFERROR(Deaths!DC9/Confirmed!DC8, 0)</f>
        <v>6.1408031020984057E-2</v>
      </c>
      <c r="DC8" s="9">
        <f>IFERROR(Deaths!DD9/Confirmed!DD8, 0)</f>
        <v>6.2055920204260588E-2</v>
      </c>
      <c r="DD8" s="9">
        <f>IFERROR(Deaths!DE9/Confirmed!DE8, 0)</f>
        <v>6.2234067719093504E-2</v>
      </c>
      <c r="DE8" s="9">
        <f>IFERROR(Deaths!DF9/Confirmed!DF8, 0)</f>
        <v>6.2304105190734656E-2</v>
      </c>
      <c r="DF8" s="9">
        <f>IFERROR(Deaths!DG9/Confirmed!DG8, 0)</f>
        <v>6.2229056436554797E-2</v>
      </c>
      <c r="DG8" s="9">
        <f>IFERROR(Deaths!DH9/Confirmed!DH8, 0)</f>
        <v>6.2081130855206265E-2</v>
      </c>
      <c r="DH8" s="9">
        <f>IFERROR(Deaths!DI9/Confirmed!DI8, 0)</f>
        <v>6.1968220406053771E-2</v>
      </c>
      <c r="DI8" s="9">
        <f>IFERROR(Deaths!DJ9/Confirmed!DJ8, 0)</f>
        <v>6.2097056198013235E-2</v>
      </c>
      <c r="DJ8" s="9">
        <f>IFERROR(Deaths!DK9/Confirmed!DK8, 0)</f>
        <v>6.2432891544174043E-2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6.1799768130621408E-2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6.0514276538097531E-2</v>
      </c>
      <c r="EA8" s="9">
        <f>IFERROR(Deaths!EB9/Confirmed!EB8, 0)</f>
        <v>6.0246745154183413E-2</v>
      </c>
      <c r="EB8" s="9">
        <f>IFERROR(Deaths!EC9/Confirmed!EC8, 0)</f>
        <v>5.9951587741936201E-2</v>
      </c>
      <c r="EC8" s="9">
        <f>IFERROR(Deaths!ED9/Confirmed!ED8, 0)</f>
        <v>5.9803331547507284E-2</v>
      </c>
      <c r="ED8" s="9">
        <f>IFERROR(Deaths!EE9/Confirmed!EE8, 0)</f>
        <v>5.9637385887238964E-2</v>
      </c>
      <c r="EE8" s="9">
        <f>IFERROR(Deaths!EF9/Confirmed!EF8, 0)</f>
        <v>5.9544517068900633E-2</v>
      </c>
      <c r="EF8" s="9">
        <f>IFERROR(Deaths!EG9/Confirmed!EG8, 0)</f>
        <v>5.9396535667722107E-2</v>
      </c>
      <c r="EG8" s="9">
        <f>IFERROR(Deaths!EH9/Confirmed!EH8, 0)</f>
        <v>5.9073796959911787E-2</v>
      </c>
      <c r="EH8" s="9">
        <f>IFERROR(Deaths!EI9/Confirmed!EI8, 0)</f>
        <v>5.8758587741664113E-2</v>
      </c>
      <c r="EI8" s="9">
        <f>IFERROR(Deaths!EJ9/Confirmed!EJ8, 0)</f>
        <v>5.8451574531314152E-2</v>
      </c>
      <c r="EJ8" s="9">
        <f>IFERROR(Deaths!EK9/Confirmed!EK8, 0)</f>
        <v>5.8184445431336849E-2</v>
      </c>
      <c r="EK8" s="9">
        <f>IFERROR(Deaths!EL9/Confirmed!EL8, 0)</f>
        <v>5.810530867371809E-2</v>
      </c>
      <c r="EL8" s="9">
        <f>IFERROR(Deaths!EM9/Confirmed!EM8, 0)</f>
        <v>5.7928574034727856E-2</v>
      </c>
      <c r="EM8" s="9">
        <f>IFERROR(Deaths!EN9/Confirmed!EN8, 0)</f>
        <v>5.7676553567634604E-2</v>
      </c>
      <c r="EN8" s="9">
        <f>IFERROR(Deaths!EO9/Confirmed!EO8, 0)</f>
        <v>5.738116203198429E-2</v>
      </c>
      <c r="EO8" s="9">
        <f>IFERROR(Deaths!EP9/Confirmed!EP8, 0)</f>
        <v>5.7037152043140575E-2</v>
      </c>
      <c r="EP8" s="9">
        <f>IFERROR(Deaths!EQ9/Confirmed!EQ8, 0)</f>
        <v>5.6684179745732262E-2</v>
      </c>
      <c r="EQ8" s="9">
        <f>IFERROR(Deaths!ER9/Confirmed!ER8, 0)</f>
        <v>5.6339401466632522E-2</v>
      </c>
      <c r="ER8" s="9">
        <f>IFERROR(Deaths!ES9/Confirmed!ES8, 0)</f>
        <v>5.6096210402447853E-2</v>
      </c>
      <c r="ES8" s="9">
        <f>IFERROR(Deaths!ET9/Confirmed!ET8, 0)</f>
        <v>5.5736053044537354E-2</v>
      </c>
      <c r="ET8" s="9">
        <f>IFERROR(Deaths!EU9/Confirmed!EU8, 0)</f>
        <v>5.5325526120100915E-2</v>
      </c>
      <c r="EU8" s="9">
        <f>IFERROR(Deaths!EV9/Confirmed!EV8, 0)</f>
        <v>5.4822619474327802E-2</v>
      </c>
      <c r="EV8" s="9">
        <f>IFERROR(Deaths!EW9/Confirmed!EW8, 0)</f>
        <v>5.4287503939803791E-2</v>
      </c>
      <c r="EW8" s="9">
        <f>IFERROR(Deaths!EX9/Confirmed!EX8, 0)</f>
        <v>5.3826637866066687E-2</v>
      </c>
      <c r="EX8" s="9">
        <f>IFERROR(Deaths!EY9/Confirmed!EY8, 0)</f>
        <v>5.3254888092754332E-2</v>
      </c>
      <c r="EY8" s="9">
        <f>IFERROR(Deaths!EZ9/Confirmed!EZ8, 0)</f>
        <v>5.2733003772448106E-2</v>
      </c>
      <c r="EZ8" s="9">
        <f>IFERROR(Deaths!FA9/Confirmed!FA8, 0)</f>
        <v>5.2253662085636983E-2</v>
      </c>
      <c r="FA8" s="9">
        <f>IFERROR(Deaths!FB9/Confirmed!FB8, 0)</f>
        <v>5.1603801695604704E-2</v>
      </c>
      <c r="FB8" s="9">
        <f>IFERROR(Deaths!FC9/Confirmed!FC8, 0)</f>
        <v>5.0897028940488212E-2</v>
      </c>
      <c r="FC8" s="9">
        <f>IFERROR(Deaths!FD9/Confirmed!FD8, 0)</f>
        <v>5.0259574417300189E-2</v>
      </c>
      <c r="FD8" s="9">
        <f>IFERROR(Deaths!FE9/Confirmed!FE8, 0)</f>
        <v>4.958306272830159E-2</v>
      </c>
      <c r="FE8" s="9">
        <f>IFERROR(Deaths!FF9/Confirmed!FF8, 0)</f>
        <v>4.8942056282151196E-2</v>
      </c>
      <c r="FF8" s="9">
        <f>IFERROR(Deaths!FG9/Confirmed!FG8, 0)</f>
        <v>4.8292807362422002E-2</v>
      </c>
      <c r="FG8" s="9">
        <f>IFERROR(Deaths!FH9/Confirmed!FH8, 0)</f>
        <v>4.7625587742804086E-2</v>
      </c>
      <c r="FH8" s="9">
        <f>IFERROR(Deaths!FI9/Confirmed!FI8, 0)</f>
        <v>4.6905407906069209E-2</v>
      </c>
      <c r="FI8" s="9">
        <f>IFERROR(Deaths!FJ9/Confirmed!FJ8, 0)</f>
        <v>4.6283682865801014E-2</v>
      </c>
      <c r="FJ8" s="9">
        <f>IFERROR(Deaths!FK9/Confirmed!FK8, 0)</f>
        <v>4.5648659971351944E-2</v>
      </c>
      <c r="FK8" s="9">
        <f>IFERROR(Deaths!FL9/Confirmed!FL8, 0)</f>
        <v>4.4961206611022785E-2</v>
      </c>
      <c r="FL8" s="9">
        <f>IFERROR(Deaths!FM9/Confirmed!FM8, 0)</f>
        <v>4.4430490944125413E-2</v>
      </c>
      <c r="FM8" s="9">
        <f>IFERROR(Deaths!FN9/Confirmed!FN8, 0)</f>
        <v>4.3920231032886212E-2</v>
      </c>
      <c r="FN8" s="9">
        <f>IFERROR(Deaths!FO9/Confirmed!FO8, 0)</f>
        <v>4.3332604031623395E-2</v>
      </c>
      <c r="FO8" s="9">
        <f>IFERROR(Deaths!FP9/Confirmed!FP8, 0)</f>
        <v>4.2789810246205658E-2</v>
      </c>
      <c r="FP8" s="9">
        <f>IFERROR(Deaths!FQ9/Confirmed!FQ8, 0)</f>
        <v>4.2130190635863173E-2</v>
      </c>
      <c r="FQ8" s="9">
        <f>IFERROR(Deaths!FR9/Confirmed!FR8, 0)</f>
        <v>4.1576348682804881E-2</v>
      </c>
      <c r="FR8" s="9">
        <f>IFERROR(Deaths!FS9/Confirmed!FS8, 0)</f>
        <v>4.0984963059959315E-2</v>
      </c>
      <c r="FS8" s="9">
        <f>IFERROR(Deaths!FT9/Confirmed!FT8, 0)</f>
        <v>4.040049777372659E-2</v>
      </c>
      <c r="FT8" s="9">
        <f>IFERROR(Deaths!FU9/Confirmed!FU8, 0)</f>
        <v>3.9871259751716064E-2</v>
      </c>
      <c r="FU8" s="9">
        <f>IFERROR(Deaths!FV9/Confirmed!FV8, 0)</f>
        <v>3.9374143342872182E-2</v>
      </c>
      <c r="FV8" s="9">
        <f>IFERROR(Deaths!FW9/Confirmed!FW8, 0)</f>
        <v>3.8807363447017337E-2</v>
      </c>
      <c r="FW8" s="9">
        <f>IFERROR(Deaths!FX9/Confirmed!FX8, 0)</f>
        <v>3.8293113341759603E-2</v>
      </c>
      <c r="FX8" s="9">
        <f>IFERROR(Deaths!FY9/Confirmed!FY8, 0)</f>
        <v>3.7882635903340886E-2</v>
      </c>
      <c r="FY8" s="9">
        <f>IFERROR(Deaths!FZ9/Confirmed!FZ8, 0)</f>
        <v>3.7399528889034785E-2</v>
      </c>
      <c r="FZ8" s="9">
        <f>IFERROR(Deaths!GA9/Confirmed!GA8, 0)</f>
        <v>3.694135633258628E-2</v>
      </c>
      <c r="GA8" s="9">
        <f>IFERROR(Deaths!GB9/Confirmed!GB8, 0)</f>
        <v>3.6611155167856201E-2</v>
      </c>
      <c r="GB8" s="9">
        <f>IFERROR(Deaths!GC9/Confirmed!GC8, 0)</f>
        <v>3.6268812142623695E-2</v>
      </c>
      <c r="GC8" s="9">
        <f>IFERROR(Deaths!GD9/Confirmed!GD8, 0)</f>
        <v>3.5923453198547936E-2</v>
      </c>
      <c r="GD8" s="9">
        <f>IFERROR(Deaths!GE9/Confirmed!GE8, 0)</f>
        <v>3.5550801660969522E-2</v>
      </c>
      <c r="GE8" s="9">
        <f>IFERROR(Deaths!GF9/Confirmed!GF8, 0)</f>
        <v>3.5217217965578702E-2</v>
      </c>
      <c r="GF8" s="9">
        <f>IFERROR(Deaths!GG9/Confirmed!GG8, 0)</f>
        <v>3.4887141085328414E-2</v>
      </c>
      <c r="GG8" s="9">
        <f>IFERROR(Deaths!GH9/Confirmed!GH8, 0)</f>
        <v>3.4686790912781963E-2</v>
      </c>
      <c r="GH8" s="9">
        <f>IFERROR(Deaths!GI9/Confirmed!GI8, 0)</f>
        <v>3.446560183878937E-2</v>
      </c>
      <c r="GI8" s="9">
        <f>IFERROR(Deaths!GJ9/Confirmed!GJ8, 0)</f>
        <v>3.4228762848536438E-2</v>
      </c>
      <c r="GJ8" s="9">
        <f>IFERROR(Deaths!GK9/Confirmed!GK8, 0)</f>
        <v>3.3988048544701478E-2</v>
      </c>
      <c r="GK8" s="9">
        <f>IFERROR(Deaths!GL9/Confirmed!GL8, 0)</f>
        <v>3.3743119748129144E-2</v>
      </c>
      <c r="GL8" s="9">
        <f>IFERROR(Deaths!GM9/Confirmed!GM8, 0)</f>
        <v>3.356971469430111E-2</v>
      </c>
      <c r="GM8" s="9">
        <f>IFERROR(Deaths!GN9/Confirmed!GN8, 0)</f>
        <v>3.3334546973217825E-2</v>
      </c>
      <c r="GN8" s="9">
        <f>IFERROR(Deaths!GO9/Confirmed!GO8, 0)</f>
        <v>3.3135447821580219E-2</v>
      </c>
      <c r="GO8" s="9">
        <f>IFERROR(Deaths!GP9/Confirmed!GP8, 0)</f>
        <v>3.3007994167776965E-2</v>
      </c>
      <c r="GP8" s="9">
        <f>IFERROR(Deaths!GQ9/Confirmed!GQ8, 0)</f>
        <v>3.2925042916890364E-2</v>
      </c>
      <c r="GQ8" s="9">
        <f>IFERROR(Deaths!GR9/Confirmed!GR8, 0)</f>
        <v>3.2778465956826007E-2</v>
      </c>
      <c r="GR8" s="9">
        <f>IFERROR(Deaths!GS9/Confirmed!GS8, 0)</f>
        <v>3.2634609424797574E-2</v>
      </c>
      <c r="GS8" s="9">
        <f>IFERROR(Deaths!GT9/Confirmed!GT8, 0)</f>
        <v>3.249638551325712E-2</v>
      </c>
      <c r="GT8" s="9">
        <f>IFERROR(Deaths!GU9/Confirmed!GU8, 0)</f>
        <v>3.2312743524620519E-2</v>
      </c>
      <c r="GU8" s="9">
        <f>IFERROR(Deaths!GV9/Confirmed!GV8, 0)</f>
        <v>3.2126064567396556E-2</v>
      </c>
      <c r="GV8" s="9">
        <f>IFERROR(Deaths!GW9/Confirmed!GW8, 0)</f>
        <v>3.2024570587444817E-2</v>
      </c>
      <c r="GW8" s="9">
        <f>IFERROR(Deaths!GX9/Confirmed!GX8, 0)</f>
        <v>3.1968370212564573E-2</v>
      </c>
      <c r="GX8" s="9">
        <f>IFERROR(Deaths!GY9/Confirmed!GY8, 0)</f>
        <v>3.1858182530290782E-2</v>
      </c>
      <c r="GY8" s="9">
        <f>IFERROR(Deaths!GZ9/Confirmed!GZ8, 0)</f>
        <v>3.1718644868886682E-2</v>
      </c>
      <c r="GZ8" s="9">
        <f>IFERROR(Deaths!HA9/Confirmed!HA8, 0)</f>
        <v>3.1628342450449577E-2</v>
      </c>
      <c r="HA8" s="9">
        <f>IFERROR(Deaths!HB9/Confirmed!HB8, 0)</f>
        <v>3.1511570746013864E-2</v>
      </c>
      <c r="HB8" s="9">
        <f>IFERROR(Deaths!HC9/Confirmed!HC8, 0)</f>
        <v>3.1389331283401808E-2</v>
      </c>
      <c r="HC8" s="9">
        <f>IFERROR(Deaths!HD9/Confirmed!HD8, 0)</f>
        <v>3.1363688926486527E-2</v>
      </c>
      <c r="HD8" s="9">
        <f>IFERROR(Deaths!HE9/Confirmed!HE8, 0)</f>
        <v>3.1330171051468063E-2</v>
      </c>
      <c r="HE8" s="9">
        <f>IFERROR(Deaths!HF9/Confirmed!HF8, 0)</f>
        <v>3.1279826962353978E-2</v>
      </c>
      <c r="HF8" s="9">
        <f>IFERROR(Deaths!HG9/Confirmed!HG8, 0)</f>
        <v>3.1201251102033006E-2</v>
      </c>
      <c r="HG8" s="9">
        <f>IFERROR(Deaths!HH9/Confirmed!HH8, 0)</f>
        <v>3.1136166675197641E-2</v>
      </c>
      <c r="HH8" s="9">
        <f>IFERROR(Deaths!HI9/Confirmed!HI8, 0)</f>
        <v>3.1036015757486015E-2</v>
      </c>
      <c r="HI8" s="9">
        <f>IFERROR(Deaths!HJ9/Confirmed!HJ8, 0)</f>
        <v>3.0920337457300103E-2</v>
      </c>
      <c r="HJ8" s="9">
        <f>IFERROR(Deaths!HK9/Confirmed!HK8, 0)</f>
        <v>3.0917739421498305E-2</v>
      </c>
      <c r="HK8" s="9">
        <f>IFERROR(Deaths!HL9/Confirmed!HL8, 0)</f>
        <v>3.0880227410330509E-2</v>
      </c>
      <c r="HL8" s="9">
        <f>IFERROR(Deaths!HM9/Confirmed!HM8, 0)</f>
        <v>3.0829486450764023E-2</v>
      </c>
      <c r="HM8" s="9">
        <f>IFERROR(Deaths!HN9/Confirmed!HN8, 0)</f>
        <v>3.0746558165581386E-2</v>
      </c>
      <c r="HN8" s="9">
        <f>IFERROR(Deaths!HO9/Confirmed!HO8, 0)</f>
        <v>3.0677609790056477E-2</v>
      </c>
      <c r="HO8" s="9">
        <f>IFERROR(Deaths!HP9/Confirmed!HP8, 0)</f>
        <v>3.0579083326837894E-2</v>
      </c>
      <c r="HP8" s="9">
        <f>IFERROR(Deaths!HQ9/Confirmed!HQ8, 0)</f>
        <v>3.0488828743684974E-2</v>
      </c>
      <c r="HQ8" s="9">
        <f>IFERROR(Deaths!HR9/Confirmed!HR8, 0)</f>
        <v>3.0451214237162454E-2</v>
      </c>
      <c r="HR8" s="9">
        <f>IFERROR(Deaths!HS9/Confirmed!HS8, 0)</f>
        <v>3.042050009575048E-2</v>
      </c>
      <c r="HS8" s="9">
        <f>IFERROR(Deaths!HT9/Confirmed!HT8, 0)</f>
        <v>3.0369744201245989E-2</v>
      </c>
      <c r="HT8" s="9">
        <f>IFERROR(Deaths!HU9/Confirmed!HU8, 0)</f>
        <v>3.0275864314355794E-2</v>
      </c>
      <c r="HU8" s="9">
        <f>IFERROR(Deaths!HV9/Confirmed!HV8, 0)</f>
        <v>3.0192645346785153E-2</v>
      </c>
      <c r="HV8" s="9">
        <f>IFERROR(Deaths!HW9/Confirmed!HW8, 0)</f>
        <v>3.0112792768572073E-2</v>
      </c>
      <c r="HW8" s="9">
        <f>IFERROR(Deaths!HX9/Confirmed!HX8, 0)</f>
        <v>3.0047593644152378E-2</v>
      </c>
      <c r="HX8" s="9">
        <f>IFERROR(Deaths!HY9/Confirmed!HY8, 0)</f>
        <v>2.9989078248747032E-2</v>
      </c>
      <c r="HY8" s="9">
        <f>IFERROR(Deaths!HZ9/Confirmed!HZ8, 0)</f>
        <v>3.0009985099352838E-2</v>
      </c>
      <c r="HZ8" s="9">
        <f>IFERROR(Deaths!IA9/Confirmed!IA8, 0)</f>
        <v>2.9981303679651482E-2</v>
      </c>
      <c r="IA8" s="9">
        <f>IFERROR(Deaths!IB9/Confirmed!IB8, 0)</f>
        <v>2.9941159035322726E-2</v>
      </c>
      <c r="IB8" s="9">
        <f>IFERROR(Deaths!IC9/Confirmed!IC8, 0)</f>
        <v>2.9862811233096066E-2</v>
      </c>
      <c r="IC8" s="9">
        <f>IFERROR(Deaths!ID9/Confirmed!ID8, 0)</f>
        <v>2.9771101437695027E-2</v>
      </c>
      <c r="ID8" s="9">
        <f>IFERROR(Deaths!IE9/Confirmed!IE8, 0)</f>
        <v>2.9681597162703507E-2</v>
      </c>
      <c r="IE8" s="9">
        <f>IFERROR(Deaths!IF9/Confirmed!IF8, 0)</f>
        <v>2.9685828731090786E-2</v>
      </c>
      <c r="IF8" s="9">
        <f>IFERROR(Deaths!IG9/Confirmed!IG8, 0)</f>
        <v>2.9653957045728957E-2</v>
      </c>
      <c r="IG8" s="9">
        <f>IFERROR(Deaths!IH9/Confirmed!IH8, 0)</f>
        <v>2.958284419257011E-2</v>
      </c>
      <c r="IH8" s="9">
        <f>IFERROR(Deaths!II9/Confirmed!II8, 0)</f>
        <v>2.9501308732490801E-2</v>
      </c>
      <c r="II8" s="9">
        <f>IFERROR(Deaths!IJ9/Confirmed!IJ8, 0)</f>
        <v>2.9424289720081567E-2</v>
      </c>
      <c r="IJ8" s="9">
        <f>IFERROR(Deaths!IK9/Confirmed!IK8, 0)</f>
        <v>2.9297723270355295E-2</v>
      </c>
      <c r="IK8" s="9">
        <f>IFERROR(Deaths!IL9/Confirmed!IL8, 0)</f>
        <v>2.9137930104929887E-2</v>
      </c>
      <c r="IL8" s="9">
        <f>IFERROR(Deaths!IM9/Confirmed!IM8, 0)</f>
        <v>2.9118785713778662E-2</v>
      </c>
      <c r="IM8" s="9">
        <f>IFERROR(Deaths!IN9/Confirmed!IN8, 0)</f>
        <v>2.9106867991175067E-2</v>
      </c>
      <c r="IN8" s="9">
        <f>IFERROR(Deaths!IO9/Confirmed!IO8, 0)</f>
        <v>2.904047305416468E-2</v>
      </c>
      <c r="IO8" s="9">
        <f>IFERROR(Deaths!IP9/Confirmed!IP8, 0)</f>
        <v>2.8973125616289612E-2</v>
      </c>
      <c r="IP8" s="9">
        <f>IFERROR(Deaths!IQ9/Confirmed!IQ8, 0)</f>
        <v>2.8900033071052492E-2</v>
      </c>
      <c r="IQ8" s="9">
        <f>IFERROR(Deaths!IR9/Confirmed!IR8, 0)</f>
        <v>2.8792013109216596E-2</v>
      </c>
      <c r="IR8" s="9">
        <f>IFERROR(Deaths!IS9/Confirmed!IS8, 0)</f>
        <v>2.8708199528529869E-2</v>
      </c>
      <c r="IS8" s="9">
        <f>IFERROR(Deaths!IT9/Confirmed!IT8, 0)</f>
        <v>2.8654487300549019E-2</v>
      </c>
      <c r="IT8" s="9">
        <f>IFERROR(Deaths!IU9/Confirmed!IU8, 0)</f>
        <v>2.8627691845008109E-2</v>
      </c>
      <c r="IU8" s="9">
        <f>IFERROR(Deaths!IV9/Confirmed!IV8, 0)</f>
        <v>2.856712776468591E-2</v>
      </c>
      <c r="IV8" s="9">
        <f>IFERROR(Deaths!IW9/Confirmed!IW8, 0)</f>
        <v>2.8470052143681663E-2</v>
      </c>
      <c r="IW8" s="9">
        <f>IFERROR(Deaths!IX9/Confirmed!IX8, 0)</f>
        <v>2.8374919882634915E-2</v>
      </c>
      <c r="IX8" s="9">
        <f>IFERROR(Deaths!IY9/Confirmed!IY8, 0)</f>
        <v>2.8289762900044015E-2</v>
      </c>
      <c r="IY8" s="9">
        <f>IFERROR(Deaths!IZ9/Confirmed!IZ8, 0)</f>
        <v>2.8204574117606684E-2</v>
      </c>
      <c r="IZ8" s="9">
        <f>IFERROR(Deaths!JA9/Confirmed!JA8, 0)</f>
        <v>2.8126512342849588E-2</v>
      </c>
      <c r="JA8" s="9">
        <f>IFERROR(Deaths!JB9/Confirmed!JB8, 0)</f>
        <v>2.805812551705646E-2</v>
      </c>
      <c r="JB8" s="9">
        <f>IFERROR(Deaths!JC9/Confirmed!JC8, 0)</f>
        <v>2.7972630422717665E-2</v>
      </c>
      <c r="JC8" s="9">
        <f>IFERROR(Deaths!JD9/Confirmed!JD8, 0)</f>
        <v>2.7893307525123374E-2</v>
      </c>
      <c r="JD8" s="9">
        <f>IFERROR(Deaths!JE9/Confirmed!JE8, 0)</f>
        <v>2.7779535932563482E-2</v>
      </c>
      <c r="JE8" s="9">
        <f>IFERROR(Deaths!JF9/Confirmed!JF8, 0)</f>
        <v>2.7675681518000001E-2</v>
      </c>
      <c r="JF8" s="9">
        <f>IFERROR(Deaths!JG9/Confirmed!JG8, 0)</f>
        <v>2.7577921690655795E-2</v>
      </c>
      <c r="JG8" s="9">
        <f>IFERROR(Deaths!JH9/Confirmed!JH8, 0)</f>
        <v>2.7495727450837556E-2</v>
      </c>
      <c r="JH8" s="9">
        <f>IFERROR(Deaths!JI9/Confirmed!JI8, 0)</f>
        <v>2.7412376714204063E-2</v>
      </c>
      <c r="JI8" s="9">
        <f>IFERROR(Deaths!JJ9/Confirmed!JJ8, 0)</f>
        <v>2.7297370018334158E-2</v>
      </c>
      <c r="JJ8" s="9">
        <f>IFERROR(Deaths!JK9/Confirmed!JK8, 0)</f>
        <v>2.7178739109887082E-2</v>
      </c>
      <c r="JK8" s="9">
        <f>IFERROR(Deaths!JL9/Confirmed!JL8, 0)</f>
        <v>2.7083582313899093E-2</v>
      </c>
      <c r="JL8" s="9">
        <f>IFERROR(Deaths!JM9/Confirmed!JM8, 0)</f>
        <v>2.6979905535061497E-2</v>
      </c>
      <c r="JM8" s="9">
        <f>IFERROR(Deaths!JN9/Confirmed!JN8, 0)</f>
        <v>2.6815873967457073E-2</v>
      </c>
      <c r="JN8" s="9">
        <f>IFERROR(Deaths!JO9/Confirmed!JO8, 0)</f>
        <v>2.6727070339877347E-2</v>
      </c>
      <c r="JO8" s="9">
        <f>IFERROR(Deaths!JP9/Confirmed!JP8, 0)</f>
        <v>2.6662386934742502E-2</v>
      </c>
      <c r="JP8" s="9">
        <f>IFERROR(Deaths!JQ9/Confirmed!JQ8, 0)</f>
        <v>2.6526471878708081E-2</v>
      </c>
      <c r="JQ8" s="9">
        <f>IFERROR(Deaths!JR9/Confirmed!JR8, 0)</f>
        <v>2.6384166635161056E-2</v>
      </c>
      <c r="JR8" s="9">
        <f>IFERROR(Deaths!JS9/Confirmed!JS8, 0)</f>
        <v>2.6240855015630605E-2</v>
      </c>
      <c r="JS8" s="9">
        <f>IFERROR(Deaths!JT9/Confirmed!JT8, 0)</f>
        <v>2.610567716654608E-2</v>
      </c>
      <c r="JT8" s="9">
        <f>IFERROR(Deaths!JU9/Confirmed!JU8, 0)</f>
        <v>2.5965105458826111E-2</v>
      </c>
      <c r="JU8" s="9">
        <f>IFERROR(Deaths!JV9/Confirmed!JV8, 0)</f>
        <v>2.5848829746208436E-2</v>
      </c>
      <c r="JV8" s="9">
        <f>IFERROR(Deaths!JW9/Confirmed!JW8, 0)</f>
        <v>2.5734620518280262E-2</v>
      </c>
      <c r="JW8" s="9">
        <f>IFERROR(Deaths!JX9/Confirmed!JX8, 0)</f>
        <v>2.5584976998619193E-2</v>
      </c>
      <c r="JX8" s="9">
        <f>IFERROR(Deaths!JY9/Confirmed!JY8, 0)</f>
        <v>2.5423201239785295E-2</v>
      </c>
      <c r="JY8" s="9">
        <f>IFERROR(Deaths!JZ9/Confirmed!JZ8, 0)</f>
        <v>2.5273254524365671E-2</v>
      </c>
      <c r="JZ8" s="9">
        <f>IFERROR(Deaths!KA9/Confirmed!KA8, 0)</f>
        <v>2.5040496898590718E-2</v>
      </c>
      <c r="KA8" s="9">
        <f>IFERROR(Deaths!KB9/Confirmed!KB8, 0)</f>
        <v>2.4873423018460589E-2</v>
      </c>
      <c r="KB8" s="9">
        <f>IFERROR(Deaths!KC9/Confirmed!KC8, 0)</f>
        <v>2.4706407881821605E-2</v>
      </c>
      <c r="KC8" s="9">
        <f>IFERROR(Deaths!KD9/Confirmed!KD8, 0)</f>
        <v>2.4553869203110593E-2</v>
      </c>
      <c r="KD8" s="9">
        <f>IFERROR(Deaths!KE9/Confirmed!KE8, 0)</f>
        <v>2.4345247865948258E-2</v>
      </c>
      <c r="KE8" s="9">
        <f>IFERROR(Deaths!KF9/Confirmed!KF8, 0)</f>
        <v>2.4153960778458168E-2</v>
      </c>
      <c r="KF8" s="9">
        <f>IFERROR(Deaths!KG9/Confirmed!KG8, 0)</f>
        <v>2.3953596393798893E-2</v>
      </c>
      <c r="KG8" s="9">
        <f>IFERROR(Deaths!KH9/Confirmed!KH8, 0)</f>
        <v>2.3736608504177303E-2</v>
      </c>
      <c r="KH8" s="9">
        <f>IFERROR(Deaths!KI9/Confirmed!KI8, 0)</f>
        <v>2.3532554645675954E-2</v>
      </c>
      <c r="KI8" s="9">
        <f>IFERROR(Deaths!KJ9/Confirmed!KJ8, 0)</f>
        <v>2.335008496931229E-2</v>
      </c>
      <c r="KJ8" s="9">
        <f>IFERROR(Deaths!KK9/Confirmed!KK8, 0)</f>
        <v>2.3160688430032089E-2</v>
      </c>
      <c r="KK8" s="9">
        <f>IFERROR(Deaths!KL9/Confirmed!KL8, 0)</f>
        <v>2.2915409814781584E-2</v>
      </c>
      <c r="KL8" s="9">
        <f>IFERROR(Deaths!KM9/Confirmed!KM8, 0)</f>
        <v>2.264478164329552E-2</v>
      </c>
      <c r="KM8" s="9">
        <f>IFERROR(Deaths!KN9/Confirmed!KN8, 0)</f>
        <v>2.2421944657798312E-2</v>
      </c>
      <c r="KN8" s="9">
        <f>IFERROR(Deaths!KO9/Confirmed!KO8, 0)</f>
        <v>2.2217414572288052E-2</v>
      </c>
      <c r="KO8" s="9">
        <f>IFERROR(Deaths!KP9/Confirmed!KP8, 0)</f>
        <v>2.1970567826674961E-2</v>
      </c>
      <c r="KP8" s="9">
        <f>IFERROR(Deaths!KQ9/Confirmed!KQ8, 0)</f>
        <v>2.1806463873686486E-2</v>
      </c>
      <c r="KQ8" s="9">
        <f>IFERROR(Deaths!KR9/Confirmed!KR8, 0)</f>
        <v>2.1648412556235581E-2</v>
      </c>
      <c r="KR8" s="9">
        <f>IFERROR(Deaths!KS9/Confirmed!KS8, 0)</f>
        <v>2.1470427880151684E-2</v>
      </c>
      <c r="KS8" s="9">
        <f>IFERROR(Deaths!KT9/Confirmed!KT8, 0)</f>
        <v>2.1278510506757432E-2</v>
      </c>
      <c r="KT8" s="9">
        <f>IFERROR(Deaths!KU9/Confirmed!KU8, 0)</f>
        <v>2.1098408612877314E-2</v>
      </c>
      <c r="KU8" s="9">
        <f>IFERROR(Deaths!KV9/Confirmed!KV8, 0)</f>
        <v>2.0931357887013419E-2</v>
      </c>
      <c r="KV8" s="9">
        <f>IFERROR(Deaths!KW9/Confirmed!KW8, 0)</f>
        <v>2.0727564949702269E-2</v>
      </c>
      <c r="KW8" s="9">
        <f>IFERROR(Deaths!KX9/Confirmed!KX8, 0)</f>
        <v>2.0608838050891184E-2</v>
      </c>
      <c r="KX8" s="9">
        <f>IFERROR(Deaths!KY9/Confirmed!KY8, 0)</f>
        <v>2.0491078232267278E-2</v>
      </c>
      <c r="KY8" s="9">
        <f>IFERROR(Deaths!KZ9/Confirmed!KZ8, 0)</f>
        <v>2.0420677316899213E-2</v>
      </c>
      <c r="KZ8" s="9">
        <f>IFERROR(Deaths!LA9/Confirmed!LA8, 0)</f>
        <v>2.0216248328001226E-2</v>
      </c>
      <c r="LA8" s="9">
        <f>IFERROR(Deaths!LB9/Confirmed!LB8, 0)</f>
        <v>2.0082718096144921E-2</v>
      </c>
      <c r="LB8" s="9">
        <f>IFERROR(Deaths!LC9/Confirmed!LC8, 0)</f>
        <v>1.9950939100234349E-2</v>
      </c>
      <c r="LC8" s="9">
        <f>IFERROR(Deaths!LD9/Confirmed!LD8, 0)</f>
        <v>1.9815059058646074E-2</v>
      </c>
      <c r="LD8" s="9">
        <f>IFERROR(Deaths!LE9/Confirmed!LE8, 0)</f>
        <v>1.9729730295290401E-2</v>
      </c>
      <c r="LE8" s="9">
        <f>IFERROR(Deaths!LF9/Confirmed!LF8, 0)</f>
        <v>1.9645998792980512E-2</v>
      </c>
      <c r="LF8" s="9">
        <f>IFERROR(Deaths!LG9/Confirmed!LG8, 0)</f>
        <v>1.9544978638671384E-2</v>
      </c>
      <c r="LG8" s="9">
        <f>IFERROR(Deaths!LH9/Confirmed!LH8, 0)</f>
        <v>1.9416045914865235E-2</v>
      </c>
      <c r="LH8" s="9">
        <f>IFERROR(Deaths!LI9/Confirmed!LI8, 0)</f>
        <v>1.9291152942610624E-2</v>
      </c>
      <c r="LI8" s="9">
        <f>IFERROR(Deaths!LJ9/Confirmed!LJ8, 0)</f>
        <v>1.9147669906076383E-2</v>
      </c>
      <c r="LJ8" s="9">
        <f>IFERROR(Deaths!LK9/Confirmed!LK8, 0)</f>
        <v>1.9007544893256588E-2</v>
      </c>
      <c r="LK8" s="9">
        <f>IFERROR(Deaths!LL9/Confirmed!LL8, 0)</f>
        <v>1.8900588487147488E-2</v>
      </c>
      <c r="LL8" s="9">
        <f>IFERROR(Deaths!LM9/Confirmed!LM8, 0)</f>
        <v>1.8834437307468796E-2</v>
      </c>
      <c r="LM8" s="9">
        <f>IFERROR(Deaths!LN9/Confirmed!LN8, 0)</f>
        <v>1.8747756127087387E-2</v>
      </c>
      <c r="LN8" s="9">
        <f>IFERROR(Deaths!LO9/Confirmed!LO8, 0)</f>
        <v>1.8680121282213247E-2</v>
      </c>
      <c r="LO8" s="9">
        <f>IFERROR(Deaths!LP9/Confirmed!LP8, 0)</f>
        <v>1.8581108740329481E-2</v>
      </c>
      <c r="LP8" s="9">
        <f>IFERROR(Deaths!LQ9/Confirmed!LQ8, 0)</f>
        <v>1.8467823494986123E-2</v>
      </c>
      <c r="LQ8" s="9">
        <f>IFERROR(Deaths!LR9/Confirmed!LR8, 0)</f>
        <v>1.8352134329068279E-2</v>
      </c>
      <c r="LR8" s="9">
        <f>IFERROR(Deaths!LS9/Confirmed!LS8, 0)</f>
        <v>1.8307442538781547E-2</v>
      </c>
      <c r="LS8" s="9">
        <f>IFERROR(Deaths!LT9/Confirmed!LT8, 0)</f>
        <v>1.8260877302292759E-2</v>
      </c>
      <c r="LT8" s="9">
        <f>IFERROR(Deaths!LU9/Confirmed!LU8, 0)</f>
        <v>1.820820678843494E-2</v>
      </c>
      <c r="LU8" s="9">
        <f>IFERROR(Deaths!LV9/Confirmed!LV8, 0)</f>
        <v>1.8114564072871348E-2</v>
      </c>
      <c r="LV8" s="9">
        <f>IFERROR(Deaths!LW9/Confirmed!LW8, 0)</f>
        <v>1.8068124752979694E-2</v>
      </c>
      <c r="LW8" s="9">
        <f>IFERROR(Deaths!LX9/Confirmed!LX8, 0)</f>
        <v>1.7974437014698332E-2</v>
      </c>
      <c r="LX8" s="9">
        <f>IFERROR(Deaths!LY9/Confirmed!LY8, 0)</f>
        <v>1.7884125917828352E-2</v>
      </c>
      <c r="LY8" s="9">
        <f>IFERROR(Deaths!LZ9/Confirmed!LZ8, 0)</f>
        <v>1.7876002651759908E-2</v>
      </c>
      <c r="LZ8" s="9">
        <f>IFERROR(Deaths!MA9/Confirmed!MA8, 0)</f>
        <v>1.7839117714109561E-2</v>
      </c>
      <c r="MA8" s="9">
        <f>IFERROR(Deaths!MB9/Confirmed!MB8, 0)</f>
        <v>1.7809592952731147E-2</v>
      </c>
      <c r="MB8" s="9">
        <f>IFERROR(Deaths!MC9/Confirmed!MC8, 0)</f>
        <v>1.7791628934257678E-2</v>
      </c>
      <c r="MC8" s="9">
        <f>IFERROR(Deaths!MD9/Confirmed!MD8, 0)</f>
        <v>1.7679233391839837E-2</v>
      </c>
      <c r="MD8" s="9">
        <f>IFERROR(Deaths!ME9/Confirmed!ME8, 0)</f>
        <v>1.7610614969544667E-2</v>
      </c>
      <c r="ME8" s="9">
        <f>IFERROR(Deaths!MF9/Confirmed!MF8, 0)</f>
        <v>1.7555448993781267E-2</v>
      </c>
      <c r="MF8" s="9">
        <f>IFERROR(Deaths!MG9/Confirmed!MG8, 0)</f>
        <v>1.7561258058179464E-2</v>
      </c>
      <c r="MG8" s="9">
        <f>IFERROR(Deaths!MH9/Confirmed!MH8, 0)</f>
        <v>1.7542403211371582E-2</v>
      </c>
      <c r="MH8" s="9">
        <f>IFERROR(Deaths!MI9/Confirmed!MI8, 0)</f>
        <v>1.7508229986056067E-2</v>
      </c>
      <c r="MI8" s="9">
        <f>IFERROR(Deaths!MJ9/Confirmed!MJ8, 0)</f>
        <v>1.7481780810791259E-2</v>
      </c>
      <c r="MJ8" s="9">
        <f>IFERROR(Deaths!MK9/Confirmed!MK8, 0)</f>
        <v>1.734813026988332E-2</v>
      </c>
      <c r="MK8" s="9">
        <f>IFERROR(Deaths!ML9/Confirmed!ML8, 0)</f>
        <v>1.7243124896564467E-2</v>
      </c>
      <c r="ML8" s="9">
        <f>IFERROR(Deaths!MM9/Confirmed!MM8, 0)</f>
        <v>1.7191596100255942E-2</v>
      </c>
      <c r="MM8" s="9">
        <f>IFERROR(Deaths!MN9/Confirmed!MN8, 0)</f>
        <v>1.7175040033358062E-2</v>
      </c>
      <c r="MN8" s="9">
        <f>IFERROR(Deaths!MO9/Confirmed!MO8, 0)</f>
        <v>1.7153678467250501E-2</v>
      </c>
      <c r="MO8" s="9">
        <f>IFERROR(Deaths!MP9/Confirmed!MP8, 0)</f>
        <v>1.7116505626515701E-2</v>
      </c>
      <c r="MP8" s="9">
        <f>IFERROR(Deaths!MQ9/Confirmed!MQ8, 0)</f>
        <v>1.7074306347785007E-2</v>
      </c>
      <c r="MQ8" s="9">
        <f>IFERROR(Deaths!MR9/Confirmed!MR8, 0)</f>
        <v>1.7022664931229479E-2</v>
      </c>
      <c r="MR8" s="9">
        <f>IFERROR(Deaths!MS9/Confirmed!MS8, 0)</f>
        <v>1.6950129512679272E-2</v>
      </c>
      <c r="MS8" s="9">
        <f>IFERROR(Deaths!MT9/Confirmed!MT8, 0)</f>
        <v>1.6881937981507895E-2</v>
      </c>
      <c r="MT8" s="9">
        <f>IFERROR(Deaths!MU9/Confirmed!MU8, 0)</f>
        <v>1.6910089126298468E-2</v>
      </c>
      <c r="MU8" s="9">
        <f>IFERROR(Deaths!MV9/Confirmed!MV8, 0)</f>
        <v>1.6915781429434142E-2</v>
      </c>
      <c r="MV8" s="9">
        <f>IFERROR(Deaths!MW9/Confirmed!MW8, 0)</f>
        <v>1.6915183698372558E-2</v>
      </c>
      <c r="MW8" s="9">
        <f>IFERROR(Deaths!MX9/Confirmed!MX8, 0)</f>
        <v>1.6906387671815144E-2</v>
      </c>
      <c r="MX8" s="9">
        <f>IFERROR(Deaths!MY9/Confirmed!MY8, 0)</f>
        <v>1.6907168296518144E-2</v>
      </c>
      <c r="MY8" s="9">
        <f>IFERROR(Deaths!MZ9/Confirmed!MZ8, 0)</f>
        <v>1.6859798547413284E-2</v>
      </c>
      <c r="MZ8" s="9">
        <f>IFERROR(Deaths!NA9/Confirmed!NA8, 0)</f>
        <v>1.6822390600440353E-2</v>
      </c>
      <c r="NA8" s="9">
        <f>IFERROR(Deaths!NB9/Confirmed!NB8, 0)</f>
        <v>1.6812474557281284E-2</v>
      </c>
      <c r="NB8" s="9">
        <f>IFERROR(Deaths!NC9/Confirmed!NC8, 0)</f>
        <v>1.6866543953282281E-2</v>
      </c>
      <c r="NC8" s="9">
        <f>IFERROR(Deaths!ND9/Confirmed!ND8, 0)</f>
        <v>1.6903460445741494E-2</v>
      </c>
      <c r="ND8" s="9">
        <f>IFERROR(Deaths!NE9/Confirmed!NE8, 0)</f>
        <v>1.692791388648255E-2</v>
      </c>
      <c r="NE8" s="9">
        <f>IFERROR(Deaths!NF9/Confirmed!NF8, 0)</f>
        <v>1.694606859496587E-2</v>
      </c>
      <c r="NF8" s="9">
        <f>IFERROR(Deaths!NG9/Confirmed!NG8, 0)</f>
        <v>1.6933258179684565E-2</v>
      </c>
      <c r="NG8" s="9">
        <f>IFERROR(Deaths!NH9/Confirmed!NH8, 0)</f>
        <v>1.6909517391248619E-2</v>
      </c>
      <c r="NH8" s="9">
        <f>IFERROR(Deaths!NI9/Confirmed!NI8, 0)</f>
        <v>1.6969845401764026E-2</v>
      </c>
      <c r="NI8" s="9">
        <f>IFERROR(Deaths!NJ9/Confirmed!NJ8, 0)</f>
        <v>1.702257643389584E-2</v>
      </c>
      <c r="NJ8" s="9">
        <f>IFERROR(Deaths!NK9/Confirmed!NK8, 0)</f>
        <v>1.7066899842004917E-2</v>
      </c>
      <c r="NK8" s="9">
        <f>IFERROR(Deaths!NL9/Confirmed!NL8, 0)</f>
        <v>1.70965425221161E-2</v>
      </c>
      <c r="NL8" s="9">
        <f>IFERROR(Deaths!NM9/Confirmed!NM8, 0)</f>
        <v>1.7109444942108153E-2</v>
      </c>
      <c r="NM8" s="9">
        <f>IFERROR(Deaths!NN9/Confirmed!NN8, 0)</f>
        <v>1.7106582791063848E-2</v>
      </c>
      <c r="NN8" s="9">
        <f>IFERROR(Deaths!NO9/Confirmed!NO8, 0)</f>
        <v>1.7096554807279066E-2</v>
      </c>
      <c r="NO8" s="9">
        <f>IFERROR(Deaths!NP9/Confirmed!NP8, 0)</f>
        <v>1.7153261407488529E-2</v>
      </c>
      <c r="NP8" s="9">
        <f>IFERROR(Deaths!NQ9/Confirmed!NQ8, 0)</f>
        <v>1.7220687154962066E-2</v>
      </c>
      <c r="NQ8" s="9">
        <f>IFERROR(Deaths!NR9/Confirmed!NR8, 0)</f>
        <v>1.7280864568237152E-2</v>
      </c>
      <c r="NR8" s="9">
        <f>IFERROR(Deaths!NS9/Confirmed!NS8, 0)</f>
        <v>1.7329256657841956E-2</v>
      </c>
      <c r="NS8" s="9">
        <f>IFERROR(Deaths!NT9/Confirmed!NT8, 0)</f>
        <v>1.7358840976256576E-2</v>
      </c>
      <c r="NT8" s="9">
        <f>IFERROR(Deaths!NU9/Confirmed!NU8, 0)</f>
        <v>1.7351863876736831E-2</v>
      </c>
      <c r="NU8" s="9">
        <f>IFERROR(Deaths!NV9/Confirmed!NV8, 0)</f>
        <v>1.73533399792082E-2</v>
      </c>
      <c r="NV8" s="9">
        <f>IFERROR(Deaths!NW9/Confirmed!NW8, 0)</f>
        <v>1.7405241916473784E-2</v>
      </c>
      <c r="NW8" s="9">
        <f>IFERROR(Deaths!NX9/Confirmed!NX8, 0)</f>
        <v>1.7466249465796987E-2</v>
      </c>
      <c r="NX8" s="9">
        <f>IFERROR(Deaths!NY9/Confirmed!NY8, 0)</f>
        <v>1.7514767512964709E-2</v>
      </c>
      <c r="NY8" s="9">
        <f>IFERROR(Deaths!NZ9/Confirmed!NZ8, 0)</f>
        <v>1.7557234872134311E-2</v>
      </c>
      <c r="NZ8" s="9">
        <f>IFERROR(Deaths!OA9/Confirmed!OA8, 0)</f>
        <v>1.7581098214980131E-2</v>
      </c>
      <c r="OA8" s="9">
        <f>IFERROR(Deaths!OB9/Confirmed!OB8, 0)</f>
        <v>1.7580559414014797E-2</v>
      </c>
      <c r="OB8" s="9">
        <f>IFERROR(Deaths!OC9/Confirmed!OC8, 0)</f>
        <v>1.7580502322809777E-2</v>
      </c>
      <c r="OC8" s="9">
        <f>IFERROR(Deaths!OD9/Confirmed!OD8, 0)</f>
        <v>1.7603054253179588E-2</v>
      </c>
      <c r="OD8" s="9">
        <f>IFERROR(Deaths!OE9/Confirmed!OE8, 0)</f>
        <v>1.764512938607261E-2</v>
      </c>
      <c r="OE8" s="9">
        <f>IFERROR(Deaths!OF9/Confirmed!OF8, 0)</f>
        <v>1.7689684356088795E-2</v>
      </c>
      <c r="OF8" s="9">
        <f>IFERROR(Deaths!OG9/Confirmed!OG8, 0)</f>
        <v>1.7734040383438711E-2</v>
      </c>
      <c r="OG8" s="9">
        <f>IFERROR(Deaths!OH9/Confirmed!OH8, 0)</f>
        <v>1.7752915822876223E-2</v>
      </c>
      <c r="OH8" s="9">
        <f>IFERROR(Deaths!OI9/Confirmed!OI8, 0)</f>
        <v>1.7760045114341559E-2</v>
      </c>
      <c r="OI8" s="9">
        <f>IFERROR(Deaths!OJ9/Confirmed!OJ8, 0)</f>
        <v>1.7770698457390332E-2</v>
      </c>
      <c r="OJ8" s="9">
        <f>IFERROR(Deaths!OK9/Confirmed!OK8, 0)</f>
        <v>1.7805572547752196E-2</v>
      </c>
      <c r="OK8" s="9">
        <f>IFERROR(Deaths!OL9/Confirmed!OL8, 0)</f>
        <v>1.7870478018521607E-2</v>
      </c>
      <c r="OL8" s="9">
        <f>IFERROR(Deaths!OM9/Confirmed!OM8, 0)</f>
        <v>1.790492669974485E-2</v>
      </c>
      <c r="OM8" s="9">
        <f>IFERROR(Deaths!ON9/Confirmed!ON8, 0)</f>
        <v>1.7930471907872364E-2</v>
      </c>
      <c r="ON8" s="9">
        <f>IFERROR(Deaths!OO9/Confirmed!OO8, 0)</f>
        <v>1.7942776068008315E-2</v>
      </c>
      <c r="OO8" s="9">
        <f>IFERROR(Deaths!OP9/Confirmed!OP8, 0)</f>
        <v>1.794767716291629E-2</v>
      </c>
      <c r="OP8" s="9">
        <f>IFERROR(Deaths!OQ9/Confirmed!OQ8, 0)</f>
        <v>1.7964367649959952E-2</v>
      </c>
      <c r="OQ8" s="9">
        <f>IFERROR(Deaths!OR9/Confirmed!OR8, 0)</f>
        <v>1.799639264857952E-2</v>
      </c>
      <c r="OR8" s="9">
        <f>IFERROR(Deaths!OS9/Confirmed!OS8, 0)</f>
        <v>1.8040965436516388E-2</v>
      </c>
      <c r="OS8" s="9">
        <f>IFERROR(Deaths!OT9/Confirmed!OT8, 0)</f>
        <v>1.8065447721236402E-2</v>
      </c>
      <c r="OT8" s="9">
        <f>IFERROR(Deaths!OU9/Confirmed!OU8, 0)</f>
        <v>1.8085495559543873E-2</v>
      </c>
      <c r="OU8" s="9">
        <f>IFERROR(Deaths!OV9/Confirmed!OV8, 0)</f>
        <v>1.8101020842832338E-2</v>
      </c>
      <c r="OV8" s="9">
        <f>IFERROR(Deaths!OW9/Confirmed!OW8, 0)</f>
        <v>1.8099127775139324E-2</v>
      </c>
      <c r="OW8" s="9">
        <f>IFERROR(Deaths!OX9/Confirmed!OX8, 0)</f>
        <v>1.8096562914523381E-2</v>
      </c>
      <c r="OX8" s="9">
        <f>IFERROR(Deaths!OY9/Confirmed!OY8, 0)</f>
        <v>1.8122513386880514E-2</v>
      </c>
      <c r="OY8" s="9">
        <f>IFERROR(Deaths!OZ9/Confirmed!OZ8, 0)</f>
        <v>1.8140329713621159E-2</v>
      </c>
      <c r="OZ8" s="9">
        <f>IFERROR(Deaths!PA9/Confirmed!PA8, 0)</f>
        <v>1.8155043469593957E-2</v>
      </c>
      <c r="PA8" s="9">
        <f>IFERROR(Deaths!PB9/Confirmed!PB8, 0)</f>
        <v>1.8170710760274197E-2</v>
      </c>
      <c r="PB8" s="9">
        <f>IFERROR(Deaths!PC9/Confirmed!PC8, 0)</f>
        <v>1.8196960405974866E-2</v>
      </c>
      <c r="PC8" s="9">
        <f>IFERROR(Deaths!PD9/Confirmed!PD8, 0)</f>
        <v>1.8193009106151476E-2</v>
      </c>
      <c r="PD8" s="9">
        <f>IFERROR(Deaths!PE9/Confirmed!PE8, 0)</f>
        <v>1.8183396203258838E-2</v>
      </c>
      <c r="PE8" s="9">
        <f>IFERROR(Deaths!PF9/Confirmed!PF8, 0)</f>
        <v>1.8189492070870457E-2</v>
      </c>
      <c r="PF8" s="9">
        <f>IFERROR(Deaths!PG9/Confirmed!PG8, 0)</f>
        <v>1.8193094795776955E-2</v>
      </c>
      <c r="PG8" s="9">
        <f>IFERROR(Deaths!PH9/Confirmed!PH8, 0)</f>
        <v>1.8210584014267232E-2</v>
      </c>
      <c r="PH8" s="9">
        <f>IFERROR(Deaths!PI9/Confirmed!PI8, 0)</f>
        <v>1.8209741018593715E-2</v>
      </c>
      <c r="PI8" s="9">
        <f>IFERROR(Deaths!PJ9/Confirmed!PJ8, 0)</f>
        <v>1.8202046279052989E-2</v>
      </c>
      <c r="PJ8" s="9">
        <f>IFERROR(Deaths!PK9/Confirmed!PK8, 0)</f>
        <v>1.8196462818704948E-2</v>
      </c>
      <c r="PK8" s="9">
        <f>IFERROR(Deaths!PL9/Confirmed!PL8, 0)</f>
        <v>1.8183860228906782E-2</v>
      </c>
      <c r="PL8" s="9">
        <f>IFERROR(Deaths!PM9/Confirmed!PM8, 0)</f>
        <v>1.8179635797771886E-2</v>
      </c>
      <c r="PM8" s="9">
        <f>IFERROR(Deaths!PN9/Confirmed!PN8, 0)</f>
        <v>1.8175480221222329E-2</v>
      </c>
      <c r="PN8" s="9">
        <f>IFERROR(Deaths!PO9/Confirmed!PO8, 0)</f>
        <v>1.81865534378341E-2</v>
      </c>
      <c r="PO8" s="9">
        <f>IFERROR(Deaths!PP9/Confirmed!PP8, 0)</f>
        <v>1.8177104710842936E-2</v>
      </c>
      <c r="PP8" s="9">
        <f>IFERROR(Deaths!PQ9/Confirmed!PQ8, 0)</f>
        <v>1.8164289977401233E-2</v>
      </c>
      <c r="PQ8" s="9">
        <f>IFERROR(Deaths!PR9/Confirmed!PR8, 0)</f>
        <v>1.8154817351144013E-2</v>
      </c>
      <c r="PR8" s="9">
        <f>IFERROR(Deaths!PS9/Confirmed!PS8, 0)</f>
        <v>1.8136378713220797E-2</v>
      </c>
      <c r="PS8" s="9">
        <f>IFERROR(Deaths!PT9/Confirmed!PT8, 0)</f>
        <v>1.812862474365988E-2</v>
      </c>
      <c r="PT8" s="9">
        <f>IFERROR(Deaths!PU9/Confirmed!PU8, 0)</f>
        <v>1.8124056777365481E-2</v>
      </c>
      <c r="PU8" s="9">
        <f>IFERROR(Deaths!PV9/Confirmed!PV8, 0)</f>
        <v>1.8111996234154958E-2</v>
      </c>
    </row>
    <row r="9" spans="1:43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</row>
    <row r="10" spans="1:43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V19"/>
  <sheetViews>
    <sheetView tabSelected="1" topLeftCell="A18" zoomScaleNormal="100" workbookViewId="0">
      <selection activeCell="A27" sqref="A27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38" width="10.81640625" bestFit="1" customWidth="1"/>
  </cols>
  <sheetData>
    <row r="1" spans="1:438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</row>
    <row r="2" spans="1:43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48.391024916749942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67.000600976004236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80.617540111191829</v>
      </c>
      <c r="EE2" s="7">
        <f>Confirmed!EE2/'By Population Size'!$B2*100000</f>
        <v>82.182198854589302</v>
      </c>
      <c r="EF2" s="7">
        <f>Confirmed!EF2/'By Population Size'!$B2*100000</f>
        <v>83.647573443781766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108.68485875860918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116.43843932222404</v>
      </c>
      <c r="EZ2" s="7">
        <f>Confirmed!EZ2/'By Population Size'!$B2*100000</f>
        <v>118.57830214081683</v>
      </c>
      <c r="FA2" s="7">
        <f>Confirmed!FA2/'By Population Size'!$B2*100000</f>
        <v>120.79243243178239</v>
      </c>
      <c r="FB2" s="7">
        <f>Confirmed!FB2/'By Population Size'!$B2*100000</f>
        <v>123.08065058817422</v>
      </c>
      <c r="FC2" s="7">
        <f>Confirmed!FC2/'By Population Size'!$B2*100000</f>
        <v>125.53852033459154</v>
      </c>
      <c r="FD2" s="7">
        <f>Confirmed!FD2/'By Population Size'!$B2*100000</f>
        <v>127.82371083102831</v>
      </c>
      <c r="FE2" s="7">
        <f>Confirmed!FE2/'By Population Size'!$B2*100000</f>
        <v>129.92603579780507</v>
      </c>
      <c r="FF2" s="7">
        <f>Confirmed!FF2/'By Population Size'!$B2*100000</f>
        <v>131.91889033069748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139.64264331212772</v>
      </c>
      <c r="FJ2" s="7">
        <f>Confirmed!FJ2/'By Population Size'!$B2*100000</f>
        <v>142.22610963041058</v>
      </c>
      <c r="FK2" s="7">
        <f>Confirmed!FK2/'By Population Size'!$B2*100000</f>
        <v>144.71157470124899</v>
      </c>
      <c r="FL2" s="7">
        <f>Confirmed!FL2/'By Population Size'!$B2*100000</f>
        <v>147.07194353385859</v>
      </c>
      <c r="FM2" s="7">
        <f>Confirmed!FM2/'By Population Size'!$B2*100000</f>
        <v>149.17534614231428</v>
      </c>
      <c r="FN2" s="7">
        <f>Confirmed!FN2/'By Population Size'!$B2*100000</f>
        <v>151.88624358913034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163.30325421119255</v>
      </c>
      <c r="FS2" s="7">
        <f>Confirmed!FS2/'By Population Size'!$B2*100000</f>
        <v>165.77010430493425</v>
      </c>
      <c r="FT2" s="7">
        <f>Confirmed!FT2/'By Population Size'!$B2*100000</f>
        <v>168.22549804130358</v>
      </c>
      <c r="FU2" s="7">
        <f>Confirmed!FU2/'By Population Size'!$B2*100000</f>
        <v>171.07556521351256</v>
      </c>
      <c r="FV2" s="7">
        <f>Confirmed!FV2/'By Population Size'!$B2*100000</f>
        <v>174.04477593658112</v>
      </c>
      <c r="FW2" s="7">
        <f>Confirmed!FW2/'By Population Size'!$B2*100000</f>
        <v>177.26535941032716</v>
      </c>
      <c r="FX2" s="7">
        <f>Confirmed!FX2/'By Population Size'!$B2*100000</f>
        <v>180.37878168235795</v>
      </c>
      <c r="FY2" s="7">
        <f>Confirmed!FY2/'By Population Size'!$B2*100000</f>
        <v>183.40800678368868</v>
      </c>
      <c r="FZ2" s="7">
        <f>Confirmed!FZ2/'By Population Size'!$B2*100000</f>
        <v>186.14443407504123</v>
      </c>
      <c r="GA2" s="7">
        <f>Confirmed!GA2/'By Population Size'!$B2*100000</f>
        <v>188.80024350555587</v>
      </c>
      <c r="GB2" s="7">
        <f>Confirmed!GB2/'By Population Size'!$B2*100000</f>
        <v>191.79666468101738</v>
      </c>
      <c r="GC2" s="7">
        <f>Confirmed!GC2/'By Population Size'!$B2*100000</f>
        <v>195.38445455685806</v>
      </c>
      <c r="GD2" s="7">
        <f>Confirmed!GD2/'By Population Size'!$B2*100000</f>
        <v>199.01207868761625</v>
      </c>
      <c r="GE2" s="7">
        <f>Confirmed!GE2/'By Population Size'!$B2*100000</f>
        <v>202.61577660728875</v>
      </c>
      <c r="GF2" s="7">
        <f>Confirmed!GF2/'By Population Size'!$B2*100000</f>
        <v>205.87329496667331</v>
      </c>
      <c r="GG2" s="7">
        <f>Confirmed!GG2/'By Population Size'!$B2*100000</f>
        <v>208.60652782019187</v>
      </c>
      <c r="GH2" s="7">
        <f>Confirmed!GH2/'By Population Size'!$B2*100000</f>
        <v>211.50902739170775</v>
      </c>
      <c r="GI2" s="7">
        <f>Confirmed!GI2/'By Population Size'!$B2*100000</f>
        <v>214.75059922005769</v>
      </c>
      <c r="GJ2" s="7">
        <f>Confirmed!GJ2/'By Population Size'!$B2*100000</f>
        <v>218.49241488157938</v>
      </c>
      <c r="GK2" s="7">
        <f>Confirmed!GK2/'By Population Size'!$B2*100000</f>
        <v>222.08307846856391</v>
      </c>
      <c r="GL2" s="7">
        <f>Confirmed!GL2/'By Population Size'!$B2*100000</f>
        <v>225.81209072061455</v>
      </c>
      <c r="GM2" s="7">
        <f>Confirmed!GM2/'By Population Size'!$B2*100000</f>
        <v>228.99172381056135</v>
      </c>
      <c r="GN2" s="7">
        <f>Confirmed!GN2/'By Population Size'!$B2*100000</f>
        <v>231.95181306656184</v>
      </c>
      <c r="GO2" s="7">
        <f>Confirmed!GO2/'By Population Size'!$B2*100000</f>
        <v>234.59871912415775</v>
      </c>
      <c r="GP2" s="7">
        <f>Confirmed!GP2/'By Population Size'!$B2*100000</f>
        <v>237.90600143678708</v>
      </c>
      <c r="GQ2" s="7">
        <f>Confirmed!GQ2/'By Population Size'!$B2*100000</f>
        <v>241.45418798092714</v>
      </c>
      <c r="GR2" s="7">
        <f>Confirmed!GR2/'By Population Size'!$B2*100000</f>
        <v>245.11156271946433</v>
      </c>
      <c r="GS2" s="7">
        <f>Confirmed!GS2/'By Population Size'!$B2*100000</f>
        <v>248.73096341788693</v>
      </c>
      <c r="GT2" s="7">
        <f>Confirmed!GT2/'By Population Size'!$B2*100000</f>
        <v>252.04594317108001</v>
      </c>
      <c r="GU2" s="7">
        <f>Confirmed!GU2/'By Population Size'!$B2*100000</f>
        <v>254.92742872985679</v>
      </c>
      <c r="GV2" s="7">
        <f>Confirmed!GV2/'By Population Size'!$B2*100000</f>
        <v>257.82593846134711</v>
      </c>
      <c r="GW2" s="7">
        <f>Confirmed!GW2/'By Population Size'!$B2*100000</f>
        <v>261.12934639555931</v>
      </c>
      <c r="GX2" s="7">
        <f>Confirmed!GX2/'By Population Size'!$B2*100000</f>
        <v>264.6775842559698</v>
      </c>
      <c r="GY2" s="7">
        <f>Confirmed!GY2/'By Population Size'!$B2*100000</f>
        <v>268.38671145323076</v>
      </c>
      <c r="GZ2" s="7">
        <f>Confirmed!GZ2/'By Population Size'!$B2*100000</f>
        <v>272.28246309696027</v>
      </c>
      <c r="HA2" s="7">
        <f>Confirmed!HA2/'By Population Size'!$B2*100000</f>
        <v>275.45895306534351</v>
      </c>
      <c r="HB2" s="7">
        <f>Confirmed!HB2/'By Population Size'!$B2*100000</f>
        <v>278.2093512113193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291.26228604733188</v>
      </c>
      <c r="HG2" s="7">
        <f>Confirmed!HG2/'By Population Size'!$B2*100000</f>
        <v>294.61135263315487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303.53523923101767</v>
      </c>
      <c r="HK2" s="7">
        <f>Confirmed!HK2/'By Population Size'!$B2*100000</f>
        <v>306.66146491251953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320.96638845622925</v>
      </c>
      <c r="HP2" s="7">
        <f>Confirmed!HP2/'By Population Size'!$B2*100000</f>
        <v>323.80133015773043</v>
      </c>
      <c r="HQ2" s="7">
        <f>Confirmed!HQ2/'By Population Size'!$B2*100000</f>
        <v>327.17448973251805</v>
      </c>
      <c r="HR2" s="7">
        <f>Confirmed!HR2/'By Population Size'!$B2*100000</f>
        <v>330.57070314179407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341.8436176765025</v>
      </c>
      <c r="HV2" s="7">
        <f>Confirmed!HV2/'By Population Size'!$B2*100000</f>
        <v>345.30623433970868</v>
      </c>
      <c r="HW2" s="7">
        <f>Confirmed!HW2/'By Population Size'!$B2*100000</f>
        <v>348.26470713319083</v>
      </c>
      <c r="HX2" s="7">
        <f>Confirmed!HX2/'By Population Size'!$B2*100000</f>
        <v>351.05325892622767</v>
      </c>
      <c r="HY2" s="7">
        <f>Confirmed!HY2/'By Population Size'!$B2*100000</f>
        <v>354.16026666445532</v>
      </c>
      <c r="HZ2" s="7">
        <f>Confirmed!HZ2/'By Population Size'!$B2*100000</f>
        <v>357.81186832256964</v>
      </c>
      <c r="IA2" s="7">
        <f>Confirmed!IA2/'By Population Size'!$B2*100000</f>
        <v>361.65997280920942</v>
      </c>
      <c r="IB2" s="7">
        <f>Confirmed!IB2/'By Population Size'!$B2*100000</f>
        <v>365.7818239404321</v>
      </c>
      <c r="IC2" s="7">
        <f>Confirmed!IC2/'By Population Size'!$B2*100000</f>
        <v>369.45880149427165</v>
      </c>
      <c r="ID2" s="7">
        <f>Confirmed!ID2/'By Population Size'!$B2*100000</f>
        <v>372.57173626173341</v>
      </c>
      <c r="IE2" s="7">
        <f>Confirmed!IE2/'By Population Size'!$B2*100000</f>
        <v>375.95533869755246</v>
      </c>
      <c r="IF2" s="7">
        <f>Confirmed!IF2/'By Population Size'!$B2*100000</f>
        <v>379.61760131084765</v>
      </c>
      <c r="IG2" s="7">
        <f>Confirmed!IG2/'By Population Size'!$B2*100000</f>
        <v>383.52301324248469</v>
      </c>
      <c r="IH2" s="7">
        <f>Confirmed!IH2/'By Population Size'!$B2*100000</f>
        <v>387.56338696533982</v>
      </c>
      <c r="II2" s="7">
        <f>Confirmed!II2/'By Population Size'!$B2*100000</f>
        <v>391.74394390992882</v>
      </c>
      <c r="IJ2" s="7">
        <f>Confirmed!IJ2/'By Population Size'!$B2*100000</f>
        <v>395.49117343798036</v>
      </c>
      <c r="IK2" s="7">
        <f>Confirmed!IK2/'By Population Size'!$B2*100000</f>
        <v>398.7252787489835</v>
      </c>
      <c r="IL2" s="7">
        <f>Confirmed!IL2/'By Population Size'!$B2*100000</f>
        <v>402.26806425566139</v>
      </c>
      <c r="IM2" s="7">
        <f>Confirmed!IM2/'By Population Size'!$B2*100000</f>
        <v>405.91760043389104</v>
      </c>
      <c r="IN2" s="7">
        <f>Confirmed!IN2/'By Population Size'!$B2*100000</f>
        <v>409.45638327147572</v>
      </c>
      <c r="IO2" s="7">
        <f>Confirmed!IO2/'By Population Size'!$B2*100000</f>
        <v>413.98549315385992</v>
      </c>
      <c r="IP2" s="7">
        <f>Confirmed!IP2/'By Population Size'!$B2*100000</f>
        <v>418.22969510284361</v>
      </c>
      <c r="IQ2" s="7">
        <f>Confirmed!IQ2/'By Population Size'!$B2*100000</f>
        <v>421.92871299483079</v>
      </c>
      <c r="IR2" s="7">
        <f>Confirmed!IR2/'By Population Size'!$B2*100000</f>
        <v>425.15811003802241</v>
      </c>
      <c r="IS2" s="7">
        <f>Confirmed!IS2/'By Population Size'!$B2*100000</f>
        <v>428.42690514783277</v>
      </c>
      <c r="IT2" s="7">
        <f>Confirmed!IT2/'By Population Size'!$B2*100000</f>
        <v>432.05264340565293</v>
      </c>
      <c r="IU2" s="7">
        <f>Confirmed!IU2/'By Population Size'!$B2*100000</f>
        <v>436.237562233228</v>
      </c>
      <c r="IV2" s="7">
        <f>Confirmed!IV2/'By Population Size'!$B2*100000</f>
        <v>440.32095181976706</v>
      </c>
      <c r="IW2" s="7">
        <f>Confirmed!IW2/'By Population Size'!$B2*100000</f>
        <v>444.1396520834532</v>
      </c>
      <c r="IX2" s="7">
        <f>Confirmed!IX2/'By Population Size'!$B2*100000</f>
        <v>448.40109629929987</v>
      </c>
      <c r="IY2" s="7">
        <f>Confirmed!IY2/'By Population Size'!$B2*100000</f>
        <v>451.75520470869213</v>
      </c>
      <c r="IZ2" s="7">
        <f>Confirmed!IZ2/'By Population Size'!$B2*100000</f>
        <v>455.61713893021141</v>
      </c>
      <c r="JA2" s="7">
        <f>Confirmed!JA2/'By Population Size'!$B2*100000</f>
        <v>459.80513673401208</v>
      </c>
      <c r="JB2" s="7">
        <f>Confirmed!JB2/'By Population Size'!$B2*100000</f>
        <v>464.30829341262864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478.15256362579959</v>
      </c>
      <c r="JF2" s="7">
        <f>Confirmed!JF2/'By Population Size'!$B2*100000</f>
        <v>481.83439056719436</v>
      </c>
      <c r="JG2" s="7">
        <f>Confirmed!JG2/'By Population Size'!$B2*100000</f>
        <v>485.57596247643153</v>
      </c>
      <c r="JH2" s="7">
        <f>Confirmed!JH2/'By Population Size'!$B2*100000</f>
        <v>489.67318179785013</v>
      </c>
      <c r="JI2" s="7">
        <f>Confirmed!JI2/'By Population Size'!$B2*100000</f>
        <v>494.57808072855744</v>
      </c>
      <c r="JJ2" s="7">
        <f>Confirmed!JJ2/'By Population Size'!$B2*100000</f>
        <v>499.79869018398784</v>
      </c>
      <c r="JK2" s="7">
        <f>Confirmed!JK2/'By Population Size'!$B2*100000</f>
        <v>505.08131535222697</v>
      </c>
      <c r="JL2" s="7">
        <f>Confirmed!JL2/'By Population Size'!$B2*100000</f>
        <v>509.86169535274769</v>
      </c>
      <c r="JM2" s="7">
        <f>Confirmed!JM2/'By Population Size'!$B2*100000</f>
        <v>513.92256992563762</v>
      </c>
      <c r="JN2" s="7">
        <f>Confirmed!JN2/'By Population Size'!$B2*100000</f>
        <v>518.88820166239316</v>
      </c>
      <c r="JO2" s="7">
        <f>Confirmed!JO2/'By Population Size'!$B2*100000</f>
        <v>523.88036391095841</v>
      </c>
      <c r="JP2" s="7">
        <f>Confirmed!JP2/'By Population Size'!$B2*100000</f>
        <v>529.587195028667</v>
      </c>
      <c r="JQ2" s="7">
        <f>Confirmed!JQ2/'By Population Size'!$B2*100000</f>
        <v>535.65193147445552</v>
      </c>
      <c r="JR2" s="7">
        <f>Confirmed!JR2/'By Population Size'!$B2*100000</f>
        <v>542.02432179051027</v>
      </c>
      <c r="JS2" s="7">
        <f>Confirmed!JS2/'By Population Size'!$B2*100000</f>
        <v>547.88511454856177</v>
      </c>
      <c r="JT2" s="7">
        <f>Confirmed!JT2/'By Population Size'!$B2*100000</f>
        <v>552.5093776253816</v>
      </c>
      <c r="JU2" s="7">
        <f>Confirmed!JU2/'By Population Size'!$B2*100000</f>
        <v>558.75161705057076</v>
      </c>
      <c r="JV2" s="7">
        <f>Confirmed!JV2/'By Population Size'!$B2*100000</f>
        <v>564.78135579992943</v>
      </c>
      <c r="JW2" s="7">
        <f>Confirmed!JW2/'By Population Size'!$B2*100000</f>
        <v>571.34605383940243</v>
      </c>
      <c r="JX2" s="7">
        <f>Confirmed!JX2/'By Population Size'!$B2*100000</f>
        <v>578.4118937467797</v>
      </c>
      <c r="JY2" s="7">
        <f>Confirmed!JY2/'By Population Size'!$B2*100000</f>
        <v>585.73403276679517</v>
      </c>
      <c r="JZ2" s="7">
        <f>Confirmed!JZ2/'By Population Size'!$B2*100000</f>
        <v>591.84893086692432</v>
      </c>
      <c r="KA2" s="7">
        <f>Confirmed!KA2/'By Population Size'!$B2*100000</f>
        <v>597.78665954341068</v>
      </c>
      <c r="KB2" s="7">
        <f>Confirmed!KB2/'By Population Size'!$B2*100000</f>
        <v>605.008282818731</v>
      </c>
      <c r="KC2" s="7">
        <f>Confirmed!KC2/'By Population Size'!$B2*100000</f>
        <v>612.10959509803968</v>
      </c>
      <c r="KD2" s="7">
        <f>Confirmed!KD2/'By Population Size'!$B2*100000</f>
        <v>618.66987993825614</v>
      </c>
      <c r="KE2" s="7">
        <f>Confirmed!KE2/'By Population Size'!$B2*100000</f>
        <v>626.33015469317047</v>
      </c>
      <c r="KF2" s="7">
        <f>Confirmed!KF2/'By Population Size'!$B2*100000</f>
        <v>634.60261972518902</v>
      </c>
      <c r="KG2" s="7">
        <f>Confirmed!KG2/'By Population Size'!$B2*100000</f>
        <v>642.25805792161589</v>
      </c>
      <c r="KH2" s="7">
        <f>Confirmed!KH2/'By Population Size'!$B2*100000</f>
        <v>648.46609505256652</v>
      </c>
      <c r="KI2" s="7">
        <f>Confirmed!KI2/'By Population Size'!$B2*100000</f>
        <v>654.89753756681318</v>
      </c>
      <c r="KJ2" s="7">
        <f>Confirmed!KJ2/'By Population Size'!$B2*100000</f>
        <v>662.07097486420423</v>
      </c>
      <c r="KK2" s="7">
        <f>Confirmed!KK2/'By Population Size'!$B2*100000</f>
        <v>670.38897025715744</v>
      </c>
      <c r="KL2" s="7">
        <f>Confirmed!KL2/'By Population Size'!$B2*100000</f>
        <v>678.73075074145277</v>
      </c>
      <c r="KM2" s="7">
        <f>Confirmed!KM2/'By Population Size'!$B2*100000</f>
        <v>687.09535413701974</v>
      </c>
      <c r="KN2" s="7">
        <f>Confirmed!KN2/'By Population Size'!$B2*100000</f>
        <v>694.72804639658057</v>
      </c>
      <c r="KO2" s="7">
        <f>Confirmed!KO2/'By Population Size'!$B2*100000</f>
        <v>700.80565039717828</v>
      </c>
      <c r="KP2" s="7">
        <f>Confirmed!KP2/'By Population Size'!$B2*100000</f>
        <v>707.6633515117112</v>
      </c>
      <c r="KQ2" s="7">
        <f>Confirmed!KQ2/'By Population Size'!$B2*100000</f>
        <v>715.50219405863731</v>
      </c>
      <c r="KR2" s="7">
        <f>Confirmed!KR2/'By Population Size'!$B2*100000</f>
        <v>723.54881618451498</v>
      </c>
      <c r="KS2" s="7">
        <f>Confirmed!KS2/'By Population Size'!$B2*100000</f>
        <v>731.93280430123502</v>
      </c>
      <c r="KT2" s="7">
        <f>Confirmed!KT2/'By Population Size'!$B2*100000</f>
        <v>740.51124259566336</v>
      </c>
      <c r="KU2" s="7">
        <f>Confirmed!KU2/'By Population Size'!$B2*100000</f>
        <v>748.04648525768698</v>
      </c>
      <c r="KV2" s="7">
        <f>Confirmed!KV2/'By Population Size'!$B2*100000</f>
        <v>754.3081094040291</v>
      </c>
      <c r="KW2" s="7">
        <f>Confirmed!KW2/'By Population Size'!$B2*100000</f>
        <v>761.04433207739805</v>
      </c>
      <c r="KX2" s="7">
        <f>Confirmed!KX2/'By Population Size'!$B2*100000</f>
        <v>768.61772838648267</v>
      </c>
      <c r="KY2" s="7">
        <f>Confirmed!KY2/'By Population Size'!$B2*100000</f>
        <v>776.77624564002235</v>
      </c>
      <c r="KZ2" s="7">
        <f>Confirmed!KZ2/'By Population Size'!$B2*100000</f>
        <v>784.2452133387917</v>
      </c>
      <c r="LA2" s="7">
        <f>Confirmed!LA2/'By Population Size'!$B2*100000</f>
        <v>793.06391441135077</v>
      </c>
      <c r="LB2" s="7">
        <f>Confirmed!LB2/'By Population Size'!$B2*100000</f>
        <v>800.57839964198729</v>
      </c>
      <c r="LC2" s="7">
        <f>Confirmed!LC2/'By Population Size'!$B2*100000</f>
        <v>806.84427020970702</v>
      </c>
      <c r="LD2" s="7">
        <f>Confirmed!LD2/'By Population Size'!$B2*100000</f>
        <v>813.36567014600894</v>
      </c>
      <c r="LE2" s="7">
        <f>Confirmed!LE2/'By Population Size'!$B2*100000</f>
        <v>821.22285825961205</v>
      </c>
      <c r="LF2" s="7">
        <f>Confirmed!LF2/'By Population Size'!$B2*100000</f>
        <v>829.57713425575594</v>
      </c>
      <c r="LG2" s="7">
        <f>Confirmed!LG2/'By Population Size'!$B2*100000</f>
        <v>838.47848018183458</v>
      </c>
      <c r="LH2" s="7">
        <f>Confirmed!LH2/'By Population Size'!$B2*100000</f>
        <v>847.24763539529795</v>
      </c>
      <c r="LI2" s="7">
        <f>Confirmed!LI2/'By Population Size'!$B2*100000</f>
        <v>855.48242145575682</v>
      </c>
      <c r="LJ2" s="7">
        <f>Confirmed!LJ2/'By Population Size'!$B2*100000</f>
        <v>862.39554414234885</v>
      </c>
      <c r="LK2" s="7">
        <f>Confirmed!LK2/'By Population Size'!$B2*100000</f>
        <v>869.06538921992308</v>
      </c>
      <c r="LL2" s="7">
        <f>Confirmed!LL2/'By Population Size'!$B2*100000</f>
        <v>877.32029125838858</v>
      </c>
      <c r="LM2" s="7">
        <f>Confirmed!LM2/'By Population Size'!$B2*100000</f>
        <v>885.91335468988825</v>
      </c>
      <c r="LN2" s="7">
        <f>Confirmed!LN2/'By Population Size'!$B2*100000</f>
        <v>905.13046407470551</v>
      </c>
      <c r="LO2" s="7">
        <f>Confirmed!LO2/'By Population Size'!$B2*100000</f>
        <v>914.16466782491477</v>
      </c>
      <c r="LP2" s="7">
        <f>Confirmed!LP2/'By Population Size'!$B2*100000</f>
        <v>922.31384551723704</v>
      </c>
      <c r="LQ2" s="7">
        <f>Confirmed!LQ2/'By Population Size'!$B2*100000</f>
        <v>929.12051260083217</v>
      </c>
      <c r="LR2" s="7">
        <f>Confirmed!LR2/'By Population Size'!$B2*100000</f>
        <v>935.84955099634169</v>
      </c>
      <c r="LS2" s="7">
        <f>Confirmed!LS2/'By Population Size'!$B2*100000</f>
        <v>944.0217825231523</v>
      </c>
      <c r="LT2" s="7">
        <f>Confirmed!LT2/'By Population Size'!$B2*100000</f>
        <v>953.4319164414286</v>
      </c>
      <c r="LU2" s="7">
        <f>Confirmed!LU2/'By Population Size'!$B2*100000</f>
        <v>962.91530433573644</v>
      </c>
      <c r="LV2" s="7">
        <f>Confirmed!LV2/'By Population Size'!$B2*100000</f>
        <v>972.15223301226024</v>
      </c>
      <c r="LW2" s="7">
        <f>Confirmed!LW2/'By Population Size'!$B2*100000</f>
        <v>979.99918352991358</v>
      </c>
      <c r="LX2" s="7">
        <f>Confirmed!LX2/'By Population Size'!$B2*100000</f>
        <v>986.84061738672176</v>
      </c>
      <c r="LY2" s="7">
        <f>Confirmed!LY2/'By Population Size'!$B2*100000</f>
        <v>993.88611039287548</v>
      </c>
      <c r="LZ2" s="7">
        <f>Confirmed!LZ2/'By Population Size'!$B2*100000</f>
        <v>1002.222990173345</v>
      </c>
      <c r="MA2" s="7">
        <f>Confirmed!MA2/'By Population Size'!$B2*100000</f>
        <v>1011.1356513370525</v>
      </c>
      <c r="MB2" s="7">
        <f>Confirmed!MB2/'By Population Size'!$B2*100000</f>
        <v>1019.6934220035671</v>
      </c>
      <c r="MC2" s="7">
        <f>Confirmed!MC2/'By Population Size'!$B2*100000</f>
        <v>1025.6612861598608</v>
      </c>
      <c r="MD2" s="7">
        <f>Confirmed!MD2/'By Population Size'!$B2*100000</f>
        <v>1032.236170479013</v>
      </c>
      <c r="ME2" s="7">
        <f>Confirmed!ME2/'By Population Size'!$B2*100000</f>
        <v>1037.8560590055538</v>
      </c>
      <c r="MF2" s="7">
        <f>Confirmed!MF2/'By Population Size'!$B2*100000</f>
        <v>1044.2290009715157</v>
      </c>
      <c r="MG2" s="7">
        <f>Confirmed!MG2/'By Population Size'!$B2*100000</f>
        <v>1052.7468732377749</v>
      </c>
      <c r="MH2" s="7">
        <f>Confirmed!MH2/'By Population Size'!$B2*100000</f>
        <v>1062.5121542345958</v>
      </c>
      <c r="MI2" s="7">
        <f>Confirmed!MI2/'By Population Size'!$B2*100000</f>
        <v>1071.8063903561167</v>
      </c>
      <c r="MJ2" s="7">
        <f>Confirmed!MJ2/'By Population Size'!$B2*100000</f>
        <v>1078.6381639250174</v>
      </c>
      <c r="MK2" s="7">
        <f>Confirmed!MK2/'By Population Size'!$B2*100000</f>
        <v>1086.6648240216996</v>
      </c>
      <c r="ML2" s="7">
        <f>Confirmed!ML2/'By Population Size'!$B2*100000</f>
        <v>1093.5007926957073</v>
      </c>
      <c r="MM2" s="7">
        <f>Confirmed!MM2/'By Population Size'!$B2*100000</f>
        <v>1100.6021691203541</v>
      </c>
      <c r="MN2" s="7">
        <f>Confirmed!MN2/'By Population Size'!$B2*100000</f>
        <v>1110.0795401819546</v>
      </c>
      <c r="MO2" s="7">
        <f>Confirmed!MO2/'By Population Size'!$B2*100000</f>
        <v>1120.117669788626</v>
      </c>
      <c r="MP2" s="7">
        <f>Confirmed!MP2/'By Population Size'!$B2*100000</f>
        <v>1131.4101614805015</v>
      </c>
      <c r="MQ2" s="7">
        <f>Confirmed!MQ2/'By Population Size'!$B2*100000</f>
        <v>1141.6771359951338</v>
      </c>
      <c r="MR2" s="7">
        <f>Confirmed!MR2/'By Population Size'!$B2*100000</f>
        <v>1151.4539374946651</v>
      </c>
      <c r="MS2" s="7">
        <f>Confirmed!MS2/'By Population Size'!$B2*100000</f>
        <v>1158.9993022910301</v>
      </c>
      <c r="MT2" s="7">
        <f>Confirmed!MT2/'By Population Size'!$B2*100000</f>
        <v>1166.9375829409723</v>
      </c>
      <c r="MU2" s="7">
        <f>Confirmed!MU2/'By Population Size'!$B2*100000</f>
        <v>1175.9804206536808</v>
      </c>
      <c r="MV2" s="7">
        <f>Confirmed!MV2/'By Population Size'!$B2*100000</f>
        <v>1185.564196002008</v>
      </c>
      <c r="MW2" s="7">
        <f>Confirmed!MW2/'By Population Size'!$B2*100000</f>
        <v>1195.2427653308778</v>
      </c>
      <c r="MX2" s="7">
        <f>Confirmed!MX2/'By Population Size'!$B2*100000</f>
        <v>1205.0716143576878</v>
      </c>
      <c r="MY2" s="7">
        <f>Confirmed!MY2/'By Population Size'!$B2*100000</f>
        <v>1213.2650908204546</v>
      </c>
      <c r="MZ2" s="7">
        <f>Confirmed!MZ2/'By Population Size'!$B2*100000</f>
        <v>1220.0459201618905</v>
      </c>
      <c r="NA2" s="7">
        <f>Confirmed!NA2/'By Population Size'!$B2*100000</f>
        <v>1226.6488231646952</v>
      </c>
      <c r="NB2" s="7">
        <f>Confirmed!NB2/'By Population Size'!$B2*100000</f>
        <v>1234.4397748022473</v>
      </c>
      <c r="NC2" s="7">
        <f>Confirmed!NC2/'By Population Size'!$B2*100000</f>
        <v>1243.3157576616682</v>
      </c>
      <c r="ND2" s="7">
        <f>Confirmed!ND2/'By Population Size'!$B2*100000</f>
        <v>1251.7357826292941</v>
      </c>
      <c r="NE2" s="7">
        <f>Confirmed!NE2/'By Population Size'!$B2*100000</f>
        <v>1260.1845703664933</v>
      </c>
      <c r="NF2" s="7">
        <f>Confirmed!NF2/'By Population Size'!$B2*100000</f>
        <v>1267.46307772758</v>
      </c>
      <c r="NG2" s="7">
        <f>Confirmed!NG2/'By Population Size'!$B2*100000</f>
        <v>1273.1798513726835</v>
      </c>
      <c r="NH2" s="7">
        <f>Confirmed!NH2/'By Population Size'!$B2*100000</f>
        <v>1279.555795340465</v>
      </c>
      <c r="NI2" s="7">
        <f>Confirmed!NI2/'By Population Size'!$B2*100000</f>
        <v>1286.6836124734484</v>
      </c>
      <c r="NJ2" s="7">
        <f>Confirmed!NJ2/'By Population Size'!$B2*100000</f>
        <v>1294.3509560446139</v>
      </c>
      <c r="NK2" s="7">
        <f>Confirmed!NK2/'By Population Size'!$B2*100000</f>
        <v>1302.2320062239646</v>
      </c>
      <c r="NL2" s="7">
        <f>Confirmed!NL2/'By Population Size'!$B2*100000</f>
        <v>1309.7995396491531</v>
      </c>
      <c r="NM2" s="7">
        <f>Confirmed!NM2/'By Population Size'!$B2*100000</f>
        <v>1316.4034304901636</v>
      </c>
      <c r="NN2" s="7">
        <f>Confirmed!NN2/'By Population Size'!$B2*100000</f>
        <v>1321.307380069868</v>
      </c>
      <c r="NO2" s="7">
        <f>Confirmed!NO2/'By Population Size'!$B2*100000</f>
        <v>1327.0368031756311</v>
      </c>
      <c r="NP2" s="7">
        <f>Confirmed!NP2/'By Population Size'!$B2*100000</f>
        <v>1332.9054601521252</v>
      </c>
      <c r="NQ2" s="7">
        <f>Confirmed!NQ2/'By Population Size'!$B2*100000</f>
        <v>1339.6026696309034</v>
      </c>
      <c r="NR2" s="7">
        <f>Confirmed!NR2/'By Population Size'!$B2*100000</f>
        <v>1345.5898287048767</v>
      </c>
      <c r="NS2" s="7">
        <f>Confirmed!NS2/'By Population Size'!$B2*100000</f>
        <v>1352.4567282608834</v>
      </c>
      <c r="NT2" s="7">
        <f>Confirmed!NT2/'By Population Size'!$B2*100000</f>
        <v>1357.228576931446</v>
      </c>
      <c r="NU2" s="7">
        <f>Confirmed!NU2/'By Population Size'!$B2*100000</f>
        <v>1362.3318517345494</v>
      </c>
      <c r="NV2" s="7">
        <f>Confirmed!NV2/'By Population Size'!$B2*100000</f>
        <v>1366.3855676877151</v>
      </c>
      <c r="NW2" s="7">
        <f>Confirmed!NW2/'By Population Size'!$B2*100000</f>
        <v>1371.8724700994489</v>
      </c>
      <c r="NX2" s="7">
        <f>Confirmed!NX2/'By Population Size'!$B2*100000</f>
        <v>1377.4589902211458</v>
      </c>
      <c r="NY2" s="7">
        <f>Confirmed!NY2/'By Population Size'!$B2*100000</f>
        <v>1383.1199317640264</v>
      </c>
      <c r="NZ2" s="7">
        <f>Confirmed!NZ2/'By Population Size'!$B2*100000</f>
        <v>1388.6243843402458</v>
      </c>
      <c r="OA2" s="7">
        <f>Confirmed!OA2/'By Population Size'!$B2*100000</f>
        <v>1393.4098189934034</v>
      </c>
      <c r="OB2" s="7">
        <f>Confirmed!OB2/'By Population Size'!$B2*100000</f>
        <v>1397.1760355415124</v>
      </c>
      <c r="OC2" s="7">
        <f>Confirmed!OC2/'By Population Size'!$B2*100000</f>
        <v>1400.8133969345838</v>
      </c>
      <c r="OD2" s="7">
        <f>Confirmed!OD2/'By Population Size'!$B2*100000</f>
        <v>1405.3130769358791</v>
      </c>
      <c r="OE2" s="7">
        <f>Confirmed!OE2/'By Population Size'!$B2*100000</f>
        <v>1410.3840481467498</v>
      </c>
      <c r="OF2" s="7">
        <f>Confirmed!OF2/'By Population Size'!$B2*100000</f>
        <v>1415.5595121132735</v>
      </c>
      <c r="OG2" s="7">
        <f>Confirmed!OG2/'By Population Size'!$B2*100000</f>
        <v>1420.8511047997695</v>
      </c>
      <c r="OH2" s="7">
        <f>Confirmed!OH2/'By Population Size'!$B2*100000</f>
        <v>1425.600605234562</v>
      </c>
      <c r="OI2" s="7">
        <f>Confirmed!OI2/'By Population Size'!$B2*100000</f>
        <v>1429.6319986100928</v>
      </c>
      <c r="OJ2" s="7">
        <f>Confirmed!OJ2/'By Population Size'!$B2*100000</f>
        <v>1433.3381238055338</v>
      </c>
      <c r="OK2" s="7">
        <f>Confirmed!OK2/'By Population Size'!$B2*100000</f>
        <v>1438.3239228365662</v>
      </c>
      <c r="OL2" s="7">
        <f>Confirmed!OL2/'By Population Size'!$B2*100000</f>
        <v>1444.0290348592155</v>
      </c>
      <c r="OM2" s="7">
        <f>Confirmed!OM2/'By Population Size'!$B2*100000</f>
        <v>1449.7671689018835</v>
      </c>
      <c r="ON2" s="7">
        <f>Confirmed!ON2/'By Population Size'!$B2*100000</f>
        <v>1455.4516132966189</v>
      </c>
      <c r="OO2" s="7">
        <f>Confirmed!OO2/'By Population Size'!$B2*100000</f>
        <v>1460.4409659793782</v>
      </c>
      <c r="OP2" s="7">
        <f>Confirmed!OP2/'By Population Size'!$B2*100000</f>
        <v>1464.3301876276962</v>
      </c>
      <c r="OQ2" s="7">
        <f>Confirmed!OQ2/'By Population Size'!$B2*100000</f>
        <v>1468.2602441982049</v>
      </c>
      <c r="OR2" s="7">
        <f>Confirmed!OR2/'By Population Size'!$B2*100000</f>
        <v>1472.2464407685588</v>
      </c>
      <c r="OS2" s="7">
        <f>Confirmed!OS2/'By Population Size'!$B2*100000</f>
        <v>1477.9033796423464</v>
      </c>
      <c r="OT2" s="7">
        <f>Confirmed!OT2/'By Population Size'!$B2*100000</f>
        <v>1483.7167818246603</v>
      </c>
      <c r="OU2" s="7">
        <f>Confirmed!OU2/'By Population Size'!$B2*100000</f>
        <v>1489.4496687786771</v>
      </c>
      <c r="OV2" s="7">
        <f>Confirmed!OV2/'By Population Size'!$B2*100000</f>
        <v>1494.7142306197265</v>
      </c>
      <c r="OW2" s="7">
        <f>Confirmed!OW2/'By Population Size'!$B2*100000</f>
        <v>1499.4363794823826</v>
      </c>
      <c r="OX2" s="7">
        <f>Confirmed!OX2/'By Population Size'!$B2*100000</f>
        <v>1503.266279522089</v>
      </c>
      <c r="OY2" s="7">
        <f>Confirmed!OY2/'By Population Size'!$B2*100000</f>
        <v>1508.5940116920317</v>
      </c>
      <c r="OZ2" s="7">
        <f>Confirmed!OZ2/'By Population Size'!$B2*100000</f>
        <v>1514.5857122559376</v>
      </c>
      <c r="PA2" s="7">
        <f>Confirmed!PA2/'By Population Size'!$B2*100000</f>
        <v>1520.7032274858584</v>
      </c>
      <c r="PB2" s="7">
        <f>Confirmed!PB2/'By Population Size'!$B2*100000</f>
        <v>1526.9776037254012</v>
      </c>
      <c r="PC2" s="7">
        <f>Confirmed!PC2/'By Population Size'!$B2*100000</f>
        <v>1532.805284659961</v>
      </c>
      <c r="PD2" s="7">
        <f>Confirmed!PD2/'By Population Size'!$B2*100000</f>
        <v>1537.4265585640287</v>
      </c>
      <c r="PE2" s="7">
        <f>Confirmed!PE2/'By Population Size'!$B2*100000</f>
        <v>1541.9039416458243</v>
      </c>
      <c r="PF2" s="7">
        <f>Confirmed!PF2/'By Population Size'!$B2*100000</f>
        <v>1547.9716800934327</v>
      </c>
      <c r="PG2" s="7">
        <f>Confirmed!PG2/'By Population Size'!$B2*100000</f>
        <v>1554.8877021493038</v>
      </c>
      <c r="PH2" s="7">
        <f>Confirmed!PH2/'By Population Size'!$B2*100000</f>
        <v>1561.9884242915023</v>
      </c>
      <c r="PI2" s="7">
        <f>Confirmed!PI2/'By Population Size'!$B2*100000</f>
        <v>1569.1914454187936</v>
      </c>
      <c r="PJ2" s="7">
        <f>Confirmed!PJ2/'By Population Size'!$B2*100000</f>
        <v>1575.5884162283819</v>
      </c>
      <c r="PK2" s="7">
        <f>Confirmed!PK2/'By Population Size'!$B2*100000</f>
        <v>1581.0274405598095</v>
      </c>
      <c r="PL2" s="7">
        <f>Confirmed!PL2/'By Population Size'!$B2*100000</f>
        <v>1586.3725048000883</v>
      </c>
      <c r="PM2" s="7">
        <f>Confirmed!PM2/'By Population Size'!$B2*100000</f>
        <v>1592.9673511484359</v>
      </c>
      <c r="PN2" s="7">
        <f>Confirmed!PN2/'By Population Size'!$B2*100000</f>
        <v>1601.0987477530562</v>
      </c>
      <c r="PO2" s="7">
        <f>Confirmed!PO2/'By Population Size'!$B2*100000</f>
        <v>1609.4526645353067</v>
      </c>
      <c r="PP2" s="7">
        <f>Confirmed!PP2/'By Population Size'!$B2*100000</f>
        <v>1617.6782906414951</v>
      </c>
      <c r="PQ2" s="7">
        <f>Confirmed!PQ2/'By Population Size'!$B2*100000</f>
        <v>1625.168156891395</v>
      </c>
      <c r="PR2" s="7">
        <f>Confirmed!PR2/'By Population Size'!$B2*100000</f>
        <v>1631.2032068747426</v>
      </c>
      <c r="PS2" s="7">
        <f>Confirmed!PS2/'By Population Size'!$B2*100000</f>
        <v>1637.0906071190097</v>
      </c>
      <c r="PT2" s="7">
        <f>Confirmed!PT2/'By Population Size'!$B2*100000</f>
        <v>1644.3790826656261</v>
      </c>
      <c r="PU2" s="7">
        <f>Confirmed!PU2/'By Population Size'!$B2*100000</f>
        <v>1653.1413230116498</v>
      </c>
      <c r="PV2" s="7">
        <f>Confirmed!PV2/'By Population Size'!$B2*100000</f>
        <v>1662.2705773237542</v>
      </c>
    </row>
    <row r="3" spans="1:43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</row>
    <row r="4" spans="1:43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</row>
    <row r="5" spans="1:43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</row>
    <row r="6" spans="1:43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</row>
    <row r="7" spans="1:43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</row>
    <row r="8" spans="1:43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375.19086906533914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487.22004287930201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549.17923610668788</v>
      </c>
      <c r="EE8" s="7">
        <f>Confirmed!EE8/'By Population Size'!$B8*100000</f>
        <v>555.68144220606507</v>
      </c>
      <c r="EF8" s="7">
        <f>Confirmed!EF8/'By Population Size'!$B8*100000</f>
        <v>561.68229232196234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662.82708216405706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699.455400399822</v>
      </c>
      <c r="EZ8" s="7">
        <f>Confirmed!EZ8/'By Population Size'!$B8*100000</f>
        <v>710.66696602074035</v>
      </c>
      <c r="FA8" s="7">
        <f>Confirmed!FA8/'By Population Size'!$B8*100000</f>
        <v>721.51476128693832</v>
      </c>
      <c r="FB8" s="7">
        <f>Confirmed!FB8/'By Population Size'!$B8*100000</f>
        <v>733.70666231101814</v>
      </c>
      <c r="FC8" s="7">
        <f>Confirmed!FC8/'By Population Size'!$B8*100000</f>
        <v>747.61430148362899</v>
      </c>
      <c r="FD8" s="7">
        <f>Confirmed!FD8/'By Population Size'!$B8*100000</f>
        <v>760.11675292690893</v>
      </c>
      <c r="FE8" s="7">
        <f>Confirmed!FE8/'By Population Size'!$B8*100000</f>
        <v>772.43323698186555</v>
      </c>
      <c r="FF8" s="7">
        <f>Confirmed!FF8/'By Population Size'!$B8*100000</f>
        <v>784.91633572131991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831.7492742070815</v>
      </c>
      <c r="FJ8" s="7">
        <f>Confirmed!FJ8/'By Population Size'!$B8*100000</f>
        <v>847.27981902706063</v>
      </c>
      <c r="FK8" s="7">
        <f>Confirmed!FK8/'By Population Size'!$B8*100000</f>
        <v>861.09341615451945</v>
      </c>
      <c r="FL8" s="7">
        <f>Confirmed!FL8/'By Population Size'!$B8*100000</f>
        <v>876.4452508501098</v>
      </c>
      <c r="FM8" s="7">
        <f>Confirmed!FM8/'By Population Size'!$B8*100000</f>
        <v>889.4732491566516</v>
      </c>
      <c r="FN8" s="7">
        <f>Confirmed!FN8/'By Population Size'!$B8*100000</f>
        <v>907.81416943529268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983.61901270584838</v>
      </c>
      <c r="FS8" s="7">
        <f>Confirmed!FS8/'By Population Size'!$B8*100000</f>
        <v>1001.2943814044901</v>
      </c>
      <c r="FT8" s="7">
        <f>Confirmed!FT8/'By Population Size'!$B8*100000</f>
        <v>1019.1031023279295</v>
      </c>
      <c r="FU8" s="7">
        <f>Confirmed!FU8/'By Population Size'!$B8*100000</f>
        <v>1039.6759336524483</v>
      </c>
      <c r="FV8" s="7">
        <f>Confirmed!FV8/'By Population Size'!$B8*100000</f>
        <v>1060.2747701727324</v>
      </c>
      <c r="FW8" s="7">
        <f>Confirmed!FW8/'By Population Size'!$B8*100000</f>
        <v>1083.2013741000296</v>
      </c>
      <c r="FX8" s="7">
        <f>Confirmed!FX8/'By Population Size'!$B8*100000</f>
        <v>1105.0523910350244</v>
      </c>
      <c r="FY8" s="7">
        <f>Confirmed!FY8/'By Population Size'!$B8*100000</f>
        <v>1123.9627041465321</v>
      </c>
      <c r="FZ8" s="7">
        <f>Confirmed!FZ8/'By Population Size'!$B8*100000</f>
        <v>1142.2491949456639</v>
      </c>
      <c r="GA8" s="7">
        <f>Confirmed!GA8/'By Population Size'!$B8*100000</f>
        <v>1161.0246439023877</v>
      </c>
      <c r="GB8" s="7">
        <f>Confirmed!GB8/'By Population Size'!$B8*100000</f>
        <v>1180.5318669725136</v>
      </c>
      <c r="GC8" s="7">
        <f>Confirmed!GC8/'By Population Size'!$B8*100000</f>
        <v>1201.8715491861185</v>
      </c>
      <c r="GD8" s="7">
        <f>Confirmed!GD8/'By Population Size'!$B8*100000</f>
        <v>1222.5674516115275</v>
      </c>
      <c r="GE8" s="7">
        <f>Confirmed!GE8/'By Population Size'!$B8*100000</f>
        <v>1244.7389977036323</v>
      </c>
      <c r="GF8" s="7">
        <f>Confirmed!GF8/'By Population Size'!$B8*100000</f>
        <v>1264.3686871026541</v>
      </c>
      <c r="GG8" s="7">
        <f>Confirmed!GG8/'By Population Size'!$B8*100000</f>
        <v>1280.9596996150722</v>
      </c>
      <c r="GH8" s="7">
        <f>Confirmed!GH8/'By Population Size'!$B8*100000</f>
        <v>1298.1222216623378</v>
      </c>
      <c r="GI8" s="7">
        <f>Confirmed!GI8/'By Population Size'!$B8*100000</f>
        <v>1318.2184926551529</v>
      </c>
      <c r="GJ8" s="7">
        <f>Confirmed!GJ8/'By Population Size'!$B8*100000</f>
        <v>1339.9461361032602</v>
      </c>
      <c r="GK8" s="7">
        <f>Confirmed!GK8/'By Population Size'!$B8*100000</f>
        <v>1360.3435835493599</v>
      </c>
      <c r="GL8" s="7">
        <f>Confirmed!GL8/'By Population Size'!$B8*100000</f>
        <v>1381.1238516680085</v>
      </c>
      <c r="GM8" s="7">
        <f>Confirmed!GM8/'By Population Size'!$B8*100000</f>
        <v>1398.1125017668414</v>
      </c>
      <c r="GN8" s="7">
        <f>Confirmed!GN8/'By Population Size'!$B8*100000</f>
        <v>1411.8855791706656</v>
      </c>
      <c r="GO8" s="7">
        <f>Confirmed!GO8/'By Population Size'!$B8*100000</f>
        <v>1425.6529112405415</v>
      </c>
      <c r="GP8" s="7">
        <f>Confirmed!GP8/'By Population Size'!$B8*100000</f>
        <v>1443.4335102662344</v>
      </c>
      <c r="GQ8" s="7">
        <f>Confirmed!GQ8/'By Population Size'!$B8*100000</f>
        <v>1459.900242133773</v>
      </c>
      <c r="GR8" s="7">
        <f>Confirmed!GR8/'By Population Size'!$B8*100000</f>
        <v>1477.8492701599473</v>
      </c>
      <c r="GS8" s="7">
        <f>Confirmed!GS8/'By Population Size'!$B8*100000</f>
        <v>1495.7792478682936</v>
      </c>
      <c r="GT8" s="7">
        <f>Confirmed!GT8/'By Population Size'!$B8*100000</f>
        <v>1512.1446804267455</v>
      </c>
      <c r="GU8" s="7">
        <f>Confirmed!GU8/'By Population Size'!$B8*100000</f>
        <v>1525.9791421880163</v>
      </c>
      <c r="GV8" s="7">
        <f>Confirmed!GV8/'By Population Size'!$B8*100000</f>
        <v>1540.3808800801726</v>
      </c>
      <c r="GW8" s="7">
        <f>Confirmed!GW8/'By Population Size'!$B8*100000</f>
        <v>1554.8938960193254</v>
      </c>
      <c r="GX8" s="7">
        <f>Confirmed!GX8/'By Population Size'!$B8*100000</f>
        <v>1571.8441430965047</v>
      </c>
      <c r="GY8" s="7">
        <f>Confirmed!GY8/'By Population Size'!$B8*100000</f>
        <v>1587.3607781606095</v>
      </c>
      <c r="GZ8" s="7">
        <f>Confirmed!GZ8/'By Population Size'!$B8*100000</f>
        <v>1607.1186792224753</v>
      </c>
      <c r="HA8" s="7">
        <f>Confirmed!HA8/'By Population Size'!$B8*100000</f>
        <v>1621.3060254425641</v>
      </c>
      <c r="HB8" s="7">
        <f>Confirmed!HB8/'By Population Size'!$B8*100000</f>
        <v>1633.1580446057085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1685.4439097803074</v>
      </c>
      <c r="HG8" s="7">
        <f>Confirmed!HG8/'By Population Size'!$B8*100000</f>
        <v>1700.1843199894101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1734.6517878886571</v>
      </c>
      <c r="HK8" s="7">
        <f>Confirmed!HK8/'By Population Size'!$B8*100000</f>
        <v>1746.7980286271484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1801.3082451976932</v>
      </c>
      <c r="HP8" s="7">
        <f>Confirmed!HP8/'By Population Size'!$B8*100000</f>
        <v>1811.7103235039094</v>
      </c>
      <c r="HQ8" s="7">
        <f>Confirmed!HQ8/'By Population Size'!$B8*100000</f>
        <v>1822.4489574250917</v>
      </c>
      <c r="HR8" s="7">
        <f>Confirmed!HR8/'By Population Size'!$B8*100000</f>
        <v>1835.0672227053274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1876.0879999374906</v>
      </c>
      <c r="HV8" s="7">
        <f>Confirmed!HV8/'By Population Size'!$B8*100000</f>
        <v>1889.0909002062588</v>
      </c>
      <c r="HW8" s="7">
        <f>Confirmed!HW8/'By Population Size'!$B8*100000</f>
        <v>1898.5589081668968</v>
      </c>
      <c r="HX8" s="7">
        <f>Confirmed!HX8/'By Population Size'!$B8*100000</f>
        <v>1905.6673981908075</v>
      </c>
      <c r="HY8" s="7">
        <f>Confirmed!HY8/'By Population Size'!$B8*100000</f>
        <v>1913.9736391499198</v>
      </c>
      <c r="HZ8" s="7">
        <f>Confirmed!HZ8/'By Population Size'!$B8*100000</f>
        <v>1924.2278507034698</v>
      </c>
      <c r="IA8" s="7">
        <f>Confirmed!IA8/'By Population Size'!$B8*100000</f>
        <v>1935.1660593828524</v>
      </c>
      <c r="IB8" s="7">
        <f>Confirmed!IB8/'By Population Size'!$B8*100000</f>
        <v>1949.5971287167442</v>
      </c>
      <c r="IC8" s="7">
        <f>Confirmed!IC8/'By Population Size'!$B8*100000</f>
        <v>1962.033055240624</v>
      </c>
      <c r="ID8" s="7">
        <f>Confirmed!ID8/'By Population Size'!$B8*100000</f>
        <v>1972.4039877891214</v>
      </c>
      <c r="IE8" s="7">
        <f>Confirmed!IE8/'By Population Size'!$B8*100000</f>
        <v>1982.8139281312669</v>
      </c>
      <c r="IF8" s="7">
        <f>Confirmed!IF8/'By Population Size'!$B8*100000</f>
        <v>1994.7751086394267</v>
      </c>
      <c r="IG8" s="7">
        <f>Confirmed!IG8/'By Population Size'!$B8*100000</f>
        <v>2006.5451811973098</v>
      </c>
      <c r="IH8" s="7">
        <f>Confirmed!IH8/'By Population Size'!$B8*100000</f>
        <v>2020.2205879240144</v>
      </c>
      <c r="II8" s="7">
        <f>Confirmed!II8/'By Population Size'!$B8*100000</f>
        <v>2035.1109815877649</v>
      </c>
      <c r="IJ8" s="7">
        <f>Confirmed!IJ8/'By Population Size'!$B8*100000</f>
        <v>2047.8577609168422</v>
      </c>
      <c r="IK8" s="7">
        <f>Confirmed!IK8/'By Population Size'!$B8*100000</f>
        <v>2059.4705927561427</v>
      </c>
      <c r="IL8" s="7">
        <f>Confirmed!IL8/'By Population Size'!$B8*100000</f>
        <v>2075.2064576682706</v>
      </c>
      <c r="IM8" s="7">
        <f>Confirmed!IM8/'By Population Size'!$B8*100000</f>
        <v>2087.2565396596292</v>
      </c>
      <c r="IN8" s="7">
        <f>Confirmed!IN8/'By Population Size'!$B8*100000</f>
        <v>2099.0713653451085</v>
      </c>
      <c r="IO8" s="7">
        <f>Confirmed!IO8/'By Population Size'!$B8*100000</f>
        <v>2113.3146529746932</v>
      </c>
      <c r="IP8" s="7">
        <f>Confirmed!IP8/'By Population Size'!$B8*100000</f>
        <v>2127.912336993083</v>
      </c>
      <c r="IQ8" s="7">
        <f>Confirmed!IQ8/'By Population Size'!$B8*100000</f>
        <v>2141.4135693853577</v>
      </c>
      <c r="IR8" s="7">
        <f>Confirmed!IR8/'By Population Size'!$B8*100000</f>
        <v>2152.7663492670031</v>
      </c>
      <c r="IS8" s="7">
        <f>Confirmed!IS8/'By Population Size'!$B8*100000</f>
        <v>2162.8221956063412</v>
      </c>
      <c r="IT8" s="7">
        <f>Confirmed!IT8/'By Population Size'!$B8*100000</f>
        <v>2175.9517956079671</v>
      </c>
      <c r="IU8" s="7">
        <f>Confirmed!IU8/'By Population Size'!$B8*100000</f>
        <v>2187.8751778664678</v>
      </c>
      <c r="IV8" s="7">
        <f>Confirmed!IV8/'By Population Size'!$B8*100000</f>
        <v>2201.6803081860025</v>
      </c>
      <c r="IW8" s="7">
        <f>Confirmed!IW8/'By Population Size'!$B8*100000</f>
        <v>2218.2685992244456</v>
      </c>
      <c r="IX8" s="7">
        <f>Confirmed!IX8/'By Population Size'!$B8*100000</f>
        <v>2232.9630467619622</v>
      </c>
      <c r="IY8" s="7">
        <f>Confirmed!IY8/'By Population Size'!$B8*100000</f>
        <v>2243.7784867264522</v>
      </c>
      <c r="IZ8" s="7">
        <f>Confirmed!IZ8/'By Population Size'!$B8*100000</f>
        <v>2255.7124524948576</v>
      </c>
      <c r="JA8" s="7">
        <f>Confirmed!JA8/'By Population Size'!$B8*100000</f>
        <v>2269.3802995716305</v>
      </c>
      <c r="JB8" s="7">
        <f>Confirmed!JB8/'By Population Size'!$B8*100000</f>
        <v>2284.82647869837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2336.2048834951506</v>
      </c>
      <c r="JF8" s="7">
        <f>Confirmed!JF8/'By Population Size'!$B8*100000</f>
        <v>2350.0850055420096</v>
      </c>
      <c r="JG8" s="7">
        <f>Confirmed!JG8/'By Population Size'!$B8*100000</f>
        <v>2362.7468144058525</v>
      </c>
      <c r="JH8" s="7">
        <f>Confirmed!JH8/'By Population Size'!$B8*100000</f>
        <v>2378.5419469734466</v>
      </c>
      <c r="JI8" s="7">
        <f>Confirmed!JI8/'By Population Size'!$B8*100000</f>
        <v>2396.6176747324785</v>
      </c>
      <c r="JJ8" s="7">
        <f>Confirmed!JJ8/'By Population Size'!$B8*100000</f>
        <v>2416.2304305156531</v>
      </c>
      <c r="JK8" s="7">
        <f>Confirmed!JK8/'By Population Size'!$B8*100000</f>
        <v>2437.1461675610799</v>
      </c>
      <c r="JL8" s="7">
        <f>Confirmed!JL8/'By Population Size'!$B8*100000</f>
        <v>2454.294779852471</v>
      </c>
      <c r="JM8" s="7">
        <f>Confirmed!JM8/'By Population Size'!$B8*100000</f>
        <v>2469.2178312039273</v>
      </c>
      <c r="JN8" s="7">
        <f>Confirmed!JN8/'By Population Size'!$B8*100000</f>
        <v>2489.7120421691543</v>
      </c>
      <c r="JO8" s="7">
        <f>Confirmed!JO8/'By Population Size'!$B8*100000</f>
        <v>2508.4496928762192</v>
      </c>
      <c r="JP8" s="7">
        <f>Confirmed!JP8/'By Population Size'!$B8*100000</f>
        <v>2527.5777239057638</v>
      </c>
      <c r="JQ8" s="7">
        <f>Confirmed!JQ8/'By Population Size'!$B8*100000</f>
        <v>2550.6624757096351</v>
      </c>
      <c r="JR8" s="7">
        <f>Confirmed!JR8/'By Population Size'!$B8*100000</f>
        <v>2575.4221435524059</v>
      </c>
      <c r="JS8" s="7">
        <f>Confirmed!JS8/'By Population Size'!$B8*100000</f>
        <v>2600.4578898106879</v>
      </c>
      <c r="JT8" s="7">
        <f>Confirmed!JT8/'By Population Size'!$B8*100000</f>
        <v>2619.2399912593514</v>
      </c>
      <c r="JU8" s="7">
        <f>Confirmed!JU8/'By Population Size'!$B8*100000</f>
        <v>2639.6274599675412</v>
      </c>
      <c r="JV8" s="7">
        <f>Confirmed!JV8/'By Population Size'!$B8*100000</f>
        <v>2662.8485878561833</v>
      </c>
      <c r="JW8" s="7">
        <f>Confirmed!JW8/'By Population Size'!$B8*100000</f>
        <v>2686.8628742156743</v>
      </c>
      <c r="JX8" s="7">
        <f>Confirmed!JX8/'By Population Size'!$B8*100000</f>
        <v>2714.4087266373249</v>
      </c>
      <c r="JY8" s="7">
        <f>Confirmed!JY8/'By Population Size'!$B8*100000</f>
        <v>2744.3842505470707</v>
      </c>
      <c r="JZ8" s="7">
        <f>Confirmed!JZ8/'By Population Size'!$B8*100000</f>
        <v>2771.5306510663231</v>
      </c>
      <c r="KA8" s="7">
        <f>Confirmed!KA8/'By Population Size'!$B8*100000</f>
        <v>2803.2581994442726</v>
      </c>
      <c r="KB8" s="7">
        <f>Confirmed!KB8/'By Population Size'!$B8*100000</f>
        <v>2829.0535393277059</v>
      </c>
      <c r="KC8" s="7">
        <f>Confirmed!KC8/'By Population Size'!$B8*100000</f>
        <v>2867.4913353711572</v>
      </c>
      <c r="KD8" s="7">
        <f>Confirmed!KD8/'By Population Size'!$B8*100000</f>
        <v>2899.1230273879705</v>
      </c>
      <c r="KE8" s="7">
        <f>Confirmed!KE8/'By Population Size'!$B8*100000</f>
        <v>2938.2378656793176</v>
      </c>
      <c r="KF8" s="7">
        <f>Confirmed!KF8/'By Population Size'!$B8*100000</f>
        <v>2976.9432733303561</v>
      </c>
      <c r="KG8" s="7">
        <f>Confirmed!KG8/'By Population Size'!$B8*100000</f>
        <v>3015.4403370292725</v>
      </c>
      <c r="KH8" s="7">
        <f>Confirmed!KH8/'By Population Size'!$B8*100000</f>
        <v>3050.2800420911631</v>
      </c>
      <c r="KI8" s="7">
        <f>Confirmed!KI8/'By Population Size'!$B8*100000</f>
        <v>3086.739326554452</v>
      </c>
      <c r="KJ8" s="7">
        <f>Confirmed!KJ8/'By Population Size'!$B8*100000</f>
        <v>3129.2239543994174</v>
      </c>
      <c r="KK8" s="7">
        <f>Confirmed!KK8/'By Population Size'!$B8*100000</f>
        <v>3173.5616036356764</v>
      </c>
      <c r="KL8" s="7">
        <f>Confirmed!KL8/'By Population Size'!$B8*100000</f>
        <v>3223.404794724298</v>
      </c>
      <c r="KM8" s="7">
        <f>Confirmed!KM8/'By Population Size'!$B8*100000</f>
        <v>3277.9519023865105</v>
      </c>
      <c r="KN8" s="7">
        <f>Confirmed!KN8/'By Population Size'!$B8*100000</f>
        <v>3328.6816892191387</v>
      </c>
      <c r="KO8" s="7">
        <f>Confirmed!KO8/'By Population Size'!$B8*100000</f>
        <v>3369.8730121537642</v>
      </c>
      <c r="KP8" s="7">
        <f>Confirmed!KP8/'By Population Size'!$B8*100000</f>
        <v>3419.1443913215417</v>
      </c>
      <c r="KQ8" s="7">
        <f>Confirmed!KQ8/'By Population Size'!$B8*100000</f>
        <v>3468.7121087666465</v>
      </c>
      <c r="KR8" s="7">
        <f>Confirmed!KR8/'By Population Size'!$B8*100000</f>
        <v>3521.0787110025176</v>
      </c>
      <c r="KS8" s="7">
        <f>Confirmed!KS8/'By Population Size'!$B8*100000</f>
        <v>3578.998632078321</v>
      </c>
      <c r="KT8" s="7">
        <f>Confirmed!KT8/'By Population Size'!$B8*100000</f>
        <v>3638.9614729517057</v>
      </c>
      <c r="KU8" s="7">
        <f>Confirmed!KU8/'By Population Size'!$B8*100000</f>
        <v>3693.1711178409601</v>
      </c>
      <c r="KV8" s="7">
        <f>Confirmed!KV8/'By Population Size'!$B8*100000</f>
        <v>3737.5547297488042</v>
      </c>
      <c r="KW8" s="7">
        <f>Confirmed!KW8/'By Population Size'!$B8*100000</f>
        <v>3790.3059669732079</v>
      </c>
      <c r="KX8" s="7">
        <f>Confirmed!KX8/'By Population Size'!$B8*100000</f>
        <v>3843.3798500567023</v>
      </c>
      <c r="KY8" s="7">
        <f>Confirmed!KY8/'By Population Size'!$B8*100000</f>
        <v>3898.8032723390138</v>
      </c>
      <c r="KZ8" s="7">
        <f>Confirmed!KZ8/'By Population Size'!$B8*100000</f>
        <v>3932.7681747107913</v>
      </c>
      <c r="LA8" s="7">
        <f>Confirmed!LA8/'By Population Size'!$B8*100000</f>
        <v>3995.7210083252189</v>
      </c>
      <c r="LB8" s="7">
        <f>Confirmed!LB8/'By Population Size'!$B8*100000</f>
        <v>4042.7511024812025</v>
      </c>
      <c r="LC8" s="7">
        <f>Confirmed!LC8/'By Population Size'!$B8*100000</f>
        <v>4085.1562028088852</v>
      </c>
      <c r="LD8" s="7">
        <f>Confirmed!LD8/'By Population Size'!$B8*100000</f>
        <v>4133.710322391129</v>
      </c>
      <c r="LE8" s="7">
        <f>Confirmed!LE8/'By Population Size'!$B8*100000</f>
        <v>4190.62450764</v>
      </c>
      <c r="LF8" s="7">
        <f>Confirmed!LF8/'By Population Size'!$B8*100000</f>
        <v>4251.8743033177816</v>
      </c>
      <c r="LG8" s="7">
        <f>Confirmed!LG8/'By Population Size'!$B8*100000</f>
        <v>4319.4908361681619</v>
      </c>
      <c r="LH8" s="7">
        <f>Confirmed!LH8/'By Population Size'!$B8*100000</f>
        <v>4389.8817605435288</v>
      </c>
      <c r="LI8" s="7">
        <f>Confirmed!LI8/'By Population Size'!$B8*100000</f>
        <v>4455.0598527118927</v>
      </c>
      <c r="LJ8" s="7">
        <f>Confirmed!LJ8/'By Population Size'!$B8*100000</f>
        <v>4509.7950444644093</v>
      </c>
      <c r="LK8" s="7">
        <f>Confirmed!LK8/'By Population Size'!$B8*100000</f>
        <v>4568.7182822791665</v>
      </c>
      <c r="LL8" s="7">
        <f>Confirmed!LL8/'By Population Size'!$B8*100000</f>
        <v>4636.600914807148</v>
      </c>
      <c r="LM8" s="7">
        <f>Confirmed!LM8/'By Population Size'!$B8*100000</f>
        <v>4703.8923827104591</v>
      </c>
      <c r="LN8" s="7">
        <f>Confirmed!LN8/'By Population Size'!$B8*100000</f>
        <v>4773.8995792552851</v>
      </c>
      <c r="LO8" s="7">
        <f>Confirmed!LO8/'By Population Size'!$B8*100000</f>
        <v>4846.4649613370475</v>
      </c>
      <c r="LP8" s="7">
        <f>Confirmed!LP8/'By Population Size'!$B8*100000</f>
        <v>4912.2587113958616</v>
      </c>
      <c r="LQ8" s="7">
        <f>Confirmed!LQ8/'By Population Size'!$B8*100000</f>
        <v>4969.0150511541551</v>
      </c>
      <c r="LR8" s="7">
        <f>Confirmed!LR8/'By Population Size'!$B8*100000</f>
        <v>5027.6247146897404</v>
      </c>
      <c r="LS8" s="7">
        <f>Confirmed!LS8/'By Population Size'!$B8*100000</f>
        <v>5091.1176096952986</v>
      </c>
      <c r="LT8" s="7">
        <f>Confirmed!LT8/'By Population Size'!$B8*100000</f>
        <v>5165.7168399947232</v>
      </c>
      <c r="LU8" s="7">
        <f>Confirmed!LU8/'By Population Size'!$B8*100000</f>
        <v>5238.2032993311968</v>
      </c>
      <c r="LV8" s="7">
        <f>Confirmed!LV8/'By Population Size'!$B8*100000</f>
        <v>5314.3927775902848</v>
      </c>
      <c r="LW8" s="7">
        <f>Confirmed!LW8/'By Population Size'!$B8*100000</f>
        <v>5372.4188361511315</v>
      </c>
      <c r="LX8" s="7">
        <f>Confirmed!LX8/'By Population Size'!$B8*100000</f>
        <v>5429.2057168951496</v>
      </c>
      <c r="LY8" s="7">
        <f>Confirmed!LY8/'By Population Size'!$B8*100000</f>
        <v>5489.3899043185393</v>
      </c>
      <c r="LZ8" s="7">
        <f>Confirmed!LZ8/'By Population Size'!$B8*100000</f>
        <v>5549.2626341647356</v>
      </c>
      <c r="MA8" s="7">
        <f>Confirmed!MA8/'By Population Size'!$B8*100000</f>
        <v>5618.69106391078</v>
      </c>
      <c r="MB8" s="7">
        <f>Confirmed!MB8/'By Population Size'!$B8*100000</f>
        <v>5677.4141221953432</v>
      </c>
      <c r="MC8" s="7">
        <f>Confirmed!MC8/'By Population Size'!$B8*100000</f>
        <v>5706.9409052851333</v>
      </c>
      <c r="MD8" s="7">
        <f>Confirmed!MD8/'By Population Size'!$B8*100000</f>
        <v>5775.3611801162679</v>
      </c>
      <c r="ME8" s="7">
        <f>Confirmed!ME8/'By Population Size'!$B8*100000</f>
        <v>5822.4184890120068</v>
      </c>
      <c r="MF8" s="7">
        <f>Confirmed!MF8/'By Population Size'!$B8*100000</f>
        <v>5875.2156889079952</v>
      </c>
      <c r="MG8" s="7">
        <f>Confirmed!MG8/'By Population Size'!$B8*100000</f>
        <v>5935.7597156681404</v>
      </c>
      <c r="MH8" s="7">
        <f>Confirmed!MH8/'By Population Size'!$B8*100000</f>
        <v>6006.4179492650974</v>
      </c>
      <c r="MI8" s="7">
        <f>Confirmed!MI8/'By Population Size'!$B8*100000</f>
        <v>6077.6749071366557</v>
      </c>
      <c r="MJ8" s="7">
        <f>Confirmed!MJ8/'By Population Size'!$B8*100000</f>
        <v>6124.1283511958381</v>
      </c>
      <c r="MK8" s="7">
        <f>Confirmed!MK8/'By Population Size'!$B8*100000</f>
        <v>6214.9372852651204</v>
      </c>
      <c r="ML8" s="7">
        <f>Confirmed!ML8/'By Population Size'!$B8*100000</f>
        <v>6278.054616862064</v>
      </c>
      <c r="MM8" s="7">
        <f>Confirmed!MM8/'By Population Size'!$B8*100000</f>
        <v>6333.7740750357061</v>
      </c>
      <c r="MN8" s="7">
        <f>Confirmed!MN8/'By Population Size'!$B8*100000</f>
        <v>6404.8638134507728</v>
      </c>
      <c r="MO8" s="7">
        <f>Confirmed!MO8/'By Population Size'!$B8*100000</f>
        <v>6482.1004544184198</v>
      </c>
      <c r="MP8" s="7">
        <f>Confirmed!MP8/'By Population Size'!$B8*100000</f>
        <v>6566.2426844058073</v>
      </c>
      <c r="MQ8" s="7">
        <f>Confirmed!MQ8/'By Population Size'!$B8*100000</f>
        <v>6654.9228210542806</v>
      </c>
      <c r="MR8" s="7">
        <f>Confirmed!MR8/'By Population Size'!$B8*100000</f>
        <v>6734.3360364303035</v>
      </c>
      <c r="MS8" s="7">
        <f>Confirmed!MS8/'By Population Size'!$B8*100000</f>
        <v>6798.8162217169611</v>
      </c>
      <c r="MT8" s="7">
        <f>Confirmed!MT8/'By Population Size'!$B8*100000</f>
        <v>6863.8219538668791</v>
      </c>
      <c r="MU8" s="7">
        <f>Confirmed!MU8/'By Population Size'!$B8*100000</f>
        <v>6932.4351509642738</v>
      </c>
      <c r="MV8" s="7">
        <f>Confirmed!MV8/'By Population Size'!$B8*100000</f>
        <v>7002.0888582782864</v>
      </c>
      <c r="MW8" s="7">
        <f>Confirmed!MW8/'By Population Size'!$B8*100000</f>
        <v>7073.3600282917187</v>
      </c>
      <c r="MX8" s="7">
        <f>Confirmed!MX8/'By Population Size'!$B8*100000</f>
        <v>7146.759390953961</v>
      </c>
      <c r="MY8" s="7">
        <f>Confirmed!MY8/'By Population Size'!$B8*100000</f>
        <v>7207.739458322174</v>
      </c>
      <c r="MZ8" s="7">
        <f>Confirmed!MZ8/'By Population Size'!$B8*100000</f>
        <v>7261.4937098995342</v>
      </c>
      <c r="NA8" s="7">
        <f>Confirmed!NA8/'By Population Size'!$B8*100000</f>
        <v>7304.8555595225907</v>
      </c>
      <c r="NB8" s="7">
        <f>Confirmed!NB8/'By Population Size'!$B8*100000</f>
        <v>7358.2832342228958</v>
      </c>
      <c r="NC8" s="7">
        <f>Confirmed!NC8/'By Population Size'!$B8*100000</f>
        <v>7413.6860942573921</v>
      </c>
      <c r="ND8" s="7">
        <f>Confirmed!ND8/'By Population Size'!$B8*100000</f>
        <v>7472.288802915039</v>
      </c>
      <c r="NE8" s="7">
        <f>Confirmed!NE8/'By Population Size'!$B8*100000</f>
        <v>7529.9640937190479</v>
      </c>
      <c r="NF8" s="7">
        <f>Confirmed!NF8/'By Population Size'!$B8*100000</f>
        <v>7581.5496329239613</v>
      </c>
      <c r="NG8" s="7">
        <f>Confirmed!NG8/'By Population Size'!$B8*100000</f>
        <v>7621.1788297966714</v>
      </c>
      <c r="NH8" s="7">
        <f>Confirmed!NH8/'By Population Size'!$B8*100000</f>
        <v>7667.1254749244226</v>
      </c>
      <c r="NI8" s="7">
        <f>Confirmed!NI8/'By Population Size'!$B8*100000</f>
        <v>7711.7328524702507</v>
      </c>
      <c r="NJ8" s="7">
        <f>Confirmed!NJ8/'By Population Size'!$B8*100000</f>
        <v>7758.0822757463711</v>
      </c>
      <c r="NK8" s="7">
        <f>Confirmed!NK8/'By Population Size'!$B8*100000</f>
        <v>7809.2656415749098</v>
      </c>
      <c r="NL8" s="7">
        <f>Confirmed!NL8/'By Population Size'!$B8*100000</f>
        <v>7859.6286341928462</v>
      </c>
      <c r="NM8" s="7">
        <f>Confirmed!NM8/'By Population Size'!$B8*100000</f>
        <v>7902.6575568329035</v>
      </c>
      <c r="NN8" s="7">
        <f>Confirmed!NN8/'By Population Size'!$B8*100000</f>
        <v>7936.5223694395845</v>
      </c>
      <c r="NO8" s="7">
        <f>Confirmed!NO8/'By Population Size'!$B8*100000</f>
        <v>7977.4004204810344</v>
      </c>
      <c r="NP8" s="7">
        <f>Confirmed!NP8/'By Population Size'!$B8*100000</f>
        <v>8012.2694569846608</v>
      </c>
      <c r="NQ8" s="7">
        <f>Confirmed!NQ8/'By Population Size'!$B8*100000</f>
        <v>8049.0465491310833</v>
      </c>
      <c r="NR8" s="7">
        <f>Confirmed!NR8/'By Population Size'!$B8*100000</f>
        <v>8086.5309221251309</v>
      </c>
      <c r="NS8" s="7">
        <f>Confirmed!NS8/'By Population Size'!$B8*100000</f>
        <v>8127.168576298749</v>
      </c>
      <c r="NT8" s="7">
        <f>Confirmed!NT8/'By Population Size'!$B8*100000</f>
        <v>8158.6088579792886</v>
      </c>
      <c r="NU8" s="7">
        <f>Confirmed!NU8/'By Population Size'!$B8*100000</f>
        <v>8185.7117149149326</v>
      </c>
      <c r="NV8" s="7">
        <f>Confirmed!NV8/'By Population Size'!$B8*100000</f>
        <v>8213.0177752407453</v>
      </c>
      <c r="NW8" s="7">
        <f>Confirmed!NW8/'By Population Size'!$B8*100000</f>
        <v>8241.9322266860581</v>
      </c>
      <c r="NX8" s="7">
        <f>Confirmed!NX8/'By Population Size'!$B8*100000</f>
        <v>8270.7084877306152</v>
      </c>
      <c r="NY8" s="7">
        <f>Confirmed!NY8/'By Population Size'!$B8*100000</f>
        <v>8302.6818759243488</v>
      </c>
      <c r="NZ8" s="7">
        <f>Confirmed!NZ8/'By Population Size'!$B8*100000</f>
        <v>8332.8040570427729</v>
      </c>
      <c r="OA8" s="7">
        <f>Confirmed!OA8/'By Population Size'!$B8*100000</f>
        <v>8359.1433893353005</v>
      </c>
      <c r="OB8" s="7">
        <f>Confirmed!OB8/'By Population Size'!$B8*100000</f>
        <v>8378.8012006320696</v>
      </c>
      <c r="OC8" s="7">
        <f>Confirmed!OC8/'By Population Size'!$B8*100000</f>
        <v>8395.185683508349</v>
      </c>
      <c r="OD8" s="7">
        <f>Confirmed!OD8/'By Population Size'!$B8*100000</f>
        <v>8414.1483093973839</v>
      </c>
      <c r="OE8" s="7">
        <f>Confirmed!OE8/'By Population Size'!$B8*100000</f>
        <v>8435.3507083682271</v>
      </c>
      <c r="OF8" s="7">
        <f>Confirmed!OF8/'By Population Size'!$B8*100000</f>
        <v>8456.3949594624955</v>
      </c>
      <c r="OG8" s="7">
        <f>Confirmed!OG8/'By Population Size'!$B8*100000</f>
        <v>8480.4636753014966</v>
      </c>
      <c r="OH8" s="7">
        <f>Confirmed!OH8/'By Population Size'!$B8*100000</f>
        <v>8502.0894146685223</v>
      </c>
      <c r="OI8" s="7">
        <f>Confirmed!OI8/'By Population Size'!$B8*100000</f>
        <v>8519.3462811469381</v>
      </c>
      <c r="OJ8" s="7">
        <f>Confirmed!OJ8/'By Population Size'!$B8*100000</f>
        <v>8536.3427932816994</v>
      </c>
      <c r="OK8" s="7">
        <f>Confirmed!OK8/'By Population Size'!$B8*100000</f>
        <v>8558.1910887427184</v>
      </c>
      <c r="OL8" s="7">
        <f>Confirmed!OL8/'By Population Size'!$B8*100000</f>
        <v>8580.7811370550498</v>
      </c>
      <c r="OM8" s="7">
        <f>Confirmed!OM8/'By Population Size'!$B8*100000</f>
        <v>8604.2130279837929</v>
      </c>
      <c r="ON8" s="7">
        <f>Confirmed!ON8/'By Population Size'!$B8*100000</f>
        <v>8627.4879805799483</v>
      </c>
      <c r="OO8" s="7">
        <f>Confirmed!OO8/'By Population Size'!$B8*100000</f>
        <v>8646.9688960683125</v>
      </c>
      <c r="OP8" s="7">
        <f>Confirmed!OP8/'By Population Size'!$B8*100000</f>
        <v>8662.4498495847383</v>
      </c>
      <c r="OQ8" s="7">
        <f>Confirmed!OQ8/'By Population Size'!$B8*100000</f>
        <v>8680.2564538061961</v>
      </c>
      <c r="OR8" s="7">
        <f>Confirmed!OR8/'By Population Size'!$B8*100000</f>
        <v>8697.5075749506632</v>
      </c>
      <c r="OS8" s="7">
        <f>Confirmed!OS8/'By Population Size'!$B8*100000</f>
        <v>8717.8212614755175</v>
      </c>
      <c r="OT8" s="7">
        <f>Confirmed!OT8/'By Population Size'!$B8*100000</f>
        <v>8738.3956047300235</v>
      </c>
      <c r="OU8" s="7">
        <f>Confirmed!OU8/'By Population Size'!$B8*100000</f>
        <v>8758.4870375468818</v>
      </c>
      <c r="OV8" s="7">
        <f>Confirmed!OV8/'By Population Size'!$B8*100000</f>
        <v>8776.083181114238</v>
      </c>
      <c r="OW8" s="7">
        <f>Confirmed!OW8/'By Population Size'!$B8*100000</f>
        <v>8788.4622590706294</v>
      </c>
      <c r="OX8" s="7">
        <f>Confirmed!OX8/'By Population Size'!$B8*100000</f>
        <v>8802.0729551939185</v>
      </c>
      <c r="OY8" s="7">
        <f>Confirmed!OY8/'By Population Size'!$B8*100000</f>
        <v>8819.5197200786206</v>
      </c>
      <c r="OZ8" s="7">
        <f>Confirmed!OZ8/'By Population Size'!$B8*100000</f>
        <v>8837.0284740927655</v>
      </c>
      <c r="PA8" s="7">
        <f>Confirmed!PA8/'By Population Size'!$B8*100000</f>
        <v>8855.9161082544779</v>
      </c>
      <c r="PB8" s="7">
        <f>Confirmed!PB8/'By Population Size'!$B8*100000</f>
        <v>8874.4572080633134</v>
      </c>
      <c r="PC8" s="7">
        <f>Confirmed!PC8/'By Population Size'!$B8*100000</f>
        <v>8890.5199522384937</v>
      </c>
      <c r="PD8" s="7">
        <f>Confirmed!PD8/'By Population Size'!$B8*100000</f>
        <v>8902.0744235803213</v>
      </c>
      <c r="PE8" s="7">
        <f>Confirmed!PE8/'By Population Size'!$B8*100000</f>
        <v>8919.2030783958926</v>
      </c>
      <c r="PF8" s="7">
        <f>Confirmed!PF8/'By Population Size'!$B8*100000</f>
        <v>8935.5146862468282</v>
      </c>
      <c r="PG8" s="7">
        <f>Confirmed!PG8/'By Population Size'!$B8*100000</f>
        <v>8953.3911416336578</v>
      </c>
      <c r="PH8" s="7">
        <f>Confirmed!PH8/'By Population Size'!$B8*100000</f>
        <v>8971.6924493466558</v>
      </c>
      <c r="PI8" s="7">
        <f>Confirmed!PI8/'By Population Size'!$B8*100000</f>
        <v>8990.3242649546737</v>
      </c>
      <c r="PJ8" s="7">
        <f>Confirmed!PJ8/'By Population Size'!$B8*100000</f>
        <v>9007.066168079733</v>
      </c>
      <c r="PK8" s="7">
        <f>Confirmed!PK8/'By Population Size'!$B8*100000</f>
        <v>9017.2747193476935</v>
      </c>
      <c r="PL8" s="7">
        <f>Confirmed!PL8/'By Population Size'!$B8*100000</f>
        <v>9032.8699747710889</v>
      </c>
      <c r="PM8" s="7">
        <f>Confirmed!PM8/'By Population Size'!$B8*100000</f>
        <v>9049.073933206997</v>
      </c>
      <c r="PN8" s="7">
        <f>Confirmed!PN8/'By Population Size'!$B8*100000</f>
        <v>9075.3663956699475</v>
      </c>
      <c r="PO8" s="7">
        <f>Confirmed!PO8/'By Population Size'!$B8*100000</f>
        <v>9095.7620288000653</v>
      </c>
      <c r="PP8" s="7">
        <f>Confirmed!PP8/'By Population Size'!$B8*100000</f>
        <v>9119.1385830913059</v>
      </c>
      <c r="PQ8" s="7">
        <f>Confirmed!PQ8/'By Population Size'!$B8*100000</f>
        <v>9137.9076819420861</v>
      </c>
      <c r="PR8" s="7">
        <f>Confirmed!PR8/'By Population Size'!$B8*100000</f>
        <v>9151.1201357069658</v>
      </c>
      <c r="PS8" s="7">
        <f>Confirmed!PS8/'By Population Size'!$B8*100000</f>
        <v>9172.1114692517112</v>
      </c>
      <c r="PT8" s="7">
        <f>Confirmed!PT8/'By Population Size'!$B8*100000</f>
        <v>9190.6295877247539</v>
      </c>
      <c r="PU8" s="7">
        <f>Confirmed!PU8/'By Population Size'!$B8*100000</f>
        <v>9210.8982187360143</v>
      </c>
      <c r="PV8" s="7">
        <f>Confirmed!PV8/'By Population Size'!$B8*100000</f>
        <v>9234.7954817145619</v>
      </c>
    </row>
    <row r="9" spans="1:43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</row>
    <row r="11" spans="1:438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</row>
    <row r="12" spans="1:43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2.529250678578681</v>
      </c>
      <c r="CR12" s="6">
        <f>Deaths!CR3/'By Population Size'!$B12*100000</f>
        <v>2.6160778081380043</v>
      </c>
      <c r="CS12" s="6">
        <f>Deaths!CS3/'By Population Size'!$B12*100000</f>
        <v>2.6882669715585585</v>
      </c>
      <c r="CT12" s="6">
        <f>Deaths!CT3/'By Population Size'!$B12*100000</f>
        <v>2.7393138315639582</v>
      </c>
      <c r="CU12" s="6">
        <f>Deaths!CU3/'By Population Size'!$B12*100000</f>
        <v>2.8002005864233772</v>
      </c>
      <c r="CV12" s="6">
        <f>Deaths!CV3/'By Population Size'!$B12*100000</f>
        <v>2.8846286803403252</v>
      </c>
      <c r="CW12" s="6">
        <f>Deaths!CW3/'By Population Size'!$B12*100000</f>
        <v>2.9708656727897589</v>
      </c>
      <c r="CX12" s="6">
        <f>Deaths!CX3/'By Population Size'!$B12*100000</f>
        <v>3.0458259148132703</v>
      </c>
      <c r="CY12" s="6">
        <f>Deaths!CY3/'By Population Size'!$B12*100000</f>
        <v>3.1118571257828087</v>
      </c>
      <c r="CZ12" s="6">
        <f>Deaths!CZ3/'By Population Size'!$B12*100000</f>
        <v>3.1823656813469392</v>
      </c>
      <c r="DA12" s="6">
        <f>Deaths!DA3/'By Population Size'!$B12*100000</f>
        <v>3.2273957086449929</v>
      </c>
      <c r="DB12" s="6">
        <f>Deaths!DB3/'By Population Size'!$B12*100000</f>
        <v>3.2814317414026561</v>
      </c>
      <c r="DC12" s="6">
        <f>Deaths!DC3/'By Population Size'!$B12*100000</f>
        <v>3.3561867183444667</v>
      </c>
      <c r="DD12" s="6">
        <f>Deaths!DD3/'By Population Size'!$B12*100000</f>
        <v>3.4396141449881248</v>
      </c>
      <c r="DE12" s="6">
        <f>Deaths!DE3/'By Population Size'!$B12*100000</f>
        <v>3.5077108358422748</v>
      </c>
      <c r="DF12" s="6">
        <f>Deaths!DF3/'By Population Size'!$B12*100000</f>
        <v>3.5789121610571453</v>
      </c>
      <c r="DG12" s="6">
        <f>Deaths!DG3/'By Population Size'!$B12*100000</f>
        <v>3.6331021426260848</v>
      </c>
      <c r="DH12" s="6">
        <f>Deaths!DH3/'By Population Size'!$B12*100000</f>
        <v>3.6787351361016332</v>
      </c>
      <c r="DI12" s="6">
        <f>Deaths!DI3/'By Population Size'!$B12*100000</f>
        <v>3.7234700948447412</v>
      </c>
      <c r="DJ12" s="6">
        <f>Deaths!DJ3/'By Population Size'!$B12*100000</f>
        <v>3.7938503597328093</v>
      </c>
      <c r="DK12" s="6">
        <f>Deaths!DK3/'By Population Size'!$B12*100000</f>
        <v>3.8598302544319227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4.9804621389083437</v>
      </c>
      <c r="EG12" s="6">
        <f>Deaths!EG3/'By Population Size'!$B12*100000</f>
        <v>5.0450180071031596</v>
      </c>
      <c r="EH12" s="6">
        <f>Deaths!EH3/'By Population Size'!$B12*100000</f>
        <v>5.103787965807542</v>
      </c>
      <c r="EI12" s="6">
        <f>Deaths!EI3/'By Population Size'!$B12*100000</f>
        <v>5.1521535506832281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5.3606643864881454</v>
      </c>
      <c r="EN12" s="6">
        <f>Deaths!EN3/'By Population Size'!$B12*100000</f>
        <v>5.4201912601812978</v>
      </c>
      <c r="EO12" s="6">
        <f>Deaths!EO3/'By Population Size'!$B12*100000</f>
        <v>5.4741888057361425</v>
      </c>
      <c r="EP12" s="6">
        <f>Deaths!EP3/'By Population Size'!$B12*100000</f>
        <v>5.5269675898683905</v>
      </c>
      <c r="EQ12" s="6">
        <f>Deaths!EQ3/'By Population Size'!$B12*100000</f>
        <v>5.5705479325269343</v>
      </c>
      <c r="ER12" s="6">
        <f>Deaths!ER3/'By Population Size'!$B12*100000</f>
        <v>5.6143591984023899</v>
      </c>
      <c r="ES12" s="6">
        <f>Deaths!ES3/'By Population Size'!$B12*100000</f>
        <v>5.7004422420405483</v>
      </c>
      <c r="ET12" s="6">
        <f>Deaths!ET3/'By Population Size'!$B12*100000</f>
        <v>5.7664734530100867</v>
      </c>
      <c r="EU12" s="6">
        <f>Deaths!EU3/'By Population Size'!$B12*100000</f>
        <v>5.8294770040245423</v>
      </c>
      <c r="EV12" s="6">
        <f>Deaths!EV3/'By Population Size'!$B12*100000</f>
        <v>5.9072852990566487</v>
      </c>
      <c r="EW12" s="6">
        <f>Deaths!EW3/'By Population Size'!$B12*100000</f>
        <v>5.9600384250536838</v>
      </c>
      <c r="EX12" s="6">
        <f>Deaths!EX3/'By Population Size'!$B12*100000</f>
        <v>6.0114701570872722</v>
      </c>
      <c r="EY12" s="6">
        <f>Deaths!EY3/'By Population Size'!$B12*100000</f>
        <v>6.0571801249684585</v>
      </c>
      <c r="EZ12" s="6">
        <f>Deaths!EZ3/'By Population Size'!$B12*100000</f>
        <v>6.1241093706704364</v>
      </c>
      <c r="FA12" s="6">
        <f>Deaths!FA3/'By Population Size'!$B12*100000</f>
        <v>6.1906409152766191</v>
      </c>
      <c r="FB12" s="6">
        <f>Deaths!FB3/'By Population Size'!$B12*100000</f>
        <v>6.2507450970120555</v>
      </c>
      <c r="FC12" s="6">
        <f>Deaths!FC3/'By Population Size'!$B12*100000</f>
        <v>6.3116190228038684</v>
      </c>
      <c r="FD12" s="6">
        <f>Deaths!FD3/'By Population Size'!$B12*100000</f>
        <v>6.3688623224631016</v>
      </c>
      <c r="FE12" s="6">
        <f>Deaths!FE3/'By Population Size'!$B12*100000</f>
        <v>6.4094919795721994</v>
      </c>
      <c r="FF12" s="6">
        <f>Deaths!FF3/'By Population Size'!$B12*100000</f>
        <v>6.4566388030252897</v>
      </c>
      <c r="FG12" s="6">
        <f>Deaths!FG3/'By Population Size'!$B12*100000</f>
        <v>6.5193601145524074</v>
      </c>
      <c r="FH12" s="6">
        <f>Deaths!FH3/'By Population Size'!$B12*100000</f>
        <v>6.5828126829330831</v>
      </c>
      <c r="FI12" s="6">
        <f>Deaths!FI3/'By Population Size'!$B12*100000</f>
        <v>6.6479586882377868</v>
      </c>
      <c r="FJ12" s="6">
        <f>Deaths!FJ3/'By Population Size'!$B12*100000</f>
        <v>6.7111290171311246</v>
      </c>
      <c r="FK12" s="6">
        <f>Deaths!FK3/'By Population Size'!$B12*100000</f>
        <v>6.7674999401931322</v>
      </c>
      <c r="FL12" s="6">
        <f>Deaths!FL3/'By Population Size'!$B12*100000</f>
        <v>6.8122477280038476</v>
      </c>
      <c r="FM12" s="6">
        <f>Deaths!FM3/'By Population Size'!$B12*100000</f>
        <v>6.8615626638823981</v>
      </c>
      <c r="FN12" s="6">
        <f>Deaths!FN3/'By Population Size'!$B12*100000</f>
        <v>6.9381265393566949</v>
      </c>
      <c r="FO12" s="6">
        <f>Deaths!FO3/'By Population Size'!$B12*100000</f>
        <v>7.0060051360615372</v>
      </c>
      <c r="FP12" s="6">
        <f>Deaths!FP3/'By Population Size'!$B12*100000</f>
        <v>7.0752692720678594</v>
      </c>
      <c r="FQ12" s="6">
        <f>Deaths!FQ3/'By Population Size'!$B12*100000</f>
        <v>7.1430580652994582</v>
      </c>
      <c r="FR12" s="6">
        <f>Deaths!FR3/'By Population Size'!$B12*100000</f>
        <v>7.2047915386208929</v>
      </c>
      <c r="FS12" s="6">
        <f>Deaths!FS3/'By Population Size'!$B12*100000</f>
        <v>7.2559410311671417</v>
      </c>
      <c r="FT12" s="6">
        <f>Deaths!FT3/'By Population Size'!$B12*100000</f>
        <v>7.306089856440102</v>
      </c>
      <c r="FU12" s="6">
        <f>Deaths!FU3/'By Population Size'!$B12*100000</f>
        <v>7.3778941478324676</v>
      </c>
      <c r="FV12" s="6">
        <f>Deaths!FV3/'By Population Size'!$B12*100000</f>
        <v>7.4477355918810728</v>
      </c>
      <c r="FW12" s="6">
        <f>Deaths!FW3/'By Population Size'!$B12*100000</f>
        <v>7.5217336538341124</v>
      </c>
      <c r="FX12" s="6">
        <f>Deaths!FX3/'By Population Size'!$B12*100000</f>
        <v>7.6072778766328062</v>
      </c>
      <c r="FY12" s="6">
        <f>Deaths!FY3/'By Population Size'!$B12*100000</f>
        <v>7.6792232877688411</v>
      </c>
      <c r="FZ12" s="6">
        <f>Deaths!FZ3/'By Population Size'!$B12*100000</f>
        <v>7.7313991057235949</v>
      </c>
      <c r="GA12" s="6">
        <f>Deaths!GA3/'By Population Size'!$B12*100000</f>
        <v>7.7854094803460452</v>
      </c>
      <c r="GB12" s="6">
        <f>Deaths!GB3/'By Population Size'!$B12*100000</f>
        <v>7.8645904856120241</v>
      </c>
      <c r="GC12" s="6">
        <f>Deaths!GC3/'By Population Size'!$B12*100000</f>
        <v>7.9536883601376589</v>
      </c>
      <c r="GD12" s="6">
        <f>Deaths!GD3/'By Population Size'!$B12*100000</f>
        <v>8.0807217875750723</v>
      </c>
      <c r="GE12" s="6">
        <f>Deaths!GE3/'By Population Size'!$B12*100000</f>
        <v>8.1579399454972901</v>
      </c>
      <c r="GF12" s="6">
        <f>Deaths!GF3/'By Population Size'!$B12*100000</f>
        <v>8.2291412707121605</v>
      </c>
      <c r="GG12" s="6">
        <f>Deaths!GG3/'By Population Size'!$B12*100000</f>
        <v>8.276814085937108</v>
      </c>
      <c r="GH12" s="6">
        <f>Deaths!GH3/'By Population Size'!$B12*100000</f>
        <v>8.3432045107996213</v>
      </c>
      <c r="GI12" s="6">
        <f>Deaths!GI3/'By Population Size'!$B12*100000</f>
        <v>8.4236684228262284</v>
      </c>
      <c r="GJ12" s="6">
        <f>Deaths!GJ3/'By Population Size'!$B12*100000</f>
        <v>8.508584021312215</v>
      </c>
      <c r="GK12" s="6">
        <f>Deaths!GK3/'By Population Size'!$B12*100000</f>
        <v>8.5859817861809198</v>
      </c>
      <c r="GL12" s="6">
        <f>Deaths!GL3/'By Population Size'!$B12*100000</f>
        <v>8.664906210094772</v>
      </c>
      <c r="GM12" s="6">
        <f>Deaths!GM3/'By Population Size'!$B12*100000</f>
        <v>8.7348759448194393</v>
      </c>
      <c r="GN12" s="6">
        <f>Deaths!GN3/'By Population Size'!$B12*100000</f>
        <v>8.7902846878109759</v>
      </c>
      <c r="GO12" s="6">
        <f>Deaths!GO3/'By Population Size'!$B12*100000</f>
        <v>8.8502477498027421</v>
      </c>
      <c r="GP12" s="6">
        <f>Deaths!GP3/'By Population Size'!$B12*100000</f>
        <v>8.9347528181253271</v>
      </c>
      <c r="GQ12" s="6">
        <f>Deaths!GQ3/'By Population Size'!$B12*100000</f>
        <v>9.0246845820453707</v>
      </c>
      <c r="GR12" s="6">
        <f>Deaths!GR3/'By Population Size'!$B12*100000</f>
        <v>9.107842598269297</v>
      </c>
      <c r="GS12" s="6">
        <f>Deaths!GS3/'By Population Size'!$B12*100000</f>
        <v>9.1882167068226597</v>
      </c>
      <c r="GT12" s="6">
        <f>Deaths!GT3/'By Population Size'!$B12*100000</f>
        <v>9.2576347916402568</v>
      </c>
      <c r="GU12" s="6">
        <f>Deaths!GU3/'By Population Size'!$B12*100000</f>
        <v>9.3167383061024012</v>
      </c>
      <c r="GV12" s="6">
        <f>Deaths!GV3/'By Population Size'!$B12*100000</f>
        <v>9.3847965097537323</v>
      </c>
      <c r="GW12" s="6">
        <f>Deaths!GW3/'By Population Size'!$B12*100000</f>
        <v>9.4643238998450805</v>
      </c>
      <c r="GX12" s="6">
        <f>Deaths!GX3/'By Population Size'!$B12*100000</f>
        <v>9.54840560893666</v>
      </c>
      <c r="GY12" s="6">
        <f>Deaths!GY3/'By Population Size'!$B12*100000</f>
        <v>9.6279843152984323</v>
      </c>
      <c r="GZ12" s="6">
        <f>Deaths!GZ3/'By Population Size'!$B12*100000</f>
        <v>9.7580967189613546</v>
      </c>
      <c r="HA12" s="6">
        <f>Deaths!HA3/'By Population Size'!$B12*100000</f>
        <v>9.8268348631958187</v>
      </c>
      <c r="HB12" s="6">
        <f>Deaths!HB3/'By Population Size'!$B12*100000</f>
        <v>9.8814097167929464</v>
      </c>
      <c r="HC12" s="6">
        <f>Deaths!HC3/'By Population Size'!$B12*100000</f>
        <v>9.9349839031167821</v>
      </c>
      <c r="HD12" s="6">
        <f>Deaths!HD3/'By Population Size'!$B12*100000</f>
        <v>10.022837358084608</v>
      </c>
      <c r="HE12" s="6">
        <f>Deaths!HE3/'By Population Size'!$B12*100000</f>
        <v>10.108522700626972</v>
      </c>
      <c r="HF12" s="6">
        <f>Deaths!HF3/'By Population Size'!$B12*100000</f>
        <v>10.186279679388653</v>
      </c>
      <c r="HG12" s="6">
        <f>Deaths!HG3/'By Population Size'!$B12*100000</f>
        <v>10.255928687423165</v>
      </c>
      <c r="HH12" s="6">
        <f>Deaths!HH3/'By Population Size'!$B12*100000</f>
        <v>10.327296790516915</v>
      </c>
      <c r="HI12" s="6">
        <f>Deaths!HI3/'By Population Size'!$B12*100000</f>
        <v>10.377368641384237</v>
      </c>
      <c r="HJ12" s="6">
        <f>Deaths!HJ3/'By Population Size'!$B12*100000</f>
        <v>10.435189249085754</v>
      </c>
      <c r="HK12" s="6">
        <f>Deaths!HK3/'By Population Size'!$B12*100000</f>
        <v>10.515576186706724</v>
      </c>
      <c r="HL12" s="6">
        <f>Deaths!HL3/'By Population Size'!$B12*100000</f>
        <v>10.595514106961472</v>
      </c>
      <c r="HM12" s="6">
        <f>Deaths!HM3/'By Population Size'!$B12*100000</f>
        <v>10.670807904742748</v>
      </c>
      <c r="HN12" s="6">
        <f>Deaths!HN3/'By Population Size'!$B12*100000</f>
        <v>10.74141909284773</v>
      </c>
      <c r="HO12" s="6">
        <f>Deaths!HO3/'By Population Size'!$B12*100000</f>
        <v>10.809682561580761</v>
      </c>
      <c r="HP12" s="6">
        <f>Deaths!HP3/'By Population Size'!$B12*100000</f>
        <v>10.861717259791844</v>
      </c>
      <c r="HQ12" s="6">
        <f>Deaths!HQ3/'By Population Size'!$B12*100000</f>
        <v>10.91522730077765</v>
      </c>
      <c r="HR12" s="6">
        <f>Deaths!HR3/'By Population Size'!$B12*100000</f>
        <v>10.997512940404349</v>
      </c>
      <c r="HS12" s="6">
        <f>Deaths!HS3/'By Population Size'!$B12*100000</f>
        <v>11.075616303991399</v>
      </c>
      <c r="HT12" s="6">
        <f>Deaths!HT3/'By Population Size'!$B12*100000</f>
        <v>11.14847257892748</v>
      </c>
      <c r="HU12" s="6">
        <f>Deaths!HU3/'By Population Size'!$B12*100000</f>
        <v>11.223663744167904</v>
      </c>
      <c r="HV12" s="6">
        <f>Deaths!HV3/'By Population Size'!$B12*100000</f>
        <v>11.287295919495069</v>
      </c>
      <c r="HW12" s="6">
        <f>Deaths!HW3/'By Population Size'!$B12*100000</f>
        <v>11.336302957751068</v>
      </c>
      <c r="HX12" s="6">
        <f>Deaths!HX3/'By Population Size'!$B12*100000</f>
        <v>11.456524150289546</v>
      </c>
      <c r="HY12" s="6">
        <f>Deaths!HY3/'By Population Size'!$B12*100000</f>
        <v>11.519489214101183</v>
      </c>
      <c r="HZ12" s="6">
        <f>Deaths!HZ3/'By Population Size'!$B12*100000</f>
        <v>11.597631064891052</v>
      </c>
      <c r="IA12" s="6">
        <f>Deaths!IA3/'By Population Size'!$B12*100000</f>
        <v>11.671911366331431</v>
      </c>
      <c r="IB12" s="6">
        <f>Deaths!IB3/'By Population Size'!$B12*100000</f>
        <v>11.746922924625366</v>
      </c>
      <c r="IC12" s="6">
        <f>Deaths!IC3/'By Population Size'!$B12*100000</f>
        <v>11.809811014031364</v>
      </c>
      <c r="ID12" s="6">
        <f>Deaths!ID3/'By Population Size'!$B12*100000</f>
        <v>11.857355538580249</v>
      </c>
      <c r="IE12" s="6">
        <f>Deaths!IE3/'By Population Size'!$B12*100000</f>
        <v>11.91440640222539</v>
      </c>
      <c r="IF12" s="6">
        <f>Deaths!IF3/'By Population Size'!$B12*100000</f>
        <v>11.996871648798578</v>
      </c>
      <c r="IG12" s="6">
        <f>Deaths!IG3/'By Population Size'!$B12*100000</f>
        <v>12.070869710751618</v>
      </c>
      <c r="IH12" s="6">
        <f>Deaths!IH3/'By Population Size'!$B12*100000</f>
        <v>12.141083197760803</v>
      </c>
      <c r="II12" s="6">
        <f>Deaths!II3/'By Population Size'!$B12*100000</f>
        <v>12.21395230176449</v>
      </c>
      <c r="IJ12" s="6">
        <f>Deaths!IJ3/'By Population Size'!$B12*100000</f>
        <v>12.28153582991439</v>
      </c>
      <c r="IK12" s="6">
        <f>Deaths!IK3/'By Population Size'!$B12*100000</f>
        <v>12.3295422008971</v>
      </c>
      <c r="IL12" s="6">
        <f>Deaths!IL3/'By Population Size'!$B12*100000</f>
        <v>12.38217986528568</v>
      </c>
      <c r="IM12" s="6">
        <f>Deaths!IM3/'By Population Size'!$B12*100000</f>
        <v>12.458743740759976</v>
      </c>
      <c r="IN12" s="6">
        <f>Deaths!IN3/'By Population Size'!$B12*100000</f>
        <v>12.530689151896011</v>
      </c>
      <c r="IO12" s="6">
        <f>Deaths!IO3/'By Population Size'!$B12*100000</f>
        <v>12.616182058424279</v>
      </c>
      <c r="IP12" s="6">
        <f>Deaths!IP3/'By Population Size'!$B12*100000</f>
        <v>12.691706779422468</v>
      </c>
      <c r="IQ12" s="6">
        <f>Deaths!IQ3/'By Population Size'!$B12*100000</f>
        <v>12.7603807783189</v>
      </c>
      <c r="IR12" s="6">
        <f>Deaths!IR3/'By Population Size'!$B12*100000</f>
        <v>12.807694379650872</v>
      </c>
      <c r="IS12" s="6">
        <f>Deaths!IS3/'By Population Size'!$B12*100000</f>
        <v>12.85867709431824</v>
      </c>
      <c r="IT12" s="6">
        <f>Deaths!IT3/'By Population Size'!$B12*100000</f>
        <v>12.93474063615589</v>
      </c>
      <c r="IU12" s="6">
        <f>Deaths!IU3/'By Population Size'!$B12*100000</f>
        <v>13.017385489675565</v>
      </c>
      <c r="IV12" s="6">
        <f>Deaths!IV3/'By Population Size'!$B12*100000</f>
        <v>13.129101010391079</v>
      </c>
      <c r="IW12" s="6">
        <f>Deaths!IW3/'By Population Size'!$B12*100000</f>
        <v>13.192361142757658</v>
      </c>
      <c r="IX12" s="6">
        <f>Deaths!IX3/'By Population Size'!$B12*100000</f>
        <v>13.261137774194941</v>
      </c>
      <c r="IY12" s="6">
        <f>Deaths!IY3/'By Population Size'!$B12*100000</f>
        <v>13.310414222870675</v>
      </c>
      <c r="IZ12" s="6">
        <f>Deaths!IZ3/'By Population Size'!$B12*100000</f>
        <v>13.399537755531522</v>
      </c>
      <c r="JA12" s="6">
        <f>Deaths!JA3/'By Population Size'!$B12*100000</f>
        <v>13.473664108160625</v>
      </c>
      <c r="JB12" s="6">
        <f>Deaths!JB3/'By Population Size'!$B12*100000</f>
        <v>13.548444743237647</v>
      </c>
      <c r="JC12" s="6">
        <f>Deaths!JC3/'By Population Size'!$B12*100000</f>
        <v>13.629036945940319</v>
      </c>
      <c r="JD12" s="6">
        <f>Deaths!JD3/'By Population Size'!$B12*100000</f>
        <v>13.707935711718957</v>
      </c>
      <c r="JE12" s="6">
        <f>Deaths!JE3/'By Population Size'!$B12*100000</f>
        <v>13.770503074434799</v>
      </c>
      <c r="JF12" s="6">
        <f>Deaths!JF3/'By Population Size'!$B12*100000</f>
        <v>13.822204216888119</v>
      </c>
      <c r="JG12" s="6">
        <f>Deaths!JG3/'By Population Size'!$B12*100000</f>
        <v>13.873315222231552</v>
      </c>
      <c r="JH12" s="6">
        <f>Deaths!JH3/'By Population Size'!$B12*100000</f>
        <v>13.94110401546315</v>
      </c>
      <c r="JI12" s="6">
        <f>Deaths!JI3/'By Population Size'!$B12*100000</f>
        <v>14.018912310495256</v>
      </c>
      <c r="JJ12" s="6">
        <f>Deaths!JJ3/'By Population Size'!$B12*100000</f>
        <v>14.09749034958374</v>
      </c>
      <c r="JK12" s="6">
        <f>Deaths!JK3/'By Population Size'!$B12*100000</f>
        <v>14.176773987390568</v>
      </c>
      <c r="JL12" s="6">
        <f>Deaths!JL3/'By Population Size'!$B12*100000</f>
        <v>14.248668082256179</v>
      </c>
      <c r="JM12" s="6">
        <f>Deaths!JM3/'By Population Size'!$B12*100000</f>
        <v>14.294070152514813</v>
      </c>
      <c r="JN12" s="6">
        <f>Deaths!JN3/'By Population Size'!$B12*100000</f>
        <v>14.356085865323585</v>
      </c>
      <c r="JO12" s="6">
        <f>Deaths!JO3/'By Population Size'!$B12*100000</f>
        <v>14.440167574415163</v>
      </c>
      <c r="JP12" s="6">
        <f>Deaths!JP3/'By Population Size'!$B12*100000</f>
        <v>14.525557848402583</v>
      </c>
      <c r="JQ12" s="6">
        <f>Deaths!JQ3/'By Population Size'!$B12*100000</f>
        <v>14.601377637955714</v>
      </c>
      <c r="JR12" s="6">
        <f>Deaths!JR3/'By Population Size'!$B12*100000</f>
        <v>14.690719264765869</v>
      </c>
      <c r="JS12" s="6">
        <f>Deaths!JS3/'By Population Size'!$B12*100000</f>
        <v>14.765358780099223</v>
      </c>
      <c r="JT12" s="6">
        <f>Deaths!JT3/'By Population Size'!$B12*100000</f>
        <v>14.819330667518855</v>
      </c>
      <c r="JU12" s="6">
        <f>Deaths!JU3/'By Population Size'!$B12*100000</f>
        <v>14.890044488164687</v>
      </c>
      <c r="JV12" s="6">
        <f>Deaths!JV3/'By Population Size'!$B12*100000</f>
        <v>14.984581887355386</v>
      </c>
      <c r="JW12" s="6">
        <f>Deaths!JW3/'By Population Size'!$B12*100000</f>
        <v>15.076476498619192</v>
      </c>
      <c r="JX12" s="6">
        <f>Deaths!JX3/'By Population Size'!$B12*100000</f>
        <v>15.167344784474491</v>
      </c>
      <c r="JY12" s="6">
        <f>Deaths!JY3/'By Population Size'!$B12*100000</f>
        <v>15.264922672687881</v>
      </c>
      <c r="JZ12" s="6">
        <f>Deaths!JZ3/'By Population Size'!$B12*100000</f>
        <v>15.34927379219919</v>
      </c>
      <c r="KA12" s="6">
        <f>Deaths!KA3/'By Population Size'!$B12*100000</f>
        <v>15.413521762771456</v>
      </c>
      <c r="KB12" s="6">
        <f>Deaths!KB3/'By Population Size'!$B12*100000</f>
        <v>15.491804733304996</v>
      </c>
      <c r="KC12" s="6">
        <f>Deaths!KC3/'By Population Size'!$B12*100000</f>
        <v>15.611679541018104</v>
      </c>
      <c r="KD12" s="6">
        <f>Deaths!KD3/'By Population Size'!$B12*100000</f>
        <v>15.74325445838814</v>
      </c>
      <c r="KE12" s="6">
        <f>Deaths!KE3/'By Population Size'!$B12*100000</f>
        <v>15.845976802711647</v>
      </c>
      <c r="KF12" s="6">
        <f>Deaths!KF3/'By Population Size'!$B12*100000</f>
        <v>15.969815792315096</v>
      </c>
      <c r="KG12" s="6">
        <f>Deaths!KG3/'By Population Size'!$B12*100000</f>
        <v>16.067252560784816</v>
      </c>
      <c r="KH12" s="6">
        <f>Deaths!KH3/'By Population Size'!$B12*100000</f>
        <v>16.142584845768909</v>
      </c>
      <c r="KI12" s="6">
        <f>Deaths!KI3/'By Population Size'!$B12*100000</f>
        <v>16.235236372021486</v>
      </c>
      <c r="KJ12" s="6">
        <f>Deaths!KJ3/'By Population Size'!$B12*100000</f>
        <v>16.363424415543463</v>
      </c>
      <c r="KK12" s="6">
        <f>Deaths!KK3/'By Population Size'!$B12*100000</f>
        <v>16.497501001096726</v>
      </c>
      <c r="KL12" s="6">
        <f>Deaths!KL3/'By Population Size'!$B12*100000</f>
        <v>16.622776846272082</v>
      </c>
      <c r="KM12" s="6">
        <f>Deaths!KM3/'By Population Size'!$B12*100000</f>
        <v>16.745756288345909</v>
      </c>
      <c r="KN12" s="6">
        <f>Deaths!KN3/'By Population Size'!$B12*100000</f>
        <v>16.862257051278565</v>
      </c>
      <c r="KO12" s="6">
        <f>Deaths!KO3/'By Population Size'!$B12*100000</f>
        <v>16.944658152513718</v>
      </c>
      <c r="KP12" s="6">
        <f>Deaths!KP3/'By Population Size'!$B12*100000</f>
        <v>17.046700556254091</v>
      </c>
      <c r="KQ12" s="6">
        <f>Deaths!KQ3/'By Population Size'!$B12*100000</f>
        <v>17.188667018385221</v>
      </c>
      <c r="KR12" s="6">
        <f>Deaths!KR3/'By Population Size'!$B12*100000</f>
        <v>17.335303261125034</v>
      </c>
      <c r="KS12" s="6">
        <f>Deaths!KS3/'By Population Size'!$B12*100000</f>
        <v>17.476628269875846</v>
      </c>
      <c r="KT12" s="6">
        <f>Deaths!KT3/'By Population Size'!$B12*100000</f>
        <v>17.629011934903275</v>
      </c>
      <c r="KU12" s="6">
        <f>Deaths!KU3/'By Population Size'!$B12*100000</f>
        <v>17.744063013196421</v>
      </c>
      <c r="KV12" s="6">
        <f>Deaths!KV3/'By Population Size'!$B12*100000</f>
        <v>17.836316838353202</v>
      </c>
      <c r="KW12" s="6">
        <f>Deaths!KW3/'By Population Size'!$B12*100000</f>
        <v>17.94559483622352</v>
      </c>
      <c r="KX12" s="6">
        <f>Deaths!KX3/'By Population Size'!$B12*100000</f>
        <v>18.107998003051453</v>
      </c>
      <c r="KY12" s="6">
        <f>Deaths!KY3/'By Population Size'!$B12*100000</f>
        <v>18.263576105912847</v>
      </c>
      <c r="KZ12" s="6">
        <f>Deaths!KZ3/'By Population Size'!$B12*100000</f>
        <v>18.403271823077663</v>
      </c>
      <c r="LA12" s="6">
        <f>Deaths!LA3/'By Population Size'!$B12*100000</f>
        <v>18.549356415910406</v>
      </c>
      <c r="LB12" s="6">
        <f>Deaths!LB3/'By Population Size'!$B12*100000</f>
        <v>18.66842299236432</v>
      </c>
      <c r="LC12" s="6">
        <f>Deaths!LC3/'By Population Size'!$B12*100000</f>
        <v>18.760279116425306</v>
      </c>
      <c r="LD12" s="6">
        <f>Deaths!LD3/'By Population Size'!$B12*100000</f>
        <v>18.874188407701492</v>
      </c>
      <c r="LE12" s="6">
        <f>Deaths!LE3/'By Population Size'!$B12*100000</f>
        <v>19.036937959354798</v>
      </c>
      <c r="LF12" s="6">
        <f>Deaths!LF3/'By Population Size'!$B12*100000</f>
        <v>19.198494407720716</v>
      </c>
      <c r="LG12" s="6">
        <f>Deaths!LG3/'By Population Size'!$B12*100000</f>
        <v>19.359704471261267</v>
      </c>
      <c r="LH12" s="6">
        <f>Deaths!LH3/'By Population Size'!$B12*100000</f>
        <v>19.520042158204593</v>
      </c>
      <c r="LI12" s="6">
        <f>Deaths!LI3/'By Population Size'!$B12*100000</f>
        <v>19.651796682521116</v>
      </c>
      <c r="LJ12" s="6">
        <f>Deaths!LJ3/'By Population Size'!$B12*100000</f>
        <v>19.747167971106226</v>
      </c>
      <c r="LK12" s="6">
        <f>Deaths!LK3/'By Population Size'!$B12*100000</f>
        <v>19.859037440633013</v>
      </c>
      <c r="LL12" s="6">
        <f>Deaths!LL3/'By Population Size'!$B12*100000</f>
        <v>20.016539903635351</v>
      </c>
      <c r="LM12" s="6">
        <f>Deaths!LM3/'By Population Size'!$B12*100000</f>
        <v>20.179635840114024</v>
      </c>
      <c r="LN12" s="6">
        <f>Deaths!LN3/'By Population Size'!$B12*100000</f>
        <v>20.342462366172967</v>
      </c>
      <c r="LO12" s="6">
        <f>Deaths!LO3/'By Population Size'!$B12*100000</f>
        <v>20.509548142677197</v>
      </c>
      <c r="LP12" s="6">
        <f>Deaths!LP3/'By Population Size'!$B12*100000</f>
        <v>20.644740857112208</v>
      </c>
      <c r="LQ12" s="6">
        <f>Deaths!LQ3/'By Population Size'!$B12*100000</f>
        <v>20.740407214252258</v>
      </c>
      <c r="LR12" s="6">
        <f>Deaths!LR3/'By Population Size'!$B12*100000</f>
        <v>20.858101080472299</v>
      </c>
      <c r="LS12" s="6">
        <f>Deaths!LS3/'By Population Size'!$B12*100000</f>
        <v>21.036861308498246</v>
      </c>
      <c r="LT12" s="6">
        <f>Deaths!LT3/'By Population Size'!$B12*100000</f>
        <v>21.212786312583201</v>
      </c>
      <c r="LU12" s="6">
        <f>Deaths!LU3/'By Population Size'!$B12*100000</f>
        <v>21.384862596386274</v>
      </c>
      <c r="LV12" s="6">
        <f>Deaths!LV3/'By Population Size'!$B12*100000</f>
        <v>21.548587157177657</v>
      </c>
      <c r="LW12" s="6">
        <f>Deaths!LW3/'By Population Size'!$B12*100000</f>
        <v>21.686692069959292</v>
      </c>
      <c r="LX12" s="6">
        <f>Deaths!LX3/'By Population Size'!$B12*100000</f>
        <v>21.788157165657385</v>
      </c>
      <c r="LY12" s="6">
        <f>Deaths!LY3/'By Population Size'!$B12*100000</f>
        <v>21.912124445936897</v>
      </c>
      <c r="LZ12" s="6">
        <f>Deaths!LZ3/'By Population Size'!$B12*100000</f>
        <v>22.095605770841956</v>
      </c>
      <c r="MA12" s="6">
        <f>Deaths!MA3/'By Population Size'!$B12*100000</f>
        <v>22.272608416605841</v>
      </c>
      <c r="MB12" s="6">
        <f>Deaths!MB3/'By Population Size'!$B12*100000</f>
        <v>22.421733498461276</v>
      </c>
      <c r="MC12" s="6">
        <f>Deaths!MC3/'By Population Size'!$B12*100000</f>
        <v>22.531704265982331</v>
      </c>
      <c r="MD12" s="6">
        <f>Deaths!MD3/'By Population Size'!$B12*100000</f>
        <v>22.626549562795581</v>
      </c>
      <c r="ME12" s="6">
        <f>Deaths!ME3/'By Population Size'!$B12*100000</f>
        <v>22.721407688676436</v>
      </c>
      <c r="MF12" s="6">
        <f>Deaths!MF3/'By Population Size'!$B12*100000</f>
        <v>22.846491097837696</v>
      </c>
      <c r="MG12" s="6">
        <f>Deaths!MG3/'By Population Size'!$B12*100000</f>
        <v>23.040941275546125</v>
      </c>
      <c r="MH12" s="6">
        <f>Deaths!MH3/'By Population Size'!$B12*100000</f>
        <v>23.236674360015186</v>
      </c>
      <c r="MI12" s="6">
        <f>Deaths!MI3/'By Population Size'!$B12*100000</f>
        <v>23.405158504888501</v>
      </c>
      <c r="MJ12" s="6">
        <f>Deaths!MJ3/'By Population Size'!$B12*100000</f>
        <v>23.529100127032798</v>
      </c>
      <c r="MK12" s="6">
        <f>Deaths!MK3/'By Population Size'!$B12*100000</f>
        <v>23.637120876277702</v>
      </c>
      <c r="ML12" s="6">
        <f>Deaths!ML3/'By Population Size'!$B12*100000</f>
        <v>23.731183599966968</v>
      </c>
      <c r="MM12" s="6">
        <f>Deaths!MM3/'By Population Size'!$B12*100000</f>
        <v>23.861385807103133</v>
      </c>
      <c r="MN12" s="6">
        <f>Deaths!MN3/'By Population Size'!$B12*100000</f>
        <v>24.057375472924321</v>
      </c>
      <c r="MO12" s="6">
        <f>Deaths!MO3/'By Population Size'!$B12*100000</f>
        <v>24.250350307858028</v>
      </c>
      <c r="MP12" s="6">
        <f>Deaths!MP3/'By Population Size'!$B12*100000</f>
        <v>24.441541902394462</v>
      </c>
      <c r="MQ12" s="6">
        <f>Deaths!MQ3/'By Population Size'!$B12*100000</f>
        <v>24.635607208074699</v>
      </c>
      <c r="MR12" s="6">
        <f>Deaths!MR3/'By Population Size'!$B12*100000</f>
        <v>24.799588350218208</v>
      </c>
      <c r="MS12" s="6">
        <f>Deaths!MS3/'By Population Size'!$B12*100000</f>
        <v>24.906364679905305</v>
      </c>
      <c r="MT12" s="6">
        <f>Deaths!MT3/'By Population Size'!$B12*100000</f>
        <v>25.038439930911988</v>
      </c>
      <c r="MU12" s="6">
        <f>Deaths!MU3/'By Population Size'!$B12*100000</f>
        <v>25.257586063762513</v>
      </c>
      <c r="MV12" s="6">
        <f>Deaths!MV3/'By Population Size'!$B12*100000</f>
        <v>25.471369646353608</v>
      </c>
      <c r="MW12" s="6">
        <f>Deaths!MW3/'By Population Size'!$B12*100000</f>
        <v>25.667769842338199</v>
      </c>
      <c r="MX12" s="6">
        <f>Deaths!MX3/'By Population Size'!$B12*100000</f>
        <v>25.86130915624658</v>
      </c>
      <c r="MY12" s="6">
        <f>Deaths!MY3/'By Population Size'!$B12*100000</f>
        <v>26.031358447367865</v>
      </c>
      <c r="MZ12" s="6">
        <f>Deaths!MZ3/'By Population Size'!$B12*100000</f>
        <v>26.141726915984716</v>
      </c>
      <c r="NA12" s="6">
        <f>Deaths!NA3/'By Population Size'!$B12*100000</f>
        <v>26.26161455276543</v>
      </c>
      <c r="NB12" s="6">
        <f>Deaths!NB3/'By Population Size'!$B12*100000</f>
        <v>26.473666211229681</v>
      </c>
      <c r="NC12" s="6">
        <f>Deaths!NC3/'By Population Size'!$B12*100000</f>
        <v>26.702665068001828</v>
      </c>
      <c r="ND12" s="6">
        <f>Deaths!ND3/'By Population Size'!$B12*100000</f>
        <v>26.917256881852122</v>
      </c>
      <c r="NE12" s="6">
        <f>Deaths!NE3/'By Population Size'!$B12*100000</f>
        <v>27.122034458983613</v>
      </c>
      <c r="NF12" s="6">
        <f>Deaths!NF3/'By Population Size'!$B12*100000</f>
        <v>27.292404476795049</v>
      </c>
      <c r="NG12" s="6">
        <f>Deaths!NG3/'By Population Size'!$B12*100000</f>
        <v>27.407045024924795</v>
      </c>
      <c r="NH12" s="6">
        <f>Deaths!NH3/'By Population Size'!$B12*100000</f>
        <v>27.544213415771171</v>
      </c>
      <c r="NI12" s="6">
        <f>Deaths!NI3/'By Population Size'!$B12*100000</f>
        <v>27.766220430697896</v>
      </c>
      <c r="NJ12" s="6">
        <f>Deaths!NJ3/'By Population Size'!$B12*100000</f>
        <v>27.979875722612935</v>
      </c>
      <c r="NK12" s="6">
        <f>Deaths!NK3/'By Population Size'!$B12*100000</f>
        <v>28.197969871919742</v>
      </c>
      <c r="NL12" s="6">
        <f>Deaths!NL3/'By Population Size'!$B12*100000</f>
        <v>28.389212782726602</v>
      </c>
      <c r="NM12" s="6">
        <f>Deaths!NM3/'By Population Size'!$B12*100000</f>
        <v>28.563110794129766</v>
      </c>
      <c r="NN12" s="6">
        <f>Deaths!NN3/'By Population Size'!$B12*100000</f>
        <v>28.665140368802536</v>
      </c>
      <c r="NO12" s="6">
        <f>Deaths!NO3/'By Population Size'!$B12*100000</f>
        <v>28.795765935169708</v>
      </c>
      <c r="NP12" s="6">
        <f>Deaths!NP3/'By Population Size'!$B12*100000</f>
        <v>28.986405879799076</v>
      </c>
      <c r="NQ12" s="6">
        <f>Deaths!NQ3/'By Population Size'!$B12*100000</f>
        <v>29.187655463338832</v>
      </c>
      <c r="NR12" s="6">
        <f>Deaths!NR3/'By Population Size'!$B12*100000</f>
        <v>29.348301047904709</v>
      </c>
      <c r="NS12" s="6">
        <f>Deaths!NS3/'By Population Size'!$B12*100000</f>
        <v>29.559865201799923</v>
      </c>
      <c r="NT12" s="6">
        <f>Deaths!NT3/'By Population Size'!$B12*100000</f>
        <v>29.689220690474073</v>
      </c>
      <c r="NU12" s="6">
        <f>Deaths!NU3/'By Population Size'!$B12*100000</f>
        <v>29.790647298969343</v>
      </c>
      <c r="NV12" s="6">
        <f>Deaths!NV3/'By Population Size'!$B12*100000</f>
        <v>29.897244021709948</v>
      </c>
      <c r="NW12" s="6">
        <f>Deaths!NW3/'By Population Size'!$B12*100000</f>
        <v>30.096376809094672</v>
      </c>
      <c r="NX12" s="6">
        <f>Deaths!NX3/'By Population Size'!$B12*100000</f>
        <v>30.268376118492107</v>
      </c>
      <c r="NY12" s="6">
        <f>Deaths!NY3/'By Population Size'!$B12*100000</f>
        <v>30.440862932458582</v>
      </c>
      <c r="NZ12" s="6">
        <f>Deaths!NZ3/'By Population Size'!$B12*100000</f>
        <v>30.600328242804679</v>
      </c>
      <c r="OA12" s="6">
        <f>Deaths!OA3/'By Population Size'!$B12*100000</f>
        <v>30.725937643737794</v>
      </c>
      <c r="OB12" s="6">
        <f>Deaths!OB3/'By Population Size'!$B12*100000</f>
        <v>30.80710715448275</v>
      </c>
      <c r="OC12" s="6">
        <f>Deaths!OC3/'By Population Size'!$B12*100000</f>
        <v>30.895319823343545</v>
      </c>
      <c r="OD12" s="6">
        <f>Deaths!OD3/'By Population Size'!$B12*100000</f>
        <v>31.035079685846394</v>
      </c>
      <c r="OE12" s="6">
        <f>Deaths!OE3/'By Population Size'!$B12*100000</f>
        <v>31.180522825298826</v>
      </c>
      <c r="OF12" s="6">
        <f>Deaths!OF3/'By Population Size'!$B12*100000</f>
        <v>31.325786357804766</v>
      </c>
      <c r="OG12" s="6">
        <f>Deaths!OG3/'By Population Size'!$B12*100000</f>
        <v>31.467663016462648</v>
      </c>
      <c r="OH12" s="6">
        <f>Deaths!OH3/'By Population Size'!$B12*100000</f>
        <v>31.576594629507596</v>
      </c>
      <c r="OI12" s="6">
        <f>Deaths!OI3/'By Population Size'!$B12*100000</f>
        <v>31.651529213395897</v>
      </c>
      <c r="OJ12" s="6">
        <f>Deaths!OJ3/'By Population Size'!$B12*100000</f>
        <v>31.740306361231372</v>
      </c>
      <c r="OK12" s="6">
        <f>Deaths!OK3/'By Population Size'!$B12*100000</f>
        <v>31.883607046393553</v>
      </c>
      <c r="OL12" s="6">
        <f>Deaths!OL3/'By Population Size'!$B12*100000</f>
        <v>32.037401908857674</v>
      </c>
      <c r="OM12" s="6">
        <f>Deaths!OM3/'By Population Size'!$B12*100000</f>
        <v>32.166744568464225</v>
      </c>
      <c r="ON12" s="6">
        <f>Deaths!ON3/'By Population Size'!$B12*100000</f>
        <v>32.298678699727233</v>
      </c>
      <c r="OO12" s="6">
        <f>Deaths!OO3/'By Population Size'!$B12*100000</f>
        <v>32.403004677501528</v>
      </c>
      <c r="OP12" s="6">
        <f>Deaths!OP3/'By Population Size'!$B12*100000</f>
        <v>32.472268813507846</v>
      </c>
      <c r="OQ12" s="6">
        <f>Deaths!OQ3/'By Population Size'!$B12*100000</f>
        <v>32.564869023489997</v>
      </c>
      <c r="OR12" s="6">
        <f>Deaths!OR3/'By Population Size'!$B12*100000</f>
        <v>32.698624882353101</v>
      </c>
      <c r="OS12" s="6">
        <f>Deaths!OS3/'By Population Size'!$B12*100000</f>
        <v>32.840642660754654</v>
      </c>
      <c r="OT12" s="6">
        <f>Deaths!OT3/'By Population Size'!$B12*100000</f>
        <v>32.965982651268043</v>
      </c>
      <c r="OU12" s="6">
        <f>Deaths!OU3/'By Population Size'!$B12*100000</f>
        <v>33.094427276142149</v>
      </c>
      <c r="OV12" s="6">
        <f>Deaths!OV3/'By Population Size'!$B12*100000</f>
        <v>33.194853217364127</v>
      </c>
      <c r="OW12" s="6">
        <f>Deaths!OW3/'By Population Size'!$B12*100000</f>
        <v>33.262359771108393</v>
      </c>
      <c r="OX12" s="6">
        <f>Deaths!OX3/'By Population Size'!$B12*100000</f>
        <v>33.35034151675228</v>
      </c>
      <c r="OY12" s="6">
        <f>Deaths!OY3/'By Population Size'!$B12*100000</f>
        <v>33.478285807989735</v>
      </c>
      <c r="OZ12" s="6">
        <f>Deaths!OZ3/'By Population Size'!$B12*100000</f>
        <v>33.602573814959406</v>
      </c>
      <c r="PA12" s="6">
        <f>Deaths!PA3/'By Population Size'!$B12*100000</f>
        <v>33.727772685729121</v>
      </c>
      <c r="PB12" s="6">
        <f>Deaths!PB3/'By Population Size'!$B12*100000</f>
        <v>33.8512652905072</v>
      </c>
      <c r="PC12" s="6">
        <f>Deaths!PC3/'By Population Size'!$B12*100000</f>
        <v>33.963134760033988</v>
      </c>
      <c r="PD12" s="6">
        <f>Deaths!PD3/'By Population Size'!$B12*100000</f>
        <v>34.033630486530512</v>
      </c>
      <c r="PE12" s="6">
        <f>Deaths!PE3/'By Population Size'!$B12*100000</f>
        <v>34.120996436929303</v>
      </c>
      <c r="PF12" s="6">
        <f>Deaths!PF3/'By Population Size'!$B12*100000</f>
        <v>34.247606505135707</v>
      </c>
      <c r="PG12" s="6">
        <f>Deaths!PG3/'By Population Size'!$B12*100000</f>
        <v>34.376808044998583</v>
      </c>
      <c r="PH12" s="6">
        <f>Deaths!PH3/'By Population Size'!$B12*100000</f>
        <v>34.511859639689924</v>
      </c>
      <c r="PI12" s="6">
        <f>Deaths!PI3/'By Population Size'!$B12*100000</f>
        <v>34.644589173144524</v>
      </c>
      <c r="PJ12" s="6">
        <f>Deaths!PJ3/'By Population Size'!$B12*100000</f>
        <v>34.748260868470901</v>
      </c>
      <c r="PK12" s="6">
        <f>Deaths!PK3/'By Population Size'!$B12*100000</f>
        <v>34.822759264060579</v>
      </c>
      <c r="PL12" s="6">
        <f>Deaths!PL3/'By Population Size'!$B12*100000</f>
        <v>34.916873304020278</v>
      </c>
      <c r="PM12" s="6">
        <f>Deaths!PM3/'By Population Size'!$B12*100000</f>
        <v>35.05895522775986</v>
      </c>
      <c r="PN12" s="6">
        <f>Deaths!PN3/'By Population Size'!$B12*100000</f>
        <v>35.182948166174583</v>
      </c>
      <c r="PO12" s="6">
        <f>Deaths!PO3/'By Population Size'!$B12*100000</f>
        <v>35.33029000763274</v>
      </c>
      <c r="PP12" s="6">
        <f>Deaths!PP3/'By Population Size'!$B12*100000</f>
        <v>35.486650683618116</v>
      </c>
      <c r="PQ12" s="6">
        <f>Deaths!PQ3/'By Population Size'!$B12*100000</f>
        <v>35.612234426416023</v>
      </c>
      <c r="PR12" s="6">
        <f>Deaths!PR3/'By Population Size'!$B12*100000</f>
        <v>35.695148690355431</v>
      </c>
      <c r="PS12" s="6">
        <f>Deaths!PS3/'By Population Size'!$B12*100000</f>
        <v>35.797152606892986</v>
      </c>
      <c r="PT12" s="6">
        <f>Deaths!PT3/'By Population Size'!$B12*100000</f>
        <v>35.945469457489224</v>
      </c>
      <c r="PU12" s="6">
        <f>Deaths!PU3/'By Population Size'!$B12*100000</f>
        <v>36.102740997274644</v>
      </c>
      <c r="PV12" s="6">
        <f>Deaths!PV3/'By Population Size'!$B12*100000</f>
        <v>36.254906568152762</v>
      </c>
    </row>
    <row r="13" spans="1:43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</row>
    <row r="14" spans="1:43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</row>
    <row r="15" spans="1:43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</row>
    <row r="16" spans="1:43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</row>
    <row r="17" spans="1:43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</row>
    <row r="18" spans="1:43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15.903084368620336</v>
      </c>
      <c r="CR18" s="6">
        <f>Deaths!CR9/'By Population Size'!$B18*100000</f>
        <v>16.564100158660725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18.633629924002172</v>
      </c>
      <c r="CW18" s="6">
        <f>Deaths!CW9/'By Population Size'!$B18*100000</f>
        <v>19.363892107418245</v>
      </c>
      <c r="CX18" s="6">
        <f>Deaths!CX9/'By Population Size'!$B18*100000</f>
        <v>20.028234143428644</v>
      </c>
      <c r="CY18" s="6">
        <f>Deaths!CY9/'By Population Size'!$B18*100000</f>
        <v>20.604279468235113</v>
      </c>
      <c r="CZ18" s="6">
        <f>Deaths!CZ9/'By Population Size'!$B18*100000</f>
        <v>21.128012015513224</v>
      </c>
      <c r="DA18" s="6">
        <f>Deaths!DA9/'By Population Size'!$B18*100000</f>
        <v>21.487548966271696</v>
      </c>
      <c r="DB18" s="6">
        <f>Deaths!DB9/'By Population Size'!$B18*100000</f>
        <v>21.904539256512177</v>
      </c>
      <c r="DC18" s="6">
        <f>Deaths!DC9/'By Population Size'!$B18*100000</f>
        <v>22.583698206388991</v>
      </c>
      <c r="DD18" s="6">
        <f>Deaths!DD9/'By Population Size'!$B18*100000</f>
        <v>23.28281463208587</v>
      </c>
      <c r="DE18" s="6">
        <f>Deaths!DE9/'By Population Size'!$B18*100000</f>
        <v>23.865512448832359</v>
      </c>
      <c r="DF18" s="6">
        <f>Deaths!DF9/'By Population Size'!$B18*100000</f>
        <v>24.398014190031407</v>
      </c>
      <c r="DG18" s="6">
        <f>Deaths!DG9/'By Population Size'!$B18*100000</f>
        <v>24.841614448031979</v>
      </c>
      <c r="DH18" s="6">
        <f>Deaths!DH9/'By Population Size'!$B18*100000</f>
        <v>25.136743181371148</v>
      </c>
      <c r="DI18" s="6">
        <f>Deaths!DI9/'By Population Size'!$B18*100000</f>
        <v>25.452131776527651</v>
      </c>
      <c r="DJ18" s="6">
        <f>Deaths!DJ9/'By Population Size'!$B18*100000</f>
        <v>25.935949372165631</v>
      </c>
      <c r="DK18" s="6">
        <f>Deaths!DK9/'By Population Size'!$B18*100000</f>
        <v>26.461496235427383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32.134257544282676</v>
      </c>
      <c r="EB18" s="6">
        <f>Deaths!EB9/'By Population Size'!$B18*100000</f>
        <v>32.422733785681821</v>
      </c>
      <c r="EC18" s="6">
        <f>Deaths!EC9/'By Population Size'!$B18*100000</f>
        <v>32.608096402010624</v>
      </c>
      <c r="ED18" s="6">
        <f>Deaths!ED9/'By Population Size'!$B18*100000</f>
        <v>32.842747935895041</v>
      </c>
      <c r="EE18" s="6">
        <f>Deaths!EE9/'By Population Size'!$B18*100000</f>
        <v>33.139388599220574</v>
      </c>
      <c r="EF18" s="6">
        <f>Deaths!EF9/'By Population Size'!$B18*100000</f>
        <v>33.445100842464321</v>
      </c>
      <c r="EG18" s="6">
        <f>Deaths!EG9/'By Population Size'!$B18*100000</f>
        <v>33.750813085708067</v>
      </c>
      <c r="EH18" s="6">
        <f>Deaths!EH9/'By Population Size'!$B18*100000</f>
        <v>34.021146167270793</v>
      </c>
      <c r="EI18" s="6">
        <f>Deaths!EI9/'By Population Size'!$B18*100000</f>
        <v>34.215580363517802</v>
      </c>
      <c r="EJ18" s="6">
        <f>Deaths!EJ9/'By Population Size'!$B18*100000</f>
        <v>34.353468378274627</v>
      </c>
      <c r="EK18" s="6">
        <f>Deaths!EK9/'By Population Size'!$B18*100000</f>
        <v>34.50677807889241</v>
      </c>
      <c r="EL18" s="6">
        <f>Deaths!EL9/'By Population Size'!$B18*100000</f>
        <v>34.782856494403326</v>
      </c>
      <c r="EM18" s="6">
        <f>Deaths!EM9/'By Population Size'!$B18*100000</f>
        <v>35.046839470023308</v>
      </c>
      <c r="EN18" s="6">
        <f>Deaths!EN9/'By Population Size'!$B18*100000</f>
        <v>35.297819847760508</v>
      </c>
      <c r="EO18" s="6">
        <f>Deaths!EO9/'By Population Size'!$B18*100000</f>
        <v>35.548497839500435</v>
      </c>
      <c r="EP18" s="6">
        <f>Deaths!EP9/'By Population Size'!$B18*100000</f>
        <v>35.770146775502077</v>
      </c>
      <c r="EQ18" s="6">
        <f>Deaths!EQ9/'By Population Size'!$B18*100000</f>
        <v>35.8735627865697</v>
      </c>
      <c r="ER18" s="6">
        <f>Deaths!ER9/'By Population Size'!$B18*100000</f>
        <v>35.993005255492825</v>
      </c>
      <c r="ES18" s="6">
        <f>Deaths!ES9/'By Population Size'!$B18*100000</f>
        <v>36.239147457273646</v>
      </c>
      <c r="ET18" s="6">
        <f>Deaths!ET9/'By Population Size'!$B18*100000</f>
        <v>36.462610709258932</v>
      </c>
      <c r="EU18" s="6">
        <f>Deaths!EU9/'By Population Size'!$B18*100000</f>
        <v>36.671257047377814</v>
      </c>
      <c r="EV18" s="6">
        <f>Deaths!EV9/'By Population Size'!$B18*100000</f>
        <v>36.861155453665717</v>
      </c>
      <c r="EW18" s="6">
        <f>Deaths!EW9/'By Population Size'!$B18*100000</f>
        <v>37.031096384133562</v>
      </c>
      <c r="EX18" s="6">
        <f>Deaths!EX9/'By Population Size'!$B18*100000</f>
        <v>37.12604558727751</v>
      </c>
      <c r="EY18" s="6">
        <f>Deaths!EY9/'By Population Size'!$B18*100000</f>
        <v>37.249419074165196</v>
      </c>
      <c r="EZ18" s="6">
        <f>Deaths!EZ9/'By Population Size'!$B18*100000</f>
        <v>37.475603800125953</v>
      </c>
      <c r="FA18" s="6">
        <f>Deaths!FA9/'By Population Size'!$B18*100000</f>
        <v>37.701788526086702</v>
      </c>
      <c r="FB18" s="6">
        <f>Deaths!FB9/'By Population Size'!$B18*100000</f>
        <v>37.862053104641788</v>
      </c>
      <c r="FC18" s="6">
        <f>Deaths!FC9/'By Population Size'!$B18*100000</f>
        <v>38.051346738935145</v>
      </c>
      <c r="FD18" s="6">
        <f>Deaths!FD9/'By Population Size'!$B18*100000</f>
        <v>38.203144509566563</v>
      </c>
      <c r="FE18" s="6">
        <f>Deaths!FE9/'By Population Size'!$B18*100000</f>
        <v>38.299605642696882</v>
      </c>
      <c r="FF18" s="6">
        <f>Deaths!FF9/'By Population Size'!$B18*100000</f>
        <v>38.415419479652726</v>
      </c>
      <c r="FG18" s="6">
        <f>Deaths!FG9/'By Population Size'!$B18*100000</f>
        <v>38.583848480134201</v>
      </c>
      <c r="FH18" s="6">
        <f>Deaths!FH9/'By Population Size'!$B18*100000</f>
        <v>38.797030608212182</v>
      </c>
      <c r="FI18" s="6">
        <f>Deaths!FI9/'By Population Size'!$B18*100000</f>
        <v>39.013538982260172</v>
      </c>
      <c r="FJ18" s="6">
        <f>Deaths!FJ9/'By Population Size'!$B18*100000</f>
        <v>39.215230442441758</v>
      </c>
      <c r="FK18" s="6">
        <f>Deaths!FK9/'By Population Size'!$B18*100000</f>
        <v>39.307760557607523</v>
      </c>
      <c r="FL18" s="6">
        <f>Deaths!FL9/'By Population Size'!$B18*100000</f>
        <v>39.406036006721479</v>
      </c>
      <c r="FM18" s="6">
        <f>Deaths!FM9/'By Population Size'!$B18*100000</f>
        <v>39.519733141696406</v>
      </c>
      <c r="FN18" s="6">
        <f>Deaths!FN9/'By Population Size'!$B18*100000</f>
        <v>39.871408056525766</v>
      </c>
      <c r="FO18" s="6">
        <f>Deaths!FO9/'By Population Size'!$B18*100000</f>
        <v>40.125714680232974</v>
      </c>
      <c r="FP18" s="6">
        <f>Deaths!FP9/'By Population Size'!$B18*100000</f>
        <v>40.431729309473994</v>
      </c>
      <c r="FQ18" s="6">
        <f>Deaths!FQ9/'By Population Size'!$B18*100000</f>
        <v>40.675452423276631</v>
      </c>
      <c r="FR18" s="6">
        <f>Deaths!FR9/'By Population Size'!$B18*100000</f>
        <v>40.895287043294637</v>
      </c>
      <c r="FS18" s="6">
        <f>Deaths!FS9/'By Population Size'!$B18*100000</f>
        <v>41.038013234007842</v>
      </c>
      <c r="FT18" s="6">
        <f>Deaths!FT9/'By Population Size'!$B18*100000</f>
        <v>41.172272616797379</v>
      </c>
      <c r="FU18" s="6">
        <f>Deaths!FU9/'By Population Size'!$B18*100000</f>
        <v>41.453189208264682</v>
      </c>
      <c r="FV18" s="6">
        <f>Deaths!FV9/'By Population Size'!$B18*100000</f>
        <v>41.747410783612025</v>
      </c>
      <c r="FW18" s="6">
        <f>Deaths!FW9/'By Population Size'!$B18*100000</f>
        <v>42.036189411008444</v>
      </c>
      <c r="FX18" s="6">
        <f>Deaths!FX9/'By Population Size'!$B18*100000</f>
        <v>42.315896458486648</v>
      </c>
      <c r="FY18" s="6">
        <f>Deaths!FY9/'By Population Size'!$B18*100000</f>
        <v>42.578669890117524</v>
      </c>
      <c r="FZ18" s="6">
        <f>Deaths!FZ9/'By Population Size'!$B18*100000</f>
        <v>42.719581764847085</v>
      </c>
      <c r="GA18" s="6">
        <f>Deaths!GA9/'By Population Size'!$B18*100000</f>
        <v>42.889825081312196</v>
      </c>
      <c r="GB18" s="6">
        <f>Deaths!GB9/'By Population Size'!$B18*100000</f>
        <v>43.220635362329666</v>
      </c>
      <c r="GC18" s="6">
        <f>Deaths!GC9/'By Population Size'!$B18*100000</f>
        <v>43.590453436995446</v>
      </c>
      <c r="GD18" s="6">
        <f>Deaths!GD9/'By Population Size'!$B18*100000</f>
        <v>43.918844630034727</v>
      </c>
      <c r="GE18" s="6">
        <f>Deaths!GE9/'By Population Size'!$B18*100000</f>
        <v>44.251469227035834</v>
      </c>
      <c r="GF18" s="6">
        <f>Deaths!GF9/'By Population Size'!$B18*100000</f>
        <v>44.527547642546757</v>
      </c>
      <c r="GG18" s="6">
        <f>Deaths!GG9/'By Population Size'!$B18*100000</f>
        <v>44.689021765090928</v>
      </c>
      <c r="GH18" s="6">
        <f>Deaths!GH9/'By Population Size'!$B18*100000</f>
        <v>45.027694082037513</v>
      </c>
      <c r="GI18" s="6">
        <f>Deaths!GI9/'By Population Size'!$B18*100000</f>
        <v>45.433193704381594</v>
      </c>
      <c r="GJ18" s="6">
        <f>Deaths!GJ9/'By Population Size'!$B18*100000</f>
        <v>45.864698522491217</v>
      </c>
      <c r="GK18" s="6">
        <f>Deaths!GK9/'By Population Size'!$B18*100000</f>
        <v>46.235423755148823</v>
      </c>
      <c r="GL18" s="6">
        <f>Deaths!GL9/'By Population Size'!$B18*100000</f>
        <v>46.603427513830951</v>
      </c>
      <c r="GM18" s="6">
        <f>Deaths!GM9/'By Population Size'!$B18*100000</f>
        <v>46.934237794848421</v>
      </c>
      <c r="GN18" s="6">
        <f>Deaths!GN9/'By Population Size'!$B18*100000</f>
        <v>47.064566159673397</v>
      </c>
      <c r="GO18" s="6">
        <f>Deaths!GO9/'By Population Size'!$B18*100000</f>
        <v>47.239647652094895</v>
      </c>
      <c r="GP18" s="6">
        <f>Deaths!GP9/'By Population Size'!$B18*100000</f>
        <v>47.644844888441703</v>
      </c>
      <c r="GQ18" s="6">
        <f>Deaths!GQ9/'By Population Size'!$B18*100000</f>
        <v>48.067278126633113</v>
      </c>
      <c r="GR18" s="6">
        <f>Deaths!GR9/'By Population Size'!$B18*100000</f>
        <v>48.441631991257999</v>
      </c>
      <c r="GS18" s="6">
        <f>Deaths!GS9/'By Population Size'!$B18*100000</f>
        <v>48.814171539899242</v>
      </c>
      <c r="GT18" s="6">
        <f>Deaths!GT9/'By Population Size'!$B18*100000</f>
        <v>49.1392364869685</v>
      </c>
      <c r="GU18" s="6">
        <f>Deaths!GU9/'By Population Size'!$B18*100000</f>
        <v>49.308572645441799</v>
      </c>
      <c r="GV18" s="6">
        <f>Deaths!GV9/'By Population Size'!$B18*100000</f>
        <v>49.486375611838753</v>
      </c>
      <c r="GW18" s="6">
        <f>Deaths!GW9/'By Population Size'!$B18*100000</f>
        <v>49.794809329057969</v>
      </c>
      <c r="GX18" s="6">
        <f>Deaths!GX9/'By Population Size'!$B18*100000</f>
        <v>50.249295482960392</v>
      </c>
      <c r="GY18" s="6">
        <f>Deaths!GY9/'By Population Size'!$B18*100000</f>
        <v>50.570429412065096</v>
      </c>
      <c r="GZ18" s="6">
        <f>Deaths!GZ9/'By Population Size'!$B18*100000</f>
        <v>50.975626648411904</v>
      </c>
      <c r="HA18" s="6">
        <f>Deaths!HA9/'By Population Size'!$B18*100000</f>
        <v>51.279222189674741</v>
      </c>
      <c r="HB18" s="6">
        <f>Deaths!HB9/'By Population Size'!$B18*100000</f>
        <v>51.463375262014438</v>
      </c>
      <c r="HC18" s="6">
        <f>Deaths!HC9/'By Population Size'!$B18*100000</f>
        <v>51.611846786675848</v>
      </c>
      <c r="HD18" s="6">
        <f>Deaths!HD9/'By Population Size'!$B18*100000</f>
        <v>51.996784161205312</v>
      </c>
      <c r="HE18" s="6">
        <f>Deaths!HE9/'By Population Size'!$B18*100000</f>
        <v>52.389885957661164</v>
      </c>
      <c r="HF18" s="6">
        <f>Deaths!HF9/'By Population Size'!$B18*100000</f>
        <v>52.720393852681362</v>
      </c>
      <c r="HG18" s="6">
        <f>Deaths!HG9/'By Population Size'!$B18*100000</f>
        <v>53.047877887728824</v>
      </c>
      <c r="HH18" s="6">
        <f>Deaths!HH9/'By Population Size'!$B18*100000</f>
        <v>53.342704235070705</v>
      </c>
      <c r="HI18" s="6">
        <f>Deaths!HI9/'By Population Size'!$B18*100000</f>
        <v>53.492687689718487</v>
      </c>
      <c r="HJ18" s="6">
        <f>Deaths!HJ9/'By Population Size'!$B18*100000</f>
        <v>53.63601865242623</v>
      </c>
      <c r="HK18" s="6">
        <f>Deaths!HK9/'By Population Size'!$B18*100000</f>
        <v>54.007046271081109</v>
      </c>
      <c r="HL18" s="6">
        <f>Deaths!HL9/'By Population Size'!$B18*100000</f>
        <v>54.365071291853219</v>
      </c>
      <c r="HM18" s="6">
        <f>Deaths!HM9/'By Population Size'!$B18*100000</f>
        <v>54.697393502857047</v>
      </c>
      <c r="HN18" s="6">
        <f>Deaths!HN9/'By Population Size'!$B18*100000</f>
        <v>54.98707928824529</v>
      </c>
      <c r="HO18" s="6">
        <f>Deaths!HO9/'By Population Size'!$B18*100000</f>
        <v>55.259831457786198</v>
      </c>
      <c r="HP18" s="6">
        <f>Deaths!HP9/'By Population Size'!$B18*100000</f>
        <v>55.400440946518493</v>
      </c>
      <c r="HQ18" s="6">
        <f>Deaths!HQ9/'By Population Size'!$B18*100000</f>
        <v>55.564334157040854</v>
      </c>
      <c r="HR18" s="6">
        <f>Deaths!HR9/'By Population Size'!$B18*100000</f>
        <v>55.880025138194632</v>
      </c>
      <c r="HS18" s="6">
        <f>Deaths!HS9/'By Population Size'!$B18*100000</f>
        <v>56.200856681302071</v>
      </c>
      <c r="HT18" s="6">
        <f>Deaths!HT9/'By Population Size'!$B18*100000</f>
        <v>56.512919030488561</v>
      </c>
      <c r="HU18" s="6">
        <f>Deaths!HU9/'By Population Size'!$B18*100000</f>
        <v>56.800185727898615</v>
      </c>
      <c r="HV18" s="6">
        <f>Deaths!HV9/'By Population Size'!$B18*100000</f>
        <v>57.036651577766676</v>
      </c>
      <c r="HW18" s="6">
        <f>Deaths!HW9/'By Population Size'!$B18*100000</f>
        <v>57.170910960556213</v>
      </c>
      <c r="HX18" s="6">
        <f>Deaths!HX9/'By Population Size'!$B18*100000</f>
        <v>57.260719601746509</v>
      </c>
      <c r="HY18" s="6">
        <f>Deaths!HY9/'By Population Size'!$B18*100000</f>
        <v>57.398305230506061</v>
      </c>
      <c r="HZ18" s="6">
        <f>Deaths!HZ9/'By Population Size'!$B18*100000</f>
        <v>57.74604912737086</v>
      </c>
      <c r="IA18" s="6">
        <f>Deaths!IA9/'By Population Size'!$B18*100000</f>
        <v>58.018801296911768</v>
      </c>
      <c r="IB18" s="6">
        <f>Deaths!IB9/'By Population Size'!$B18*100000</f>
        <v>58.37319768571659</v>
      </c>
      <c r="IC18" s="6">
        <f>Deaths!IC9/'By Population Size'!$B18*100000</f>
        <v>58.591822761745497</v>
      </c>
      <c r="ID18" s="6">
        <f>Deaths!ID9/'By Population Size'!$B18*100000</f>
        <v>58.720639196584116</v>
      </c>
      <c r="IE18" s="6">
        <f>Deaths!IE9/'By Population Size'!$B18*100000</f>
        <v>58.853084263390016</v>
      </c>
      <c r="IF18" s="6">
        <f>Deaths!IF9/'By Population Size'!$B18*100000</f>
        <v>59.216552232113045</v>
      </c>
      <c r="IG18" s="6">
        <f>Deaths!IG9/'By Population Size'!$B18*100000</f>
        <v>59.502004613539448</v>
      </c>
      <c r="IH18" s="6">
        <f>Deaths!IH9/'By Population Size'!$B18*100000</f>
        <v>59.763870887178498</v>
      </c>
      <c r="II18" s="6">
        <f>Deaths!II9/'By Population Size'!$B18*100000</f>
        <v>60.038437372703058</v>
      </c>
      <c r="IJ18" s="6">
        <f>Deaths!IJ9/'By Population Size'!$B18*100000</f>
        <v>60.256760062734692</v>
      </c>
      <c r="IK18" s="6">
        <f>Deaths!IK9/'By Population Size'!$B18*100000</f>
        <v>60.337799510004054</v>
      </c>
      <c r="IL18" s="6">
        <f>Deaths!IL9/'By Population Size'!$B18*100000</f>
        <v>60.467220716837211</v>
      </c>
      <c r="IM18" s="6">
        <f>Deaths!IM9/'By Population Size'!$B18*100000</f>
        <v>60.77837590803189</v>
      </c>
      <c r="IN18" s="6">
        <f>Deaths!IN9/'By Population Size'!$B18*100000</f>
        <v>61.097393135155677</v>
      </c>
      <c r="IO18" s="6">
        <f>Deaths!IO9/'By Population Size'!$B18*100000</f>
        <v>61.371657234682957</v>
      </c>
      <c r="IP18" s="6">
        <f>Deaths!IP9/'By Population Size'!$B18*100000</f>
        <v>61.652271440152987</v>
      </c>
      <c r="IQ18" s="6">
        <f>Deaths!IQ9/'By Population Size'!$B18*100000</f>
        <v>61.886922974037404</v>
      </c>
      <c r="IR18" s="6">
        <f>Deaths!IR9/'By Population Size'!$B18*100000</f>
        <v>61.982476949175911</v>
      </c>
      <c r="IS18" s="6">
        <f>Deaths!IS9/'By Population Size'!$B18*100000</f>
        <v>62.090731136199899</v>
      </c>
      <c r="IT18" s="6">
        <f>Deaths!IT9/'By Population Size'!$B18*100000</f>
        <v>62.350783093855313</v>
      </c>
      <c r="IU18" s="6">
        <f>Deaths!IU9/'By Population Size'!$B18*100000</f>
        <v>62.633816387303533</v>
      </c>
      <c r="IV18" s="6">
        <f>Deaths!IV9/'By Population Size'!$B18*100000</f>
        <v>62.895682660942583</v>
      </c>
      <c r="IW18" s="6">
        <f>Deaths!IW9/'By Population Size'!$B18*100000</f>
        <v>63.154222688611632</v>
      </c>
      <c r="IX18" s="6">
        <f>Deaths!IX9/'By Population Size'!$B18*100000</f>
        <v>63.360147552755052</v>
      </c>
      <c r="IY18" s="6">
        <f>Deaths!IY9/'By Population Size'!$B18*100000</f>
        <v>63.475961389710889</v>
      </c>
      <c r="IZ18" s="6">
        <f>Deaths!IZ9/'By Population Size'!$B18*100000</f>
        <v>63.621409054399557</v>
      </c>
      <c r="JA18" s="6">
        <f>Deaths!JA9/'By Population Size'!$B18*100000</f>
        <v>63.829753006521159</v>
      </c>
      <c r="JB18" s="6">
        <f>Deaths!JB9/'By Population Size'!$B18*100000</f>
        <v>64.107948124013006</v>
      </c>
      <c r="JC18" s="6">
        <f>Deaths!JC9/'By Population Size'!$B18*100000</f>
        <v>64.408217419305814</v>
      </c>
      <c r="JD18" s="6">
        <f>Deaths!JD9/'By Population Size'!$B18*100000</f>
        <v>64.7009270646668</v>
      </c>
      <c r="JE18" s="6">
        <f>Deaths!JE9/'By Population Size'!$B18*100000</f>
        <v>64.898687506883817</v>
      </c>
      <c r="JF18" s="6">
        <f>Deaths!JF9/'By Population Size'!$B18*100000</f>
        <v>65.040204153607931</v>
      </c>
      <c r="JG18" s="6">
        <f>Deaths!JG9/'By Population Size'!$B18*100000</f>
        <v>65.159646622531042</v>
      </c>
      <c r="JH18" s="6">
        <f>Deaths!JH9/'By Population Size'!$B18*100000</f>
        <v>65.399741104366399</v>
      </c>
      <c r="JI18" s="6">
        <f>Deaths!JI9/'By Population Size'!$B18*100000</f>
        <v>65.696986539686478</v>
      </c>
      <c r="JJ18" s="6">
        <f>Deaths!JJ9/'By Population Size'!$B18*100000</f>
        <v>65.956736111344625</v>
      </c>
      <c r="JK18" s="6">
        <f>Deaths!JK9/'By Population Size'!$B18*100000</f>
        <v>66.238559860803747</v>
      </c>
      <c r="JL18" s="6">
        <f>Deaths!JL9/'By Population Size'!$B18*100000</f>
        <v>66.47109469270724</v>
      </c>
      <c r="JM18" s="6">
        <f>Deaths!JM9/'By Population Size'!$B18*100000</f>
        <v>66.61926383137137</v>
      </c>
      <c r="JN18" s="6">
        <f>Deaths!JN9/'By Population Size'!$B18*100000</f>
        <v>66.763804338068226</v>
      </c>
      <c r="JO18" s="6">
        <f>Deaths!JO9/'By Population Size'!$B18*100000</f>
        <v>67.043511385546424</v>
      </c>
      <c r="JP18" s="6">
        <f>Deaths!JP9/'By Population Size'!$B18*100000</f>
        <v>67.391255282411223</v>
      </c>
      <c r="JQ18" s="6">
        <f>Deaths!JQ9/'By Population Size'!$B18*100000</f>
        <v>67.66007643398757</v>
      </c>
      <c r="JR18" s="6">
        <f>Deaths!JR9/'By Population Size'!$B18*100000</f>
        <v>67.950366991370359</v>
      </c>
      <c r="JS18" s="6">
        <f>Deaths!JS9/'By Population Size'!$B18*100000</f>
        <v>68.238238460774951</v>
      </c>
      <c r="JT18" s="6">
        <f>Deaths!JT9/'By Population Size'!$B18*100000</f>
        <v>68.377033633523595</v>
      </c>
      <c r="JU18" s="6">
        <f>Deaths!JU9/'By Population Size'!$B18*100000</f>
        <v>68.5382053700705</v>
      </c>
      <c r="JV18" s="6">
        <f>Deaths!JV9/'By Population Size'!$B18*100000</f>
        <v>68.831519787426032</v>
      </c>
      <c r="JW18" s="6">
        <f>Deaths!JW9/'By Population Size'!$B18*100000</f>
        <v>69.145396452596174</v>
      </c>
      <c r="JX18" s="6">
        <f>Deaths!JX9/'By Population Size'!$B18*100000</f>
        <v>69.448084835867178</v>
      </c>
      <c r="JY18" s="6">
        <f>Deaths!JY9/'By Population Size'!$B18*100000</f>
        <v>69.771033080955519</v>
      </c>
      <c r="JZ18" s="6">
        <f>Deaths!JZ9/'By Population Size'!$B18*100000</f>
        <v>70.045599566480078</v>
      </c>
      <c r="KA18" s="6">
        <f>Deaths!KA9/'By Population Size'!$B18*100000</f>
        <v>70.194978249133314</v>
      </c>
      <c r="KB18" s="6">
        <f>Deaths!KB9/'By Population Size'!$B18*100000</f>
        <v>70.36824542557116</v>
      </c>
      <c r="KC18" s="6">
        <f>Deaths!KC9/'By Population Size'!$B18*100000</f>
        <v>70.845410529269103</v>
      </c>
      <c r="KD18" s="6">
        <f>Deaths!KD9/'By Population Size'!$B18*100000</f>
        <v>71.184687618210248</v>
      </c>
      <c r="KE18" s="6">
        <f>Deaths!KE9/'By Population Size'!$B18*100000</f>
        <v>71.532129129077774</v>
      </c>
      <c r="KF18" s="6">
        <f>Deaths!KF9/'By Population Size'!$B18*100000</f>
        <v>71.904971063716289</v>
      </c>
      <c r="KG18" s="6">
        <f>Deaths!KG9/'By Population Size'!$B18*100000</f>
        <v>72.2306407827801</v>
      </c>
      <c r="KH18" s="6">
        <f>Deaths!KH9/'By Population Size'!$B18*100000</f>
        <v>72.403303187223401</v>
      </c>
      <c r="KI18" s="6">
        <f>Deaths!KI9/'By Population Size'!$B18*100000</f>
        <v>72.638861879099636</v>
      </c>
      <c r="KJ18" s="6">
        <f>Deaths!KJ9/'By Population Size'!$B18*100000</f>
        <v>73.067645223233811</v>
      </c>
      <c r="KK18" s="6">
        <f>Deaths!KK9/'By Population Size'!$B18*100000</f>
        <v>73.501871515318882</v>
      </c>
      <c r="KL18" s="6">
        <f>Deaths!KL9/'By Population Size'!$B18*100000</f>
        <v>73.865641870039198</v>
      </c>
      <c r="KM18" s="6">
        <f>Deaths!KM9/'By Population Size'!$B18*100000</f>
        <v>74.228505066767667</v>
      </c>
      <c r="KN18" s="6">
        <f>Deaths!KN9/'By Population Size'!$B18*100000</f>
        <v>74.635516619098127</v>
      </c>
      <c r="KO18" s="6">
        <f>Deaths!KO9/'By Population Size'!$B18*100000</f>
        <v>74.869865766985271</v>
      </c>
      <c r="KP18" s="6">
        <f>Deaths!KP9/'By Population Size'!$B18*100000</f>
        <v>75.120543758725191</v>
      </c>
      <c r="KQ18" s="6">
        <f>Deaths!KQ9/'By Population Size'!$B18*100000</f>
        <v>75.640345288038745</v>
      </c>
      <c r="KR18" s="6">
        <f>Deaths!KR9/'By Population Size'!$B18*100000</f>
        <v>76.225764578760703</v>
      </c>
      <c r="KS18" s="6">
        <f>Deaths!KS9/'By Population Size'!$B18*100000</f>
        <v>76.842632013199122</v>
      </c>
      <c r="KT18" s="6">
        <f>Deaths!KT9/'By Population Size'!$B18*100000</f>
        <v>77.431679935888354</v>
      </c>
      <c r="KU18" s="6">
        <f>Deaths!KU9/'By Population Size'!$B18*100000</f>
        <v>77.920033321485448</v>
      </c>
      <c r="KV18" s="6">
        <f>Deaths!KV9/'By Population Size'!$B18*100000</f>
        <v>78.232095670671953</v>
      </c>
      <c r="KW18" s="6">
        <f>Deaths!KW9/'By Population Size'!$B18*100000</f>
        <v>78.563813109681234</v>
      </c>
      <c r="KX18" s="6">
        <f>Deaths!KX9/'By Population Size'!$B18*100000</f>
        <v>79.207592897877021</v>
      </c>
      <c r="KY18" s="6">
        <f>Deaths!KY9/'By Population Size'!$B18*100000</f>
        <v>79.890682865718389</v>
      </c>
      <c r="KZ18" s="6">
        <f>Deaths!KZ9/'By Population Size'!$B18*100000</f>
        <v>80.309789857939791</v>
      </c>
      <c r="LA18" s="6">
        <f>Deaths!LA9/'By Population Size'!$B18*100000</f>
        <v>80.778488153714079</v>
      </c>
      <c r="LB18" s="6">
        <f>Deaths!LB9/'By Population Size'!$B18*100000</f>
        <v>81.189430724009085</v>
      </c>
      <c r="LC18" s="6">
        <f>Deaths!LC9/'By Population Size'!$B18*100000</f>
        <v>81.502702617184681</v>
      </c>
      <c r="LD18" s="6">
        <f>Deaths!LD9/'By Population Size'!$B18*100000</f>
        <v>81.909714169515127</v>
      </c>
      <c r="LE18" s="6">
        <f>Deaths!LE9/'By Population Size'!$B18*100000</f>
        <v>82.679891304571328</v>
      </c>
      <c r="LF18" s="6">
        <f>Deaths!LF9/'By Population Size'!$B18*100000</f>
        <v>83.532317430885996</v>
      </c>
      <c r="LG18" s="6">
        <f>Deaths!LG9/'By Population Size'!$B18*100000</f>
        <v>84.424356122843506</v>
      </c>
      <c r="LH18" s="6">
        <f>Deaths!LH9/'By Population Size'!$B18*100000</f>
        <v>85.234145823542576</v>
      </c>
      <c r="LI18" s="6">
        <f>Deaths!LI9/'By Population Size'!$B18*100000</f>
        <v>85.94324098714948</v>
      </c>
      <c r="LJ18" s="6">
        <f>Deaths!LJ9/'By Population Size'!$B18*100000</f>
        <v>86.352066855463576</v>
      </c>
      <c r="LK18" s="6">
        <f>Deaths!LK9/'By Population Size'!$B18*100000</f>
        <v>86.840117855063383</v>
      </c>
      <c r="LL18" s="6">
        <f>Deaths!LL9/'By Population Size'!$B18*100000</f>
        <v>87.634485869901496</v>
      </c>
      <c r="LM18" s="6">
        <f>Deaths!LM9/'By Population Size'!$B18*100000</f>
        <v>88.595166183240153</v>
      </c>
      <c r="LN18" s="6">
        <f>Deaths!LN9/'By Population Size'!$B18*100000</f>
        <v>89.499905087083178</v>
      </c>
      <c r="LO18" s="6">
        <f>Deaths!LO9/'By Population Size'!$B18*100000</f>
        <v>90.532553267772983</v>
      </c>
      <c r="LP18" s="6">
        <f>Deaths!LP9/'By Population Size'!$B18*100000</f>
        <v>91.275213277077285</v>
      </c>
      <c r="LQ18" s="6">
        <f>Deaths!LQ9/'By Population Size'!$B18*100000</f>
        <v>91.76689290864438</v>
      </c>
      <c r="LR18" s="6">
        <f>Deaths!LR9/'By Population Size'!$B18*100000</f>
        <v>92.267644120129688</v>
      </c>
      <c r="LS18" s="6">
        <f>Deaths!LS9/'By Population Size'!$B18*100000</f>
        <v>93.205343097675538</v>
      </c>
      <c r="LT18" s="6">
        <f>Deaths!LT9/'By Population Size'!$B18*100000</f>
        <v>94.330521393531114</v>
      </c>
      <c r="LU18" s="6">
        <f>Deaths!LU9/'By Population Size'!$B18*100000</f>
        <v>95.378288874084618</v>
      </c>
      <c r="LV18" s="6">
        <f>Deaths!LV9/'By Population Size'!$B18*100000</f>
        <v>96.26790847806393</v>
      </c>
      <c r="LW18" s="6">
        <f>Deaths!LW9/'By Population Size'!$B18*100000</f>
        <v>97.069533756836606</v>
      </c>
      <c r="LX18" s="6">
        <f>Deaths!LX9/'By Population Size'!$B18*100000</f>
        <v>97.586916198171977</v>
      </c>
      <c r="LY18" s="6">
        <f>Deaths!LY9/'By Population Size'!$B18*100000</f>
        <v>98.172940260888481</v>
      </c>
      <c r="LZ18" s="6">
        <f>Deaths!LZ9/'By Population Size'!$B18*100000</f>
        <v>99.198633563640996</v>
      </c>
      <c r="MA18" s="6">
        <f>Deaths!MA9/'By Population Size'!$B18*100000</f>
        <v>100.23249128831989</v>
      </c>
      <c r="MB18" s="6">
        <f>Deaths!MB9/'By Population Size'!$B18*100000</f>
        <v>101.11243454038647</v>
      </c>
      <c r="MC18" s="6">
        <f>Deaths!MC9/'By Population Size'!$B18*100000</f>
        <v>101.53577493656971</v>
      </c>
      <c r="MD18" s="6">
        <f>Deaths!MD9/'By Population Size'!$B18*100000</f>
        <v>102.10395822544704</v>
      </c>
      <c r="ME18" s="6">
        <f>Deaths!ME9/'By Population Size'!$B18*100000</f>
        <v>102.53637020154849</v>
      </c>
      <c r="MF18" s="6">
        <f>Deaths!MF9/'By Population Size'!$B18*100000</f>
        <v>103.14204935408777</v>
      </c>
      <c r="MG18" s="6">
        <f>Deaths!MG9/'By Population Size'!$B18*100000</f>
        <v>104.23940813819416</v>
      </c>
      <c r="MH18" s="6">
        <f>Deaths!MH9/'By Population Size'!$B18*100000</f>
        <v>105.36700552202794</v>
      </c>
      <c r="MI18" s="6">
        <f>Deaths!MI9/'By Population Size'!$B18*100000</f>
        <v>106.4093300546305</v>
      </c>
      <c r="MJ18" s="6">
        <f>Deaths!MJ9/'By Population Size'!$B18*100000</f>
        <v>107.06066949275814</v>
      </c>
      <c r="MK18" s="6">
        <f>Deaths!MK9/'By Population Size'!$B18*100000</f>
        <v>107.81754164393429</v>
      </c>
      <c r="ML18" s="6">
        <f>Deaths!ML9/'By Population Size'!$B18*100000</f>
        <v>108.25327986600576</v>
      </c>
      <c r="MM18" s="6">
        <f>Deaths!MM9/'By Population Size'!$B18*100000</f>
        <v>108.88768568828606</v>
      </c>
      <c r="MN18" s="6">
        <f>Deaths!MN9/'By Population Size'!$B18*100000</f>
        <v>110.00379240422342</v>
      </c>
      <c r="MO18" s="6">
        <f>Deaths!MO9/'By Population Size'!$B18*100000</f>
        <v>111.19186698751193</v>
      </c>
      <c r="MP18" s="6">
        <f>Deaths!MP9/'By Population Size'!$B18*100000</f>
        <v>112.39112985269956</v>
      </c>
      <c r="MQ18" s="6">
        <f>Deaths!MQ9/'By Population Size'!$B18*100000</f>
        <v>113.62819096754642</v>
      </c>
      <c r="MR18" s="6">
        <f>Deaths!MR9/'By Population Size'!$B18*100000</f>
        <v>114.63634588245704</v>
      </c>
      <c r="MS18" s="6">
        <f>Deaths!MS9/'By Population Size'!$B18*100000</f>
        <v>115.24081549100725</v>
      </c>
      <c r="MT18" s="6">
        <f>Deaths!MT9/'By Population Size'!$B18*100000</f>
        <v>115.87461654129299</v>
      </c>
      <c r="MU18" s="6">
        <f>Deaths!MU9/'By Population Size'!$B18*100000</f>
        <v>117.22809626509024</v>
      </c>
      <c r="MV18" s="6">
        <f>Deaths!MV9/'By Population Size'!$B18*100000</f>
        <v>118.44580467611158</v>
      </c>
      <c r="MW18" s="6">
        <f>Deaths!MW9/'By Population Size'!$B18*100000</f>
        <v>119.64718424328012</v>
      </c>
      <c r="MX18" s="6">
        <f>Deaths!MX9/'By Population Size'!$B18*100000</f>
        <v>120.82588486065316</v>
      </c>
      <c r="MY18" s="6">
        <f>Deaths!MY9/'By Population Size'!$B18*100000</f>
        <v>121.86246405930753</v>
      </c>
      <c r="MZ18" s="6">
        <f>Deaths!MZ9/'By Population Size'!$B18*100000</f>
        <v>122.42732110221486</v>
      </c>
      <c r="NA18" s="6">
        <f>Deaths!NA9/'By Population Size'!$B18*100000</f>
        <v>122.8851335020873</v>
      </c>
      <c r="NB18" s="6">
        <f>Deaths!NB9/'By Population Size'!$B18*100000</f>
        <v>123.71094966064186</v>
      </c>
      <c r="NC18" s="6">
        <f>Deaths!NC9/'By Population Size'!$B18*100000</f>
        <v>125.04326236462997</v>
      </c>
      <c r="ND18" s="6">
        <f>Deaths!ND9/'By Population Size'!$B18*100000</f>
        <v>126.30753821923145</v>
      </c>
      <c r="NE18" s="6">
        <f>Deaths!NE9/'By Population Size'!$B18*100000</f>
        <v>127.46658374678168</v>
      </c>
      <c r="NF18" s="6">
        <f>Deaths!NF9/'By Population Size'!$B18*100000</f>
        <v>128.47746013566777</v>
      </c>
      <c r="NG18" s="6">
        <f>Deaths!NG9/'By Population Size'!$B18*100000</f>
        <v>129.05138875849335</v>
      </c>
      <c r="NH18" s="6">
        <f>Deaths!NH9/'By Population Size'!$B18*100000</f>
        <v>129.64739155911985</v>
      </c>
      <c r="NI18" s="6">
        <f>Deaths!NI9/'By Population Size'!$B18*100000</f>
        <v>130.86691428612482</v>
      </c>
      <c r="NJ18" s="6">
        <f>Deaths!NJ9/'By Population Size'!$B18*100000</f>
        <v>132.0625485193452</v>
      </c>
      <c r="NK18" s="6">
        <f>Deaths!NK9/'By Population Size'!$B18*100000</f>
        <v>133.27995454436925</v>
      </c>
      <c r="NL18" s="6">
        <f>Deaths!NL9/'By Population Size'!$B18*100000</f>
        <v>134.37247515251926</v>
      </c>
      <c r="NM18" s="6">
        <f>Deaths!NM9/'By Population Size'!$B18*100000</f>
        <v>135.21008436496751</v>
      </c>
      <c r="NN18" s="6">
        <f>Deaths!NN9/'By Population Size'!$B18*100000</f>
        <v>135.76677698594847</v>
      </c>
      <c r="NO18" s="6">
        <f>Deaths!NO9/'By Population Size'!$B18*100000</f>
        <v>136.38606350836508</v>
      </c>
      <c r="NP18" s="6">
        <f>Deaths!NP9/'By Population Size'!$B18*100000</f>
        <v>137.43655246289404</v>
      </c>
      <c r="NQ18" s="6">
        <f>Deaths!NQ9/'By Population Size'!$B18*100000</f>
        <v>138.6101125183134</v>
      </c>
      <c r="NR18" s="6">
        <f>Deaths!NR9/'By Population Size'!$B18*100000</f>
        <v>139.74224569210628</v>
      </c>
      <c r="NS18" s="6">
        <f>Deaths!NS9/'By Population Size'!$B18*100000</f>
        <v>140.83779016022902</v>
      </c>
      <c r="NT18" s="6">
        <f>Deaths!NT9/'By Population Size'!$B18*100000</f>
        <v>141.62399375314072</v>
      </c>
      <c r="NU18" s="6">
        <f>Deaths!NU9/'By Population Size'!$B18*100000</f>
        <v>142.03735541141393</v>
      </c>
      <c r="NV18" s="6">
        <f>Deaths!NV9/'By Population Size'!$B18*100000</f>
        <v>142.52328970903284</v>
      </c>
      <c r="NW18" s="6">
        <f>Deaths!NW9/'By Population Size'!$B18*100000</f>
        <v>143.45282426465229</v>
      </c>
      <c r="NX18" s="6">
        <f>Deaths!NX9/'By Population Size'!$B18*100000</f>
        <v>144.45825770558747</v>
      </c>
      <c r="NY18" s="6">
        <f>Deaths!NY9/'By Population Size'!$B18*100000</f>
        <v>145.41954279092067</v>
      </c>
      <c r="NZ18" s="6">
        <f>Deaths!NZ9/'By Population Size'!$B18*100000</f>
        <v>146.30099797297362</v>
      </c>
      <c r="OA18" s="6">
        <f>Deaths!OA9/'By Population Size'!$B18*100000</f>
        <v>146.96292092100583</v>
      </c>
      <c r="OB18" s="6">
        <f>Deaths!OB9/'By Population Size'!$B18*100000</f>
        <v>147.30401232593059</v>
      </c>
      <c r="OC18" s="6">
        <f>Deaths!OC9/'By Population Size'!$B18*100000</f>
        <v>147.59158140933792</v>
      </c>
      <c r="OD18" s="6">
        <f>Deaths!OD9/'By Population Size'!$B18*100000</f>
        <v>148.11470918462149</v>
      </c>
      <c r="OE18" s="6">
        <f>Deaths!OE9/'By Population Size'!$B18*100000</f>
        <v>148.84285466605664</v>
      </c>
      <c r="OF18" s="6">
        <f>Deaths!OF9/'By Population Size'!$B18*100000</f>
        <v>149.59095762331185</v>
      </c>
      <c r="OG18" s="6">
        <f>Deaths!OG9/'By Population Size'!$B18*100000</f>
        <v>150.3928852880818</v>
      </c>
      <c r="OH18" s="6">
        <f>Deaths!OH9/'By Population Size'!$B18*100000</f>
        <v>150.93687769717727</v>
      </c>
      <c r="OI18" s="6">
        <f>Deaths!OI9/'By Population Size'!$B18*100000</f>
        <v>151.3039742978676</v>
      </c>
      <c r="OJ18" s="6">
        <f>Deaths!OJ9/'By Population Size'!$B18*100000</f>
        <v>151.69677370832616</v>
      </c>
      <c r="OK18" s="6">
        <f>Deaths!OK9/'By Population Size'!$B18*100000</f>
        <v>152.38349230813481</v>
      </c>
      <c r="OL18" s="6">
        <f>Deaths!OL9/'By Population Size'!$B18*100000</f>
        <v>153.34266069148711</v>
      </c>
      <c r="OM18" s="6">
        <f>Deaths!OM9/'By Population Size'!$B18*100000</f>
        <v>154.05780357503949</v>
      </c>
      <c r="ON18" s="6">
        <f>Deaths!ON9/'By Population Size'!$B18*100000</f>
        <v>154.69493087129524</v>
      </c>
      <c r="OO18" s="6">
        <f>Deaths!OO9/'By Population Size'!$B18*100000</f>
        <v>155.15062656918678</v>
      </c>
      <c r="OP18" s="6">
        <f>Deaths!OP9/'By Population Size'!$B18*100000</f>
        <v>155.47085334029967</v>
      </c>
      <c r="OQ18" s="6">
        <f>Deaths!OQ9/'By Population Size'!$B18*100000</f>
        <v>155.93531823211211</v>
      </c>
      <c r="OR18" s="6">
        <f>Deaths!OR9/'By Population Size'!$B18*100000</f>
        <v>156.52376138280681</v>
      </c>
      <c r="OS18" s="6">
        <f>Deaths!OS9/'By Population Size'!$B18*100000</f>
        <v>157.27791206000751</v>
      </c>
      <c r="OT18" s="6">
        <f>Deaths!OT9/'By Population Size'!$B18*100000</f>
        <v>157.86302896473219</v>
      </c>
      <c r="OU18" s="6">
        <f>Deaths!OU9/'By Population Size'!$B18*100000</f>
        <v>158.40157842587672</v>
      </c>
      <c r="OV18" s="6">
        <f>Deaths!OV9/'By Population Size'!$B18*100000</f>
        <v>158.85606457977914</v>
      </c>
      <c r="OW18" s="6">
        <f>Deaths!OW9/'By Population Size'!$B18*100000</f>
        <v>159.06350137390893</v>
      </c>
      <c r="OX18" s="6">
        <f>Deaths!OX9/'By Population Size'!$B18*100000</f>
        <v>159.28726701189149</v>
      </c>
      <c r="OY18" s="6">
        <f>Deaths!OY9/'By Population Size'!$B18*100000</f>
        <v>159.8318641929815</v>
      </c>
      <c r="OZ18" s="6">
        <f>Deaths!OZ9/'By Population Size'!$B18*100000</f>
        <v>160.30661020870124</v>
      </c>
      <c r="PA18" s="6">
        <f>Deaths!PA9/'By Population Size'!$B18*100000</f>
        <v>160.77954190843738</v>
      </c>
      <c r="PB18" s="6">
        <f>Deaths!PB9/'By Population Size'!$B18*100000</f>
        <v>161.25519508214896</v>
      </c>
      <c r="PC18" s="6">
        <f>Deaths!PC9/'By Population Size'!$B18*100000</f>
        <v>161.78043955941345</v>
      </c>
      <c r="PD18" s="6">
        <f>Deaths!PD9/'By Population Size'!$B18*100000</f>
        <v>161.95552105183495</v>
      </c>
      <c r="PE18" s="6">
        <f>Deaths!PE9/'By Population Size'!$B18*100000</f>
        <v>162.18140339179843</v>
      </c>
      <c r="PF18" s="6">
        <f>Deaths!PF9/'By Population Size'!$B18*100000</f>
        <v>162.53247353463323</v>
      </c>
      <c r="PG18" s="6">
        <f>Deaths!PG9/'By Population Size'!$B18*100000</f>
        <v>162.88989378341077</v>
      </c>
      <c r="PH18" s="6">
        <f>Deaths!PH9/'By Population Size'!$B18*100000</f>
        <v>163.37975909899424</v>
      </c>
      <c r="PI18" s="6">
        <f>Deaths!PI9/'By Population Size'!$B18*100000</f>
        <v>163.71147653800352</v>
      </c>
      <c r="PJ18" s="6">
        <f>Deaths!PJ9/'By Population Size'!$B18*100000</f>
        <v>163.94703522987976</v>
      </c>
      <c r="PK18" s="6">
        <f>Deaths!PK9/'By Population Size'!$B18*100000</f>
        <v>164.08250415665839</v>
      </c>
      <c r="PL18" s="6">
        <f>Deaths!PL9/'By Population Size'!$B18*100000</f>
        <v>164.25244508712623</v>
      </c>
      <c r="PM18" s="6">
        <f>Deaths!PM9/'By Population Size'!$B18*100000</f>
        <v>164.50886841281437</v>
      </c>
      <c r="PN18" s="6">
        <f>Deaths!PN9/'By Population Size'!$B18*100000</f>
        <v>164.94914242484492</v>
      </c>
      <c r="PO18" s="6">
        <f>Deaths!PO9/'By Population Size'!$B18*100000</f>
        <v>165.42056219459468</v>
      </c>
      <c r="PP18" s="6">
        <f>Deaths!PP9/'By Population Size'!$B18*100000</f>
        <v>165.75953689753854</v>
      </c>
      <c r="PQ18" s="6">
        <f>Deaths!PQ9/'By Population Size'!$B18*100000</f>
        <v>165.98360492151838</v>
      </c>
      <c r="PR18" s="6">
        <f>Deaths!PR9/'By Population Size'!$B18*100000</f>
        <v>166.13691462213617</v>
      </c>
      <c r="PS18" s="6">
        <f>Deaths!PS9/'By Population Size'!$B18*100000</f>
        <v>166.34888720622504</v>
      </c>
      <c r="PT18" s="6">
        <f>Deaths!PT9/'By Population Size'!$B18*100000</f>
        <v>166.61347495383956</v>
      </c>
      <c r="PU18" s="6">
        <f>Deaths!PU9/'By Population Size'!$B18*100000</f>
        <v>166.93884228690612</v>
      </c>
      <c r="PV18" s="6">
        <f>Deaths!PV9/'By Population Size'!$B18*100000</f>
        <v>167.26058098800536</v>
      </c>
    </row>
    <row r="19" spans="1:43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2021-04-02T09:23:57Z</dcterms:modified>
</cp:coreProperties>
</file>