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1EFFC51-137A-4327-8824-412C9908C584}" xr6:coauthVersionLast="47" xr6:coauthVersionMax="47" xr10:uidLastSave="{00000000-0000-0000-0000-000000000000}"/>
  <bookViews>
    <workbookView xWindow="57885" yWindow="7080" windowWidth="16905" windowHeight="16830" tabRatio="884" firstSheet="1" activeTab="2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Q19" i="12" l="1"/>
  <c r="TQ18" i="12"/>
  <c r="TQ17" i="12"/>
  <c r="TQ16" i="12"/>
  <c r="TQ15" i="12"/>
  <c r="TQ14" i="12"/>
  <c r="TQ13" i="12"/>
  <c r="TQ12" i="12"/>
  <c r="TQ9" i="12"/>
  <c r="TQ8" i="12"/>
  <c r="TQ7" i="12"/>
  <c r="TQ6" i="12"/>
  <c r="TQ5" i="12"/>
  <c r="TQ4" i="12"/>
  <c r="TQ3" i="12"/>
  <c r="TQ2" i="12"/>
  <c r="TQ1" i="12"/>
  <c r="TQ11" i="12" s="1"/>
  <c r="TP9" i="9"/>
  <c r="TP8" i="9"/>
  <c r="TP7" i="9"/>
  <c r="TP6" i="9"/>
  <c r="TP5" i="9"/>
  <c r="TP4" i="9"/>
  <c r="TP3" i="9"/>
  <c r="TP2" i="9"/>
  <c r="TP1" i="9"/>
  <c r="TQ56" i="7"/>
  <c r="TQ55" i="7"/>
  <c r="TQ10" i="7"/>
  <c r="TQ60" i="7" s="1"/>
  <c r="TQ9" i="7"/>
  <c r="TQ59" i="7" s="1"/>
  <c r="TQ8" i="7"/>
  <c r="TQ58" i="7" s="1"/>
  <c r="TQ7" i="7"/>
  <c r="TQ57" i="7" s="1"/>
  <c r="TQ6" i="7"/>
  <c r="TQ5" i="7"/>
  <c r="TQ4" i="7"/>
  <c r="TQ54" i="7" s="1"/>
  <c r="TQ3" i="7"/>
  <c r="TQ53" i="7" s="1"/>
  <c r="TQ2" i="7"/>
  <c r="TQ52" i="7" s="1"/>
  <c r="TQ55" i="4"/>
  <c r="TQ54" i="4"/>
  <c r="TQ9" i="4"/>
  <c r="TQ58" i="4" s="1"/>
  <c r="TQ8" i="4"/>
  <c r="TQ57" i="4" s="1"/>
  <c r="TQ7" i="4"/>
  <c r="TQ56" i="4" s="1"/>
  <c r="TQ6" i="4"/>
  <c r="TQ5" i="4"/>
  <c r="TQ4" i="4"/>
  <c r="TQ53" i="4" s="1"/>
  <c r="TQ3" i="4"/>
  <c r="TQ52" i="4" s="1"/>
  <c r="TQ2" i="4"/>
  <c r="TQ51" i="4" s="1"/>
  <c r="TQ1" i="4"/>
  <c r="TQ50" i="4" s="1"/>
  <c r="TS1" i="3"/>
  <c r="TS1" i="6"/>
  <c r="TP7" i="12"/>
  <c r="TP4" i="12"/>
  <c r="TP3" i="12"/>
  <c r="TP2" i="12"/>
  <c r="TP1" i="12"/>
  <c r="TP11" i="12" s="1"/>
  <c r="TO1" i="9"/>
  <c r="TP10" i="7"/>
  <c r="TP60" i="7" s="1"/>
  <c r="TP9" i="7"/>
  <c r="TP59" i="7" s="1"/>
  <c r="TP8" i="7"/>
  <c r="TP58" i="7" s="1"/>
  <c r="TP7" i="7"/>
  <c r="TP57" i="7" s="1"/>
  <c r="TP6" i="7"/>
  <c r="TP5" i="7"/>
  <c r="TP55" i="7" s="1"/>
  <c r="TP4" i="7"/>
  <c r="TP2" i="7"/>
  <c r="TP52" i="7" s="1"/>
  <c r="TP9" i="4"/>
  <c r="TP9" i="12" s="1"/>
  <c r="TP8" i="4"/>
  <c r="TP7" i="4"/>
  <c r="TP6" i="4"/>
  <c r="TP5" i="4"/>
  <c r="TP54" i="4" s="1"/>
  <c r="TP4" i="4"/>
  <c r="TP53" i="4" s="1"/>
  <c r="TP3" i="4"/>
  <c r="TP52" i="4" s="1"/>
  <c r="TP2" i="4"/>
  <c r="TP1" i="4"/>
  <c r="TP50" i="4" s="1"/>
  <c r="TR1" i="3"/>
  <c r="TP3" i="7" s="1"/>
  <c r="TR1" i="6"/>
  <c r="TO17" i="12"/>
  <c r="TO1" i="12"/>
  <c r="TO11" i="12" s="1"/>
  <c r="TN1" i="9"/>
  <c r="TO10" i="7"/>
  <c r="TO9" i="7"/>
  <c r="TO18" i="12" s="1"/>
  <c r="TO8" i="7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O1" i="3"/>
  <c r="TN1" i="3"/>
  <c r="TM1" i="3"/>
  <c r="TL1" i="3"/>
  <c r="TJ3" i="7" s="1"/>
  <c r="TK1" i="3"/>
  <c r="TJ1" i="3"/>
  <c r="TI1" i="3"/>
  <c r="TH1" i="3"/>
  <c r="TG1" i="3"/>
  <c r="TF1" i="3"/>
  <c r="TE1" i="3"/>
  <c r="TD1" i="3"/>
  <c r="TC1" i="3"/>
  <c r="TA3" i="7" s="1"/>
  <c r="TA12" i="12" s="1"/>
  <c r="TB1" i="3"/>
  <c r="SZ3" i="7" s="1"/>
  <c r="TA1" i="3"/>
  <c r="SZ1" i="3"/>
  <c r="SY1" i="3"/>
  <c r="SX1" i="3"/>
  <c r="SW1" i="3"/>
  <c r="SV1" i="3"/>
  <c r="ST3" i="7" s="1"/>
  <c r="SU1" i="3"/>
  <c r="ST1" i="3"/>
  <c r="SS1" i="3"/>
  <c r="SR1" i="3"/>
  <c r="SQ1" i="3"/>
  <c r="SP1" i="3"/>
  <c r="SO1" i="3"/>
  <c r="SN1" i="3"/>
  <c r="SM1" i="3"/>
  <c r="SL1" i="3"/>
  <c r="SK1" i="3"/>
  <c r="SJ1" i="3"/>
  <c r="SI1" i="3"/>
  <c r="SH1" i="3"/>
  <c r="SG1" i="3"/>
  <c r="SF1" i="3"/>
  <c r="SD3" i="7" s="1"/>
  <c r="SE1" i="3"/>
  <c r="SD1" i="3"/>
  <c r="SC1" i="3"/>
  <c r="SB1" i="3"/>
  <c r="SA1" i="3"/>
  <c r="RZ1" i="3"/>
  <c r="RY1" i="3"/>
  <c r="RX1" i="3"/>
  <c r="RW1" i="3"/>
  <c r="RU3" i="7" s="1"/>
  <c r="RV1" i="3"/>
  <c r="RT3" i="7" s="1"/>
  <c r="RU1" i="3"/>
  <c r="RT1" i="3"/>
  <c r="RS1" i="3"/>
  <c r="RR1" i="3"/>
  <c r="RQ1" i="3"/>
  <c r="RP1" i="3"/>
  <c r="RN3" i="7" s="1"/>
  <c r="RO1" i="3"/>
  <c r="RN1" i="3"/>
  <c r="RM1" i="3"/>
  <c r="RL1" i="3"/>
  <c r="RK1" i="3"/>
  <c r="RJ1" i="3"/>
  <c r="RI1" i="3"/>
  <c r="RH1" i="3"/>
  <c r="RG1" i="3"/>
  <c r="RE3" i="7" s="1"/>
  <c r="RF1" i="3"/>
  <c r="RD3" i="7" s="1"/>
  <c r="RE1" i="3"/>
  <c r="RD1" i="3"/>
  <c r="RC1" i="3"/>
  <c r="RB1" i="3"/>
  <c r="RA1" i="3"/>
  <c r="QZ1" i="3"/>
  <c r="QX3" i="7" s="1"/>
  <c r="QY1" i="3"/>
  <c r="QX1" i="3"/>
  <c r="QW1" i="3"/>
  <c r="QV1" i="3"/>
  <c r="QU1" i="3"/>
  <c r="QT1" i="3"/>
  <c r="QS1" i="3"/>
  <c r="QR1" i="3"/>
  <c r="QQ1" i="3"/>
  <c r="QO3" i="7" s="1"/>
  <c r="QP1" i="3"/>
  <c r="QN3" i="7" s="1"/>
  <c r="QO1" i="3"/>
  <c r="QN1" i="3"/>
  <c r="QM1" i="3"/>
  <c r="QL1" i="3"/>
  <c r="QK1" i="3"/>
  <c r="QJ1" i="3"/>
  <c r="QH3" i="7" s="1"/>
  <c r="QI1" i="3"/>
  <c r="QH1" i="3"/>
  <c r="QG1" i="3"/>
  <c r="QF1" i="3"/>
  <c r="QE1" i="3"/>
  <c r="QD1" i="3"/>
  <c r="QC1" i="3"/>
  <c r="QB1" i="3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R1" i="3"/>
  <c r="PQ1" i="3"/>
  <c r="PP1" i="3"/>
  <c r="PO1" i="3"/>
  <c r="PN1" i="3"/>
  <c r="PM1" i="3"/>
  <c r="PL1" i="3"/>
  <c r="PK1" i="3"/>
  <c r="PI3" i="7" s="1"/>
  <c r="PJ1" i="3"/>
  <c r="PI1" i="3"/>
  <c r="PH1" i="3"/>
  <c r="PG1" i="3"/>
  <c r="PF1" i="3"/>
  <c r="PE1" i="3"/>
  <c r="PD1" i="3"/>
  <c r="PB3" i="7" s="1"/>
  <c r="PC1" i="3"/>
  <c r="PB1" i="3"/>
  <c r="PA1" i="3"/>
  <c r="OZ1" i="3"/>
  <c r="OY1" i="3"/>
  <c r="OX1" i="3"/>
  <c r="OW1" i="3"/>
  <c r="OV1" i="3"/>
  <c r="OU1" i="3"/>
  <c r="OS3" i="7" s="1"/>
  <c r="OT1" i="3"/>
  <c r="OR3" i="7" s="1"/>
  <c r="OS1" i="3"/>
  <c r="OR1" i="3"/>
  <c r="OQ1" i="3"/>
  <c r="OP1" i="3"/>
  <c r="OO1" i="3"/>
  <c r="ON1" i="3"/>
  <c r="OL3" i="7" s="1"/>
  <c r="OM1" i="3"/>
  <c r="OL1" i="3"/>
  <c r="OK1" i="3"/>
  <c r="OJ1" i="3"/>
  <c r="OI1" i="3"/>
  <c r="OH1" i="3"/>
  <c r="OG1" i="3"/>
  <c r="OF1" i="3"/>
  <c r="OE1" i="3"/>
  <c r="OC3" i="7" s="1"/>
  <c r="OD1" i="3"/>
  <c r="OB3" i="7" s="1"/>
  <c r="OC1" i="3"/>
  <c r="OB1" i="3"/>
  <c r="OA1" i="3"/>
  <c r="NZ1" i="3"/>
  <c r="NY1" i="3"/>
  <c r="NX1" i="3"/>
  <c r="NV3" i="7" s="1"/>
  <c r="NW1" i="3"/>
  <c r="NV1" i="3"/>
  <c r="NU1" i="3"/>
  <c r="NT1" i="3"/>
  <c r="NS1" i="3"/>
  <c r="NR1" i="3"/>
  <c r="NQ1" i="3"/>
  <c r="NP1" i="3"/>
  <c r="NO1" i="3"/>
  <c r="NM3" i="7" s="1"/>
  <c r="NN1" i="3"/>
  <c r="NL3" i="7" s="1"/>
  <c r="NM1" i="3"/>
  <c r="NL1" i="3"/>
  <c r="NK1" i="3"/>
  <c r="NJ1" i="3"/>
  <c r="NI1" i="3"/>
  <c r="NH1" i="3"/>
  <c r="NF3" i="7" s="1"/>
  <c r="NG1" i="3"/>
  <c r="NF1" i="3"/>
  <c r="NE1" i="3"/>
  <c r="ND1" i="3"/>
  <c r="NC1" i="3"/>
  <c r="NB1" i="3"/>
  <c r="NA1" i="3"/>
  <c r="MZ1" i="3"/>
  <c r="MY1" i="3"/>
  <c r="MW3" i="7" s="1"/>
  <c r="MX1" i="3"/>
  <c r="MV3" i="7" s="1"/>
  <c r="MW1" i="3"/>
  <c r="MV1" i="3"/>
  <c r="MU1" i="3"/>
  <c r="MT1" i="3"/>
  <c r="MS1" i="3"/>
  <c r="MR1" i="3"/>
  <c r="MQ1" i="3"/>
  <c r="MP1" i="3"/>
  <c r="MO1" i="3"/>
  <c r="MN1" i="3"/>
  <c r="MM1" i="3"/>
  <c r="ML1" i="3"/>
  <c r="MK1" i="3"/>
  <c r="MJ1" i="3"/>
  <c r="MI1" i="3"/>
  <c r="MG3" i="7" s="1"/>
  <c r="MH1" i="3"/>
  <c r="MF3" i="7" s="1"/>
  <c r="MG1" i="3"/>
  <c r="MF1" i="3"/>
  <c r="ME1" i="3"/>
  <c r="MD1" i="3"/>
  <c r="MC1" i="3"/>
  <c r="MB1" i="3"/>
  <c r="LZ3" i="7" s="1"/>
  <c r="MA1" i="3"/>
  <c r="LZ1" i="3"/>
  <c r="LY1" i="3"/>
  <c r="LX1" i="3"/>
  <c r="LW1" i="3"/>
  <c r="LV1" i="3"/>
  <c r="LU1" i="3"/>
  <c r="LT1" i="3"/>
  <c r="LS1" i="3"/>
  <c r="LQ3" i="7" s="1"/>
  <c r="LR1" i="3"/>
  <c r="LP3" i="7" s="1"/>
  <c r="LQ1" i="3"/>
  <c r="LP1" i="3"/>
  <c r="LO1" i="3"/>
  <c r="LN1" i="3"/>
  <c r="LM1" i="3"/>
  <c r="LL1" i="3"/>
  <c r="LK1" i="3"/>
  <c r="LJ1" i="3"/>
  <c r="LI1" i="3"/>
  <c r="LH1" i="3"/>
  <c r="LG1" i="3"/>
  <c r="LF1" i="3"/>
  <c r="LE1" i="3"/>
  <c r="LD1" i="3"/>
  <c r="LC1" i="3"/>
  <c r="LA3" i="7" s="1"/>
  <c r="LB1" i="3"/>
  <c r="KZ3" i="7" s="1"/>
  <c r="LA1" i="3"/>
  <c r="KZ1" i="3"/>
  <c r="KY1" i="3"/>
  <c r="KX1" i="3"/>
  <c r="KW1" i="3"/>
  <c r="KV1" i="3"/>
  <c r="KT3" i="7" s="1"/>
  <c r="KU1" i="3"/>
  <c r="KT1" i="3"/>
  <c r="KS1" i="3"/>
  <c r="KR1" i="3"/>
  <c r="KQ1" i="3"/>
  <c r="KP1" i="3"/>
  <c r="KO1" i="3"/>
  <c r="KN1" i="3"/>
  <c r="KM1" i="3"/>
  <c r="KK3" i="7" s="1"/>
  <c r="KL1" i="3"/>
  <c r="KJ3" i="7" s="1"/>
  <c r="KK1" i="3"/>
  <c r="KJ1" i="3"/>
  <c r="KI1" i="3"/>
  <c r="KH1" i="3"/>
  <c r="KG1" i="3"/>
  <c r="KF1" i="3"/>
  <c r="KD3" i="7" s="1"/>
  <c r="KE1" i="3"/>
  <c r="KD1" i="3"/>
  <c r="KC1" i="3"/>
  <c r="KB1" i="3"/>
  <c r="KA1" i="3"/>
  <c r="JZ1" i="3"/>
  <c r="JY1" i="3"/>
  <c r="JX1" i="3"/>
  <c r="JW1" i="3"/>
  <c r="JV1" i="3"/>
  <c r="JT3" i="7" s="1"/>
  <c r="JU1" i="3"/>
  <c r="JT1" i="3"/>
  <c r="JS1" i="3"/>
  <c r="JR1" i="3"/>
  <c r="JQ1" i="3"/>
  <c r="JP1" i="3"/>
  <c r="JN3" i="7" s="1"/>
  <c r="JO1" i="3"/>
  <c r="JN1" i="3"/>
  <c r="JM1" i="3"/>
  <c r="JL1" i="3"/>
  <c r="JK1" i="3"/>
  <c r="JJ1" i="3"/>
  <c r="JI1" i="3"/>
  <c r="JH1" i="3"/>
  <c r="JG1" i="3"/>
  <c r="JE3" i="7" s="1"/>
  <c r="JF1" i="3"/>
  <c r="JD3" i="7" s="1"/>
  <c r="JE1" i="3"/>
  <c r="JD1" i="3"/>
  <c r="JC1" i="3"/>
  <c r="JB1" i="3"/>
  <c r="JA1" i="3"/>
  <c r="IZ1" i="3"/>
  <c r="IX3" i="7" s="1"/>
  <c r="IY1" i="3"/>
  <c r="IX1" i="3"/>
  <c r="IW1" i="3"/>
  <c r="IV1" i="3"/>
  <c r="IU1" i="3"/>
  <c r="IT1" i="3"/>
  <c r="IS1" i="3"/>
  <c r="IR1" i="3"/>
  <c r="IQ1" i="3"/>
  <c r="IO3" i="7" s="1"/>
  <c r="IP1" i="3"/>
  <c r="IN3" i="7" s="1"/>
  <c r="IO1" i="3"/>
  <c r="IN1" i="3"/>
  <c r="IM1" i="3"/>
  <c r="IL1" i="3"/>
  <c r="IK1" i="3"/>
  <c r="IJ1" i="3"/>
  <c r="IH3" i="7" s="1"/>
  <c r="II1" i="3"/>
  <c r="IH1" i="3"/>
  <c r="IG1" i="3"/>
  <c r="IF1" i="3"/>
  <c r="IE1" i="3"/>
  <c r="ID1" i="3"/>
  <c r="IC1" i="3"/>
  <c r="IB1" i="3"/>
  <c r="IA1" i="3"/>
  <c r="HY3" i="7" s="1"/>
  <c r="HZ1" i="3"/>
  <c r="HX3" i="7" s="1"/>
  <c r="HY1" i="3"/>
  <c r="HX1" i="3"/>
  <c r="HW1" i="3"/>
  <c r="HV1" i="3"/>
  <c r="HU1" i="3"/>
  <c r="HT1" i="3"/>
  <c r="HR3" i="7" s="1"/>
  <c r="HS1" i="3"/>
  <c r="HR1" i="3"/>
  <c r="HQ1" i="3"/>
  <c r="HP1" i="3"/>
  <c r="HO1" i="3"/>
  <c r="HN1" i="3"/>
  <c r="HM1" i="3"/>
  <c r="HL1" i="3"/>
  <c r="HK1" i="3"/>
  <c r="HI3" i="7" s="1"/>
  <c r="HJ1" i="3"/>
  <c r="HH3" i="7" s="1"/>
  <c r="HI1" i="3"/>
  <c r="HH1" i="3"/>
  <c r="HG1" i="3"/>
  <c r="HE3" i="7" s="1"/>
  <c r="HF1" i="3"/>
  <c r="HE1" i="3"/>
  <c r="HD1" i="3"/>
  <c r="HB3" i="7" s="1"/>
  <c r="HC1" i="3"/>
  <c r="HB1" i="3"/>
  <c r="HA1" i="3"/>
  <c r="GZ1" i="3"/>
  <c r="GY1" i="3"/>
  <c r="GX1" i="3"/>
  <c r="GW1" i="3"/>
  <c r="GV1" i="3"/>
  <c r="GU1" i="3"/>
  <c r="GT1" i="3"/>
  <c r="GR3" i="7" s="1"/>
  <c r="GS1" i="3"/>
  <c r="GR1" i="3"/>
  <c r="GQ1" i="3"/>
  <c r="GO3" i="7" s="1"/>
  <c r="GP1" i="3"/>
  <c r="GO1" i="3"/>
  <c r="GN1" i="3"/>
  <c r="GL3" i="7" s="1"/>
  <c r="GM1" i="3"/>
  <c r="GL1" i="3"/>
  <c r="GK1" i="3"/>
  <c r="GJ1" i="3"/>
  <c r="GI1" i="3"/>
  <c r="GH1" i="3"/>
  <c r="GG1" i="3"/>
  <c r="GF1" i="3"/>
  <c r="GE1" i="3"/>
  <c r="GC3" i="7" s="1"/>
  <c r="GD1" i="3"/>
  <c r="GB3" i="7" s="1"/>
  <c r="GC1" i="3"/>
  <c r="GB1" i="3"/>
  <c r="GA1" i="3"/>
  <c r="FY3" i="7" s="1"/>
  <c r="FZ1" i="3"/>
  <c r="FY1" i="3"/>
  <c r="FX1" i="3"/>
  <c r="FV3" i="7" s="1"/>
  <c r="FW1" i="3"/>
  <c r="FV1" i="3"/>
  <c r="FU1" i="3"/>
  <c r="FT1" i="3"/>
  <c r="FS1" i="3"/>
  <c r="FR1" i="3"/>
  <c r="FQ1" i="3"/>
  <c r="FP1" i="3"/>
  <c r="FO1" i="3"/>
  <c r="FM3" i="7" s="1"/>
  <c r="FN1" i="3"/>
  <c r="FL3" i="7" s="1"/>
  <c r="FM1" i="3"/>
  <c r="FL1" i="3"/>
  <c r="FK1" i="3"/>
  <c r="FI3" i="7" s="1"/>
  <c r="FJ1" i="3"/>
  <c r="FI1" i="3"/>
  <c r="FH1" i="3"/>
  <c r="FF3" i="7" s="1"/>
  <c r="FG1" i="3"/>
  <c r="FF1" i="3"/>
  <c r="FE1" i="3"/>
  <c r="FD1" i="3"/>
  <c r="FC1" i="3"/>
  <c r="FB1" i="3"/>
  <c r="FA1" i="3"/>
  <c r="EZ1" i="3"/>
  <c r="EY1" i="3"/>
  <c r="EW3" i="7" s="1"/>
  <c r="EX1" i="3"/>
  <c r="EV3" i="7" s="1"/>
  <c r="EW1" i="3"/>
  <c r="EV1" i="3"/>
  <c r="EU1" i="3"/>
  <c r="ES3" i="7" s="1"/>
  <c r="ET1" i="3"/>
  <c r="ES1" i="3"/>
  <c r="ER1" i="3"/>
  <c r="EP3" i="7" s="1"/>
  <c r="EQ1" i="3"/>
  <c r="EP1" i="3"/>
  <c r="EO1" i="3"/>
  <c r="EN1" i="3"/>
  <c r="EM1" i="3"/>
  <c r="EL1" i="3"/>
  <c r="EK1" i="3"/>
  <c r="EJ1" i="3"/>
  <c r="EI1" i="3"/>
  <c r="EG3" i="7" s="1"/>
  <c r="EH1" i="3"/>
  <c r="EG1" i="3"/>
  <c r="EF1" i="3"/>
  <c r="EE1" i="3"/>
  <c r="EC3" i="7" s="1"/>
  <c r="ED1" i="3"/>
  <c r="EC1" i="3"/>
  <c r="EB1" i="3"/>
  <c r="DZ3" i="7" s="1"/>
  <c r="EA1" i="3"/>
  <c r="DZ1" i="3"/>
  <c r="DY1" i="3"/>
  <c r="DX1" i="3"/>
  <c r="DW1" i="3"/>
  <c r="DV1" i="3"/>
  <c r="DU1" i="3"/>
  <c r="DT1" i="3"/>
  <c r="DS1" i="3"/>
  <c r="DQ3" i="7" s="1"/>
  <c r="DR1" i="3"/>
  <c r="DP3" i="7" s="1"/>
  <c r="DQ1" i="3"/>
  <c r="DP1" i="3"/>
  <c r="DO1" i="3"/>
  <c r="DM3" i="7" s="1"/>
  <c r="DN1" i="3"/>
  <c r="DM1" i="3"/>
  <c r="DL1" i="3"/>
  <c r="DJ3" i="7" s="1"/>
  <c r="DK1" i="3"/>
  <c r="DJ1" i="3"/>
  <c r="DI1" i="3"/>
  <c r="DH1" i="3"/>
  <c r="DG1" i="3"/>
  <c r="DF1" i="3"/>
  <c r="DE1" i="3"/>
  <c r="DD1" i="3"/>
  <c r="DC1" i="3"/>
  <c r="DA3" i="7" s="1"/>
  <c r="DB1" i="3"/>
  <c r="CZ3" i="7" s="1"/>
  <c r="DA1" i="3"/>
  <c r="CZ1" i="3"/>
  <c r="CY1" i="3"/>
  <c r="CX1" i="3"/>
  <c r="CW1" i="3"/>
  <c r="CV1" i="3"/>
  <c r="CT3" i="7" s="1"/>
  <c r="CU1" i="3"/>
  <c r="CT1" i="3"/>
  <c r="CS1" i="3"/>
  <c r="CR1" i="3"/>
  <c r="CQ1" i="3"/>
  <c r="CP1" i="3"/>
  <c r="CO1" i="3"/>
  <c r="CN1" i="3"/>
  <c r="CM1" i="3"/>
  <c r="CK3" i="7" s="1"/>
  <c r="CL1" i="3"/>
  <c r="CJ3" i="7" s="1"/>
  <c r="CK1" i="3"/>
  <c r="CJ1" i="3"/>
  <c r="CI1" i="3"/>
  <c r="CG3" i="7" s="1"/>
  <c r="CH1" i="3"/>
  <c r="CG1" i="3"/>
  <c r="CF1" i="3"/>
  <c r="CD3" i="7" s="1"/>
  <c r="CE1" i="3"/>
  <c r="CD1" i="3"/>
  <c r="CC1" i="3"/>
  <c r="CB1" i="3"/>
  <c r="CA1" i="3"/>
  <c r="BZ1" i="3"/>
  <c r="BY1" i="3"/>
  <c r="BX1" i="3"/>
  <c r="BW1" i="3"/>
  <c r="BU3" i="7" s="1"/>
  <c r="BV1" i="3"/>
  <c r="BT3" i="7" s="1"/>
  <c r="BU1" i="3"/>
  <c r="BT1" i="3"/>
  <c r="BS1" i="3"/>
  <c r="BQ3" i="7" s="1"/>
  <c r="BR1" i="3"/>
  <c r="BQ1" i="3"/>
  <c r="BP1" i="3"/>
  <c r="BN3" i="7" s="1"/>
  <c r="BO1" i="3"/>
  <c r="BN1" i="3"/>
  <c r="BM1" i="3"/>
  <c r="BL1" i="3"/>
  <c r="BK1" i="3"/>
  <c r="BJ1" i="3"/>
  <c r="BI1" i="3"/>
  <c r="BH1" i="3"/>
  <c r="BG1" i="3"/>
  <c r="BE3" i="7" s="1"/>
  <c r="BF1" i="3"/>
  <c r="BD3" i="7" s="1"/>
  <c r="BE1" i="3"/>
  <c r="BD1" i="3"/>
  <c r="BC1" i="3"/>
  <c r="BB1" i="3"/>
  <c r="BA1" i="3"/>
  <c r="AZ1" i="3"/>
  <c r="AX3" i="7" s="1"/>
  <c r="AY1" i="3"/>
  <c r="AX1" i="3"/>
  <c r="AW1" i="3"/>
  <c r="AV1" i="3"/>
  <c r="AU1" i="3"/>
  <c r="AT1" i="3"/>
  <c r="AS1" i="3"/>
  <c r="AR1" i="3"/>
  <c r="AQ1" i="3"/>
  <c r="AO3" i="7" s="1"/>
  <c r="AP1" i="3"/>
  <c r="AO1" i="3"/>
  <c r="AN1" i="3"/>
  <c r="AM1" i="3"/>
  <c r="AK3" i="7" s="1"/>
  <c r="AL1" i="3"/>
  <c r="AK1" i="3"/>
  <c r="AJ1" i="3"/>
  <c r="AH3" i="7" s="1"/>
  <c r="AI1" i="3"/>
  <c r="AH1" i="3"/>
  <c r="AG1" i="3"/>
  <c r="AF1" i="3"/>
  <c r="AE1" i="3"/>
  <c r="AD1" i="3"/>
  <c r="AC1" i="3"/>
  <c r="AB1" i="3"/>
  <c r="AA1" i="3"/>
  <c r="Y3" i="7" s="1"/>
  <c r="Z1" i="3"/>
  <c r="X3" i="7" s="1"/>
  <c r="Y1" i="3"/>
  <c r="X1" i="3"/>
  <c r="W1" i="3"/>
  <c r="U3" i="7" s="1"/>
  <c r="V1" i="3"/>
  <c r="U1" i="3"/>
  <c r="T1" i="3"/>
  <c r="R3" i="7" s="1"/>
  <c r="S1" i="3"/>
  <c r="R1" i="3"/>
  <c r="Q1" i="3"/>
  <c r="P1" i="3"/>
  <c r="O1" i="3"/>
  <c r="N1" i="3"/>
  <c r="M1" i="3"/>
  <c r="L1" i="3"/>
  <c r="K1" i="3"/>
  <c r="I3" i="7" s="1"/>
  <c r="J1" i="3"/>
  <c r="H3" i="7" s="1"/>
  <c r="I1" i="3"/>
  <c r="H1" i="3"/>
  <c r="G1" i="3"/>
  <c r="F1" i="3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55" i="7" s="1"/>
  <c r="TN4" i="7"/>
  <c r="TN13" i="12" s="1"/>
  <c r="TN3" i="7"/>
  <c r="TN12" i="12" s="1"/>
  <c r="TN2" i="7"/>
  <c r="TN52" i="7" s="1"/>
  <c r="TN9" i="4"/>
  <c r="TN8" i="4"/>
  <c r="TN7" i="4"/>
  <c r="TN6" i="4"/>
  <c r="TN5" i="4"/>
  <c r="TN4" i="4"/>
  <c r="TO53" i="4" s="1"/>
  <c r="TN3" i="4"/>
  <c r="TN52" i="4" s="1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L4" i="9" s="1"/>
  <c r="TM3" i="4"/>
  <c r="TM1" i="4"/>
  <c r="TM50" i="4" s="1"/>
  <c r="TM3" i="7"/>
  <c r="TO1" i="6"/>
  <c r="TM2" i="4" s="1"/>
  <c r="TL19" i="12"/>
  <c r="TL1" i="12"/>
  <c r="TL11" i="12" s="1"/>
  <c r="TK1" i="9"/>
  <c r="TL10" i="7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L3" i="7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I3" i="7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G3" i="7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F3" i="7"/>
  <c r="TE3" i="7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D3" i="7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SY3" i="7"/>
  <c r="SW3" i="7"/>
  <c r="SV3" i="7"/>
  <c r="SU3" i="7"/>
  <c r="SS3" i="7"/>
  <c r="SQ3" i="7"/>
  <c r="SN3" i="7"/>
  <c r="SI3" i="7"/>
  <c r="SG3" i="7"/>
  <c r="SF3" i="7"/>
  <c r="SC3" i="7"/>
  <c r="SA3" i="7"/>
  <c r="RX3" i="7"/>
  <c r="RW3" i="7"/>
  <c r="RQ3" i="7"/>
  <c r="RP3" i="7"/>
  <c r="RO3" i="7"/>
  <c r="RM3" i="7"/>
  <c r="RK3" i="7"/>
  <c r="RH3" i="7"/>
  <c r="RG3" i="7"/>
  <c r="RA3" i="7"/>
  <c r="QZ3" i="7"/>
  <c r="QY3" i="7"/>
  <c r="QW3" i="7"/>
  <c r="QU3" i="7"/>
  <c r="QR3" i="7"/>
  <c r="QQ3" i="7"/>
  <c r="QK3" i="7"/>
  <c r="QJ3" i="7"/>
  <c r="QI3" i="7"/>
  <c r="QE3" i="7"/>
  <c r="QB3" i="7"/>
  <c r="QA3" i="7"/>
  <c r="PW3" i="7"/>
  <c r="PU3" i="7"/>
  <c r="PT3" i="7"/>
  <c r="PQ3" i="7"/>
  <c r="PO3" i="7"/>
  <c r="PL3" i="7"/>
  <c r="PK3" i="7"/>
  <c r="PE3" i="7"/>
  <c r="PD3" i="7"/>
  <c r="PC3" i="7"/>
  <c r="PA3" i="7"/>
  <c r="OY3" i="7"/>
  <c r="OV3" i="7"/>
  <c r="OU3" i="7"/>
  <c r="OQ3" i="7"/>
  <c r="ON3" i="7"/>
  <c r="OM3" i="7"/>
  <c r="OK3" i="7"/>
  <c r="OI3" i="7"/>
  <c r="OF3" i="7"/>
  <c r="OE3" i="7"/>
  <c r="NY3" i="7"/>
  <c r="NX3" i="7"/>
  <c r="NW3" i="7"/>
  <c r="NU3" i="7"/>
  <c r="NS3" i="7"/>
  <c r="NP3" i="7"/>
  <c r="NO3" i="7"/>
  <c r="NI3" i="7"/>
  <c r="NH3" i="7"/>
  <c r="NG3" i="7"/>
  <c r="NE3" i="7"/>
  <c r="NC3" i="7"/>
  <c r="MZ3" i="7"/>
  <c r="MY3" i="7"/>
  <c r="MS3" i="7"/>
  <c r="MR3" i="7"/>
  <c r="MQ3" i="7"/>
  <c r="MP3" i="7"/>
  <c r="MO3" i="7"/>
  <c r="MM3" i="7"/>
  <c r="MJ3" i="7"/>
  <c r="MI3" i="7"/>
  <c r="ME3" i="7"/>
  <c r="MC3" i="7"/>
  <c r="MB3" i="7"/>
  <c r="MA3" i="7"/>
  <c r="LY3" i="7"/>
  <c r="LW3" i="7"/>
  <c r="LT3" i="7"/>
  <c r="LS3" i="7"/>
  <c r="LM3" i="7"/>
  <c r="LL3" i="7"/>
  <c r="LJ3" i="7"/>
  <c r="LI3" i="7"/>
  <c r="LG3" i="7"/>
  <c r="LD3" i="7"/>
  <c r="LC3" i="7"/>
  <c r="KY3" i="7"/>
  <c r="KW3" i="7"/>
  <c r="KV3" i="7"/>
  <c r="KU3" i="7"/>
  <c r="KS3" i="7"/>
  <c r="KQ3" i="7"/>
  <c r="KN3" i="7"/>
  <c r="KM3" i="7"/>
  <c r="KI3" i="7"/>
  <c r="KG3" i="7"/>
  <c r="KF3" i="7"/>
  <c r="KE3" i="7"/>
  <c r="KC3" i="7"/>
  <c r="KA3" i="7"/>
  <c r="JX3" i="7"/>
  <c r="JW3" i="7"/>
  <c r="JU3" i="7"/>
  <c r="JS3" i="7"/>
  <c r="JQ3" i="7"/>
  <c r="JP3" i="7"/>
  <c r="JO3" i="7"/>
  <c r="JM3" i="7"/>
  <c r="JK3" i="7"/>
  <c r="JH3" i="7"/>
  <c r="JG3" i="7"/>
  <c r="JA3" i="7"/>
  <c r="IZ3" i="7"/>
  <c r="IY3" i="7"/>
  <c r="IW3" i="7"/>
  <c r="IU3" i="7"/>
  <c r="IR3" i="7"/>
  <c r="IQ3" i="7"/>
  <c r="IM3" i="7"/>
  <c r="IK3" i="7"/>
  <c r="IJ3" i="7"/>
  <c r="II3" i="7"/>
  <c r="IG3" i="7"/>
  <c r="IE3" i="7"/>
  <c r="IB3" i="7"/>
  <c r="IA3" i="7"/>
  <c r="HW3" i="7"/>
  <c r="HU3" i="7"/>
  <c r="HT3" i="7"/>
  <c r="HS3" i="7"/>
  <c r="HQ3" i="7"/>
  <c r="HO3" i="7"/>
  <c r="HL3" i="7"/>
  <c r="HK3" i="7"/>
  <c r="HG3" i="7"/>
  <c r="HD3" i="7"/>
  <c r="HC3" i="7"/>
  <c r="HA3" i="7"/>
  <c r="GY3" i="7"/>
  <c r="GV3" i="7"/>
  <c r="GU3" i="7"/>
  <c r="GS3" i="7"/>
  <c r="GQ3" i="7"/>
  <c r="GN3" i="7"/>
  <c r="GM3" i="7"/>
  <c r="GI3" i="7"/>
  <c r="GF3" i="7"/>
  <c r="GE3" i="7"/>
  <c r="GA3" i="7"/>
  <c r="FX3" i="7"/>
  <c r="FW3" i="7"/>
  <c r="FU3" i="7"/>
  <c r="FS3" i="7"/>
  <c r="FP3" i="7"/>
  <c r="FO3" i="7"/>
  <c r="FK3" i="7"/>
  <c r="FH3" i="7"/>
  <c r="FG3" i="7"/>
  <c r="FE3" i="7"/>
  <c r="FC3" i="7"/>
  <c r="EZ3" i="7"/>
  <c r="EY3" i="7"/>
  <c r="EU3" i="7"/>
  <c r="ER3" i="7"/>
  <c r="EQ3" i="7"/>
  <c r="EO3" i="7"/>
  <c r="EM3" i="7"/>
  <c r="EL3" i="7"/>
  <c r="EJ3" i="7"/>
  <c r="EI3" i="7"/>
  <c r="EE3" i="7"/>
  <c r="EB3" i="7"/>
  <c r="EA3" i="7"/>
  <c r="DY3" i="7"/>
  <c r="DW3" i="7"/>
  <c r="DV3" i="7"/>
  <c r="DT3" i="7"/>
  <c r="DS3" i="7"/>
  <c r="DO3" i="7"/>
  <c r="DL3" i="7"/>
  <c r="DK3" i="7"/>
  <c r="DI3" i="7"/>
  <c r="DG3" i="7"/>
  <c r="DF3" i="7"/>
  <c r="DD3" i="7"/>
  <c r="DC3" i="7"/>
  <c r="CY3" i="7"/>
  <c r="CW3" i="7"/>
  <c r="CV3" i="7"/>
  <c r="CU3" i="7"/>
  <c r="CS3" i="7"/>
  <c r="CQ3" i="7"/>
  <c r="CP3" i="7"/>
  <c r="CN3" i="7"/>
  <c r="CM3" i="7"/>
  <c r="CI3" i="7"/>
  <c r="CF3" i="7"/>
  <c r="CE3" i="7"/>
  <c r="CC3" i="7"/>
  <c r="CA3" i="7"/>
  <c r="BZ3" i="7"/>
  <c r="BX3" i="7"/>
  <c r="BW3" i="7"/>
  <c r="BS3" i="7"/>
  <c r="BP3" i="7"/>
  <c r="BO3" i="7"/>
  <c r="BM3" i="7"/>
  <c r="BK3" i="7"/>
  <c r="BH3" i="7"/>
  <c r="BG3" i="7"/>
  <c r="BC3" i="7"/>
  <c r="BA3" i="7"/>
  <c r="AZ3" i="7"/>
  <c r="AW3" i="7"/>
  <c r="AU3" i="7"/>
  <c r="AT3" i="7"/>
  <c r="AR3" i="7"/>
  <c r="AQ3" i="7"/>
  <c r="AM3" i="7"/>
  <c r="AJ3" i="7"/>
  <c r="AI3" i="7"/>
  <c r="AG3" i="7"/>
  <c r="AE3" i="7"/>
  <c r="AD3" i="7"/>
  <c r="AB3" i="7"/>
  <c r="AA3" i="7"/>
  <c r="W3" i="7"/>
  <c r="T3" i="7"/>
  <c r="S3" i="7"/>
  <c r="Q3" i="7"/>
  <c r="O3" i="7"/>
  <c r="N3" i="7"/>
  <c r="L3" i="7"/>
  <c r="K3" i="7"/>
  <c r="G3" i="7"/>
  <c r="E3" i="7"/>
  <c r="D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S1" i="6"/>
  <c r="SR1" i="6"/>
  <c r="SP2" i="4" s="1"/>
  <c r="SQ1" i="6"/>
  <c r="SP1" i="6"/>
  <c r="SN2" i="4" s="1"/>
  <c r="SO1" i="6"/>
  <c r="SM2" i="4" s="1"/>
  <c r="SN1" i="6"/>
  <c r="SL2" i="4" s="1"/>
  <c r="SM1" i="6"/>
  <c r="SK2" i="4" s="1"/>
  <c r="SL1" i="6"/>
  <c r="SJ2" i="4" s="1"/>
  <c r="SK1" i="6"/>
  <c r="SJ1" i="6"/>
  <c r="SH2" i="4" s="1"/>
  <c r="SI1" i="6"/>
  <c r="SG2" i="4" s="1"/>
  <c r="SH1" i="6"/>
  <c r="SG1" i="6"/>
  <c r="SF1" i="6"/>
  <c r="SD2" i="4" s="1"/>
  <c r="SE1" i="6"/>
  <c r="SC2" i="4" s="1"/>
  <c r="SD1" i="6"/>
  <c r="SC1" i="6"/>
  <c r="SB1" i="6"/>
  <c r="RZ2" i="4" s="1"/>
  <c r="SA1" i="6"/>
  <c r="RZ1" i="6"/>
  <c r="RX2" i="4" s="1"/>
  <c r="RY1" i="6"/>
  <c r="RW2" i="4" s="1"/>
  <c r="RX1" i="6"/>
  <c r="RV2" i="4" s="1"/>
  <c r="RW1" i="6"/>
  <c r="RU2" i="4" s="1"/>
  <c r="RV1" i="6"/>
  <c r="RT2" i="4" s="1"/>
  <c r="RU1" i="6"/>
  <c r="RT1" i="6"/>
  <c r="RR2" i="4" s="1"/>
  <c r="RS1" i="6"/>
  <c r="RQ2" i="4" s="1"/>
  <c r="RR1" i="6"/>
  <c r="RQ1" i="6"/>
  <c r="RP1" i="6"/>
  <c r="RN2" i="4" s="1"/>
  <c r="RO1" i="6"/>
  <c r="RM2" i="4" s="1"/>
  <c r="RN1" i="6"/>
  <c r="RM1" i="6"/>
  <c r="RL1" i="6"/>
  <c r="RJ2" i="4" s="1"/>
  <c r="RK1" i="6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W1" i="6"/>
  <c r="QV1" i="6"/>
  <c r="QT2" i="4" s="1"/>
  <c r="QT2" i="12" s="1"/>
  <c r="QU1" i="6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G1" i="6"/>
  <c r="QF1" i="6"/>
  <c r="QD2" i="4" s="1"/>
  <c r="QE1" i="6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Q1" i="6"/>
  <c r="PP1" i="6"/>
  <c r="PN2" i="4" s="1"/>
  <c r="PO1" i="6"/>
  <c r="PN1" i="6"/>
  <c r="PL2" i="4" s="1"/>
  <c r="PM1" i="6"/>
  <c r="PL1" i="6"/>
  <c r="PK1" i="6"/>
  <c r="PJ1" i="6"/>
  <c r="PH2" i="4" s="1"/>
  <c r="PI1" i="6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PA1" i="6"/>
  <c r="OZ1" i="6"/>
  <c r="OX2" i="4" s="1"/>
  <c r="OY1" i="6"/>
  <c r="OX1" i="6"/>
  <c r="OV2" i="4" s="1"/>
  <c r="OW1" i="6"/>
  <c r="OU2" i="4" s="1"/>
  <c r="OV1" i="6"/>
  <c r="OU1" i="6"/>
  <c r="OT1" i="6"/>
  <c r="OR2" i="4" s="1"/>
  <c r="OS1" i="6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K1" i="6"/>
  <c r="OJ1" i="6"/>
  <c r="OH2" i="4" s="1"/>
  <c r="OI1" i="6"/>
  <c r="OH1" i="6"/>
  <c r="OF2" i="4" s="1"/>
  <c r="OG1" i="6"/>
  <c r="OE2" i="4" s="1"/>
  <c r="OF1" i="6"/>
  <c r="OE1" i="6"/>
  <c r="OD1" i="6"/>
  <c r="OB2" i="4" s="1"/>
  <c r="OC1" i="6"/>
  <c r="OB1" i="6"/>
  <c r="NZ2" i="4" s="1"/>
  <c r="OA1" i="6"/>
  <c r="NZ1" i="6"/>
  <c r="NY1" i="6"/>
  <c r="NX1" i="6"/>
  <c r="NV2" i="4" s="1"/>
  <c r="NW1" i="6"/>
  <c r="NU2" i="4" s="1"/>
  <c r="NV1" i="6"/>
  <c r="NU1" i="6"/>
  <c r="NT1" i="6"/>
  <c r="NR2" i="4" s="1"/>
  <c r="NR2" i="12" s="1"/>
  <c r="NS1" i="6"/>
  <c r="NR1" i="6"/>
  <c r="NP2" i="4" s="1"/>
  <c r="NQ1" i="6"/>
  <c r="NP1" i="6"/>
  <c r="NN2" i="4" s="1"/>
  <c r="NO1" i="6"/>
  <c r="NM2" i="4" s="1"/>
  <c r="NN1" i="6"/>
  <c r="NL2" i="4" s="1"/>
  <c r="NM1" i="6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E1" i="6"/>
  <c r="ND1" i="6"/>
  <c r="NB2" i="4" s="1"/>
  <c r="NC1" i="6"/>
  <c r="NB1" i="6"/>
  <c r="MZ2" i="4" s="1"/>
  <c r="NA1" i="6"/>
  <c r="MY2" i="4" s="1"/>
  <c r="MZ1" i="6"/>
  <c r="MY1" i="6"/>
  <c r="MW2" i="4" s="1"/>
  <c r="MX1" i="6"/>
  <c r="MV2" i="4" s="1"/>
  <c r="MW1" i="6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O1" i="6"/>
  <c r="MN1" i="6"/>
  <c r="ML2" i="4" s="1"/>
  <c r="MM1" i="6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Y1" i="6"/>
  <c r="LX1" i="6"/>
  <c r="LV2" i="4" s="1"/>
  <c r="LW1" i="6"/>
  <c r="LV1" i="6"/>
  <c r="LT2" i="4" s="1"/>
  <c r="LU1" i="6"/>
  <c r="LT1" i="6"/>
  <c r="LR2" i="4" s="1"/>
  <c r="LS1" i="6"/>
  <c r="LQ2" i="4" s="1"/>
  <c r="LR1" i="6"/>
  <c r="LP2" i="4" s="1"/>
  <c r="LQ1" i="6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I1" i="6"/>
  <c r="LH1" i="6"/>
  <c r="LF2" i="4" s="1"/>
  <c r="LG1" i="6"/>
  <c r="LF1" i="6"/>
  <c r="LD2" i="4" s="1"/>
  <c r="LE1" i="6"/>
  <c r="LC2" i="4" s="1"/>
  <c r="LD1" i="6"/>
  <c r="LB2" i="4" s="1"/>
  <c r="LC1" i="6"/>
  <c r="LA2" i="4" s="1"/>
  <c r="LB1" i="6"/>
  <c r="KZ2" i="4" s="1"/>
  <c r="LA1" i="6"/>
  <c r="KZ1" i="6"/>
  <c r="KX2" i="4" s="1"/>
  <c r="KY1" i="6"/>
  <c r="KW2" i="4" s="1"/>
  <c r="KX1" i="6"/>
  <c r="KW1" i="6"/>
  <c r="KV1" i="6"/>
  <c r="KT2" i="4" s="1"/>
  <c r="KU1" i="6"/>
  <c r="KS2" i="4" s="1"/>
  <c r="KT1" i="6"/>
  <c r="KS1" i="6"/>
  <c r="KR1" i="6"/>
  <c r="KP2" i="4" s="1"/>
  <c r="KQ1" i="6"/>
  <c r="KP1" i="6"/>
  <c r="KN2" i="4" s="1"/>
  <c r="KO1" i="6"/>
  <c r="KM2" i="4" s="1"/>
  <c r="KN1" i="6"/>
  <c r="KL2" i="4" s="1"/>
  <c r="KM1" i="6"/>
  <c r="KK2" i="4" s="1"/>
  <c r="KL1" i="6"/>
  <c r="KJ2" i="4" s="1"/>
  <c r="KK1" i="6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C1" i="6"/>
  <c r="KB1" i="6"/>
  <c r="JZ2" i="4" s="1"/>
  <c r="KA1" i="6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M1" i="6"/>
  <c r="JL1" i="6"/>
  <c r="JJ2" i="4" s="1"/>
  <c r="JK1" i="6"/>
  <c r="JJ1" i="6"/>
  <c r="JH2" i="4" s="1"/>
  <c r="JI1" i="6"/>
  <c r="JG2" i="4" s="1"/>
  <c r="JH1" i="6"/>
  <c r="JF2" i="4" s="1"/>
  <c r="JG1" i="6"/>
  <c r="JE2" i="4" s="1"/>
  <c r="JF1" i="6"/>
  <c r="JD2" i="4" s="1"/>
  <c r="JE1" i="6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W1" i="6"/>
  <c r="IV1" i="6"/>
  <c r="IT2" i="4" s="1"/>
  <c r="IU1" i="6"/>
  <c r="IT1" i="6"/>
  <c r="IR2" i="4" s="1"/>
  <c r="IS1" i="6"/>
  <c r="IR1" i="6"/>
  <c r="IP2" i="4" s="1"/>
  <c r="IQ1" i="6"/>
  <c r="IO2" i="4" s="1"/>
  <c r="IP1" i="6"/>
  <c r="IN2" i="4" s="1"/>
  <c r="IO1" i="6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G1" i="6"/>
  <c r="IF1" i="6"/>
  <c r="ID2" i="4" s="1"/>
  <c r="IE1" i="6"/>
  <c r="ID1" i="6"/>
  <c r="IB2" i="4" s="1"/>
  <c r="IC1" i="6"/>
  <c r="IA2" i="4" s="1"/>
  <c r="IB1" i="6"/>
  <c r="HZ2" i="4" s="1"/>
  <c r="IA1" i="6"/>
  <c r="HY2" i="4" s="1"/>
  <c r="HZ1" i="6"/>
  <c r="HX2" i="4" s="1"/>
  <c r="HY1" i="6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Q1" i="6"/>
  <c r="HP1" i="6"/>
  <c r="HN2" i="4" s="1"/>
  <c r="HO1" i="6"/>
  <c r="HN1" i="6"/>
  <c r="HL2" i="4" s="1"/>
  <c r="HM1" i="6"/>
  <c r="HK2" i="4" s="1"/>
  <c r="HL1" i="6"/>
  <c r="HJ2" i="4" s="1"/>
  <c r="HK1" i="6"/>
  <c r="HI2" i="4" s="1"/>
  <c r="HJ1" i="6"/>
  <c r="HH2" i="4" s="1"/>
  <c r="HI1" i="6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HA1" i="6"/>
  <c r="GZ1" i="6"/>
  <c r="GX2" i="4" s="1"/>
  <c r="GY1" i="6"/>
  <c r="GX1" i="6"/>
  <c r="GV2" i="4" s="1"/>
  <c r="GW1" i="6"/>
  <c r="GU2" i="4" s="1"/>
  <c r="GV1" i="6"/>
  <c r="GT2" i="4" s="1"/>
  <c r="GU1" i="6"/>
  <c r="GS2" i="4" s="1"/>
  <c r="GT1" i="6"/>
  <c r="GR2" i="4" s="1"/>
  <c r="GS1" i="6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K1" i="6"/>
  <c r="GJ1" i="6"/>
  <c r="GH2" i="4" s="1"/>
  <c r="GI1" i="6"/>
  <c r="GH1" i="6"/>
  <c r="GF2" i="4" s="1"/>
  <c r="GG1" i="6"/>
  <c r="GE2" i="4" s="1"/>
  <c r="GF1" i="6"/>
  <c r="GE1" i="6"/>
  <c r="GC2" i="4" s="1"/>
  <c r="GD1" i="6"/>
  <c r="GB2" i="4" s="1"/>
  <c r="GC1" i="6"/>
  <c r="GB1" i="6"/>
  <c r="FZ2" i="4" s="1"/>
  <c r="GA1" i="6"/>
  <c r="FY2" i="4" s="1"/>
  <c r="FZ1" i="6"/>
  <c r="FY1" i="6"/>
  <c r="FX1" i="6"/>
  <c r="FV2" i="4" s="1"/>
  <c r="FW1" i="6"/>
  <c r="FU2" i="4" s="1"/>
  <c r="FV1" i="6"/>
  <c r="FU1" i="6"/>
  <c r="FT1" i="6"/>
  <c r="FR2" i="4" s="1"/>
  <c r="FS1" i="6"/>
  <c r="FR1" i="6"/>
  <c r="FP2" i="4" s="1"/>
  <c r="FQ1" i="6"/>
  <c r="FO2" i="4" s="1"/>
  <c r="FP1" i="6"/>
  <c r="FN2" i="4" s="1"/>
  <c r="FO1" i="6"/>
  <c r="FM2" i="4" s="1"/>
  <c r="FN1" i="6"/>
  <c r="FL2" i="4" s="1"/>
  <c r="FM1" i="6"/>
  <c r="FL1" i="6"/>
  <c r="FJ2" i="4" s="1"/>
  <c r="FK1" i="6"/>
  <c r="FI2" i="4" s="1"/>
  <c r="FJ1" i="6"/>
  <c r="FI1" i="6"/>
  <c r="FH1" i="6"/>
  <c r="FF2" i="4" s="1"/>
  <c r="FG1" i="6"/>
  <c r="FE2" i="4" s="1"/>
  <c r="FF1" i="6"/>
  <c r="FE1" i="6"/>
  <c r="FD1" i="6"/>
  <c r="FB2" i="4" s="1"/>
  <c r="FC1" i="6"/>
  <c r="FB1" i="6"/>
  <c r="EZ2" i="4" s="1"/>
  <c r="FA1" i="6"/>
  <c r="EZ1" i="6"/>
  <c r="EX2" i="4" s="1"/>
  <c r="EY1" i="6"/>
  <c r="EW2" i="4" s="1"/>
  <c r="EX1" i="6"/>
  <c r="EV2" i="4" s="1"/>
  <c r="EW1" i="6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O1" i="6"/>
  <c r="EN1" i="6"/>
  <c r="EL2" i="4" s="1"/>
  <c r="EM1" i="6"/>
  <c r="EL1" i="6"/>
  <c r="EJ2" i="4" s="1"/>
  <c r="EK1" i="6"/>
  <c r="EI2" i="4" s="1"/>
  <c r="EJ1" i="6"/>
  <c r="EH2" i="4" s="1"/>
  <c r="EI1" i="6"/>
  <c r="EG2" i="4" s="1"/>
  <c r="EH1" i="6"/>
  <c r="EF2" i="4" s="1"/>
  <c r="EG1" i="6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Y1" i="6"/>
  <c r="DX1" i="6"/>
  <c r="DV2" i="4" s="1"/>
  <c r="DW1" i="6"/>
  <c r="DV1" i="6"/>
  <c r="DT2" i="4" s="1"/>
  <c r="DU1" i="6"/>
  <c r="DS2" i="4" s="1"/>
  <c r="DT1" i="6"/>
  <c r="DR2" i="4" s="1"/>
  <c r="DS1" i="6"/>
  <c r="DQ2" i="4" s="1"/>
  <c r="DR1" i="6"/>
  <c r="DP2" i="4" s="1"/>
  <c r="DQ1" i="6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I1" i="6"/>
  <c r="DH1" i="6"/>
  <c r="DF2" i="4" s="1"/>
  <c r="DG1" i="6"/>
  <c r="DF1" i="6"/>
  <c r="DD2" i="4" s="1"/>
  <c r="DE1" i="6"/>
  <c r="DC2" i="4" s="1"/>
  <c r="DD1" i="6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S1" i="6"/>
  <c r="CR1" i="6"/>
  <c r="CP2" i="4" s="1"/>
  <c r="CQ1" i="6"/>
  <c r="CP1" i="6"/>
  <c r="CN2" i="4" s="1"/>
  <c r="CO1" i="6"/>
  <c r="CM2" i="4" s="1"/>
  <c r="CN1" i="6"/>
  <c r="CL2" i="4" s="1"/>
  <c r="CM1" i="6"/>
  <c r="CK2" i="4" s="1"/>
  <c r="CL1" i="6"/>
  <c r="CJ2" i="4" s="1"/>
  <c r="CK1" i="6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C1" i="6"/>
  <c r="CB1" i="6"/>
  <c r="BZ2" i="4" s="1"/>
  <c r="CA1" i="6"/>
  <c r="BZ1" i="6"/>
  <c r="BX2" i="4" s="1"/>
  <c r="BY1" i="6"/>
  <c r="BW2" i="4" s="1"/>
  <c r="BX1" i="6"/>
  <c r="BV2" i="4" s="1"/>
  <c r="BW1" i="6"/>
  <c r="BU2" i="4" s="1"/>
  <c r="BV1" i="6"/>
  <c r="BT2" i="4" s="1"/>
  <c r="BU1" i="6"/>
  <c r="BT1" i="6"/>
  <c r="BR2" i="4" s="1"/>
  <c r="BS1" i="6"/>
  <c r="BR1" i="6"/>
  <c r="BP2" i="4" s="1"/>
  <c r="BQ1" i="6"/>
  <c r="BP1" i="6"/>
  <c r="BN2" i="4" s="1"/>
  <c r="BO1" i="6"/>
  <c r="BM2" i="4" s="1"/>
  <c r="BN1" i="6"/>
  <c r="BM1" i="6"/>
  <c r="BL1" i="6"/>
  <c r="BK1" i="6"/>
  <c r="BJ1" i="6"/>
  <c r="BH2" i="4" s="1"/>
  <c r="BI1" i="6"/>
  <c r="BG2" i="4" s="1"/>
  <c r="BH1" i="6"/>
  <c r="BF2" i="4" s="1"/>
  <c r="BG1" i="6"/>
  <c r="BE2" i="4" s="1"/>
  <c r="BF1" i="6"/>
  <c r="BD2" i="4" s="1"/>
  <c r="BE1" i="6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W1" i="6"/>
  <c r="AV1" i="6"/>
  <c r="AT2" i="4" s="1"/>
  <c r="AU1" i="6"/>
  <c r="AT1" i="6"/>
  <c r="AR2" i="4" s="1"/>
  <c r="AS1" i="6"/>
  <c r="AR1" i="6"/>
  <c r="AP2" i="4" s="1"/>
  <c r="AQ1" i="6"/>
  <c r="AO2" i="4" s="1"/>
  <c r="AP1" i="6"/>
  <c r="AN2" i="4" s="1"/>
  <c r="AO1" i="6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G1" i="6"/>
  <c r="AF1" i="6"/>
  <c r="AD2" i="4" s="1"/>
  <c r="AE1" i="6"/>
  <c r="AD1" i="6"/>
  <c r="AB2" i="4" s="1"/>
  <c r="AC1" i="6"/>
  <c r="AA2" i="4" s="1"/>
  <c r="AB1" i="6"/>
  <c r="AA1" i="6"/>
  <c r="Y2" i="4" s="1"/>
  <c r="Z1" i="6"/>
  <c r="X2" i="4" s="1"/>
  <c r="Y1" i="6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Q1" i="6"/>
  <c r="P1" i="6"/>
  <c r="N2" i="4" s="1"/>
  <c r="O1" i="6"/>
  <c r="N1" i="6"/>
  <c r="L2" i="4" s="1"/>
  <c r="M1" i="6"/>
  <c r="K2" i="4" s="1"/>
  <c r="L1" i="6"/>
  <c r="J2" i="4" s="1"/>
  <c r="K1" i="6"/>
  <c r="I2" i="4" s="1"/>
  <c r="J1" i="6"/>
  <c r="H2" i="4" s="1"/>
  <c r="I1" i="6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L9" i="7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V9" i="7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O9" i="7"/>
  <c r="OO18" i="12" s="1"/>
  <c r="ON9" i="7"/>
  <c r="ON18" i="12" s="1"/>
  <c r="OM9" i="7"/>
  <c r="OM18" i="12" s="1"/>
  <c r="OL9" i="7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W8" i="7"/>
  <c r="QV8" i="7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QG3" i="7"/>
  <c r="GK3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U8" i="4"/>
  <c r="QU8" i="12" s="1"/>
  <c r="QT8" i="4"/>
  <c r="QS8" i="4"/>
  <c r="QR8" i="4"/>
  <c r="QR8" i="12" s="1"/>
  <c r="QQ8" i="4"/>
  <c r="QP8" i="4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W5" i="4"/>
  <c r="RV5" i="4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M4" i="4"/>
  <c r="RL4" i="4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X52" i="4" s="1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X3" i="4"/>
  <c r="RX3" i="12" s="1"/>
  <c r="RW3" i="4"/>
  <c r="RV3" i="4"/>
  <c r="RU3" i="4"/>
  <c r="RT3" i="4"/>
  <c r="RS3" i="4"/>
  <c r="RS3" i="12" s="1"/>
  <c r="RR3" i="4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SY2" i="4"/>
  <c r="SO2" i="4"/>
  <c r="SO2" i="12" s="1"/>
  <c r="SI2" i="4"/>
  <c r="RY2" i="4"/>
  <c r="RS2" i="4"/>
  <c r="RI2" i="4"/>
  <c r="RC2" i="4"/>
  <c r="RC2" i="12" s="1"/>
  <c r="QS2" i="4"/>
  <c r="QM2" i="4"/>
  <c r="QC2" i="4"/>
  <c r="QC2" i="12" s="1"/>
  <c r="PW2" i="4"/>
  <c r="PM2" i="4"/>
  <c r="OW2" i="4"/>
  <c r="OG2" i="4"/>
  <c r="NQ2" i="4"/>
  <c r="NA2" i="4"/>
  <c r="MK2" i="4"/>
  <c r="LU2" i="4"/>
  <c r="LE2" i="4"/>
  <c r="KO2" i="4"/>
  <c r="JY2" i="4"/>
  <c r="JI2" i="4"/>
  <c r="IS2" i="4"/>
  <c r="IC2" i="4"/>
  <c r="HM2" i="4"/>
  <c r="GW2" i="4"/>
  <c r="GG2" i="4"/>
  <c r="FQ2" i="4"/>
  <c r="FA2" i="4"/>
  <c r="EK2" i="4"/>
  <c r="DU2" i="4"/>
  <c r="DE2" i="4"/>
  <c r="CO2" i="4"/>
  <c r="BY2" i="4"/>
  <c r="BI2" i="4"/>
  <c r="AS2" i="4"/>
  <c r="AC2" i="4"/>
  <c r="M2" i="4"/>
  <c r="C8" i="4"/>
  <c r="C3" i="4"/>
  <c r="TB3" i="7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X3" i="7"/>
  <c r="SW1" i="12"/>
  <c r="SW11" i="12" s="1"/>
  <c r="SV1" i="9"/>
  <c r="SW2" i="7"/>
  <c r="SW52" i="7" s="1"/>
  <c r="SW8" i="12"/>
  <c r="SW1" i="4"/>
  <c r="SW50" i="4" s="1"/>
  <c r="SV1" i="12"/>
  <c r="SV11" i="12" s="1"/>
  <c r="SU1" i="9"/>
  <c r="SV2" i="7"/>
  <c r="SV52" i="7" s="1"/>
  <c r="SV9" i="12"/>
  <c r="SV6" i="12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QM18" i="12"/>
  <c r="PW18" i="12"/>
  <c r="PM18" i="12"/>
  <c r="PJ18" i="12"/>
  <c r="OT18" i="12"/>
  <c r="OD18" i="12"/>
  <c r="NN18" i="12"/>
  <c r="RH17" i="12"/>
  <c r="MZ17" i="12"/>
  <c r="SL16" i="12"/>
  <c r="QP16" i="12"/>
  <c r="PX16" i="12"/>
  <c r="RX15" i="12"/>
  <c r="RT15" i="12"/>
  <c r="RH15" i="12"/>
  <c r="QB15" i="12"/>
  <c r="PL15" i="12"/>
  <c r="OV15" i="12"/>
  <c r="OF15" i="12"/>
  <c r="OB15" i="12"/>
  <c r="NP15" i="12"/>
  <c r="MZ15" i="12"/>
  <c r="PC14" i="12"/>
  <c r="ON14" i="12"/>
  <c r="SJ13" i="12"/>
  <c r="RD13" i="12"/>
  <c r="QN13" i="12"/>
  <c r="PX13" i="12"/>
  <c r="PL13" i="12"/>
  <c r="OR13" i="12"/>
  <c r="MR13" i="12"/>
  <c r="C7" i="7"/>
  <c r="C6" i="7"/>
  <c r="SU2" i="7"/>
  <c r="SU52" i="7" s="1"/>
  <c r="RP9" i="12"/>
  <c r="PT9" i="12"/>
  <c r="RY8" i="12"/>
  <c r="QS8" i="12"/>
  <c r="QP8" i="12"/>
  <c r="PZ8" i="12"/>
  <c r="PJ8" i="12"/>
  <c r="OW8" i="12"/>
  <c r="OT8" i="12"/>
  <c r="NN8" i="12"/>
  <c r="NA8" i="12"/>
  <c r="MX8" i="12"/>
  <c r="RW7" i="12"/>
  <c r="QY7" i="12"/>
  <c r="PS7" i="12"/>
  <c r="PI6" i="12"/>
  <c r="OS6" i="12"/>
  <c r="SQ5" i="12"/>
  <c r="SA5" i="12"/>
  <c r="RV5" i="12"/>
  <c r="OI5" i="12"/>
  <c r="NS5" i="12"/>
  <c r="NC5" i="12"/>
  <c r="MX5" i="12"/>
  <c r="RL4" i="12"/>
  <c r="OZ4" i="12"/>
  <c r="OJ4" i="12"/>
  <c r="RY3" i="12"/>
  <c r="RW3" i="12"/>
  <c r="RR3" i="12"/>
  <c r="RG3" i="12"/>
  <c r="QA3" i="12"/>
  <c r="PF3" i="12"/>
  <c r="OP3" i="12"/>
  <c r="OE3" i="12"/>
  <c r="OB3" i="12"/>
  <c r="NJ3" i="12"/>
  <c r="MY3" i="12"/>
  <c r="MT3" i="12"/>
  <c r="C6" i="4"/>
  <c r="C5" i="4"/>
  <c r="SU2" i="4"/>
  <c r="SR2" i="4"/>
  <c r="SQ2" i="4"/>
  <c r="SF2" i="4"/>
  <c r="SE2" i="4"/>
  <c r="SB2" i="4"/>
  <c r="SB2" i="12" s="1"/>
  <c r="SA2" i="4"/>
  <c r="RO2" i="4"/>
  <c r="RL2" i="4"/>
  <c r="RK2" i="4"/>
  <c r="RK2" i="12" s="1"/>
  <c r="QY2" i="4"/>
  <c r="QV2" i="4"/>
  <c r="QU2" i="4"/>
  <c r="QI2" i="4"/>
  <c r="QF2" i="4"/>
  <c r="QE2" i="4"/>
  <c r="PP2" i="4"/>
  <c r="PO2" i="4"/>
  <c r="PK2" i="4"/>
  <c r="PG2" i="4"/>
  <c r="PC2" i="4"/>
  <c r="OZ2" i="4"/>
  <c r="OY2" i="4"/>
  <c r="OT2" i="4"/>
  <c r="OQ2" i="4"/>
  <c r="OQ2" i="12" s="1"/>
  <c r="OM2" i="4"/>
  <c r="OJ2" i="4"/>
  <c r="OI2" i="4"/>
  <c r="OA2" i="4"/>
  <c r="OA2" i="12" s="1"/>
  <c r="NY2" i="4"/>
  <c r="NX2" i="4"/>
  <c r="NW2" i="4"/>
  <c r="NT2" i="4"/>
  <c r="NS2" i="4"/>
  <c r="NK2" i="4"/>
  <c r="NG2" i="4"/>
  <c r="ND2" i="4"/>
  <c r="NC2" i="4"/>
  <c r="MX2" i="4"/>
  <c r="MU2" i="4"/>
  <c r="MQ2" i="4"/>
  <c r="MN2" i="4"/>
  <c r="MM2" i="4"/>
  <c r="ME2" i="4"/>
  <c r="MA2" i="4"/>
  <c r="LX2" i="4"/>
  <c r="LW2" i="4"/>
  <c r="LS2" i="4"/>
  <c r="LO2" i="4"/>
  <c r="LK2" i="4"/>
  <c r="LH2" i="4"/>
  <c r="LG2" i="4"/>
  <c r="KY2" i="4"/>
  <c r="KV2" i="4"/>
  <c r="KU2" i="4"/>
  <c r="KR2" i="4"/>
  <c r="KQ2" i="4"/>
  <c r="KI2" i="4"/>
  <c r="KE2" i="4"/>
  <c r="KB2" i="4"/>
  <c r="KA2" i="4"/>
  <c r="JS2" i="4"/>
  <c r="JO2" i="4"/>
  <c r="JL2" i="4"/>
  <c r="JK2" i="4"/>
  <c r="JC2" i="4"/>
  <c r="IY2" i="4"/>
  <c r="IV2" i="4"/>
  <c r="IU2" i="4"/>
  <c r="IQ2" i="4"/>
  <c r="IM2" i="4"/>
  <c r="II2" i="4"/>
  <c r="IF2" i="4"/>
  <c r="IE2" i="4"/>
  <c r="HW2" i="4"/>
  <c r="HS2" i="4"/>
  <c r="HP2" i="4"/>
  <c r="HO2" i="4"/>
  <c r="HG2" i="4"/>
  <c r="HC2" i="4"/>
  <c r="GZ2" i="4"/>
  <c r="GY2" i="4"/>
  <c r="GQ2" i="4"/>
  <c r="GM2" i="4"/>
  <c r="GJ2" i="4"/>
  <c r="GI2" i="4"/>
  <c r="GD2" i="4"/>
  <c r="GA2" i="4"/>
  <c r="FX2" i="4"/>
  <c r="FW2" i="4"/>
  <c r="FT2" i="4"/>
  <c r="FS2" i="4"/>
  <c r="FK2" i="4"/>
  <c r="FH2" i="4"/>
  <c r="FG2" i="4"/>
  <c r="FD2" i="4"/>
  <c r="FC2" i="4"/>
  <c r="EY2" i="4"/>
  <c r="EU2" i="4"/>
  <c r="EQ2" i="4"/>
  <c r="EN2" i="4"/>
  <c r="EM2" i="4"/>
  <c r="EE2" i="4"/>
  <c r="EA2" i="4"/>
  <c r="DX2" i="4"/>
  <c r="DW2" i="4"/>
  <c r="DO2" i="4"/>
  <c r="DK2" i="4"/>
  <c r="DH2" i="4"/>
  <c r="DG2" i="4"/>
  <c r="DB2" i="4"/>
  <c r="DA2" i="4"/>
  <c r="CY2" i="4"/>
  <c r="CU2" i="4"/>
  <c r="CR2" i="4"/>
  <c r="CQ2" i="4"/>
  <c r="CI2" i="4"/>
  <c r="CE2" i="4"/>
  <c r="CB2" i="4"/>
  <c r="CA2" i="4"/>
  <c r="BS2" i="4"/>
  <c r="BQ2" i="4"/>
  <c r="BO2" i="4"/>
  <c r="BL2" i="4"/>
  <c r="BK2" i="4"/>
  <c r="BJ2" i="4"/>
  <c r="BC2" i="4"/>
  <c r="AY2" i="4"/>
  <c r="AV2" i="4"/>
  <c r="AU2" i="4"/>
  <c r="AQ2" i="4"/>
  <c r="AM2" i="4"/>
  <c r="AI2" i="4"/>
  <c r="AF2" i="4"/>
  <c r="AE2" i="4"/>
  <c r="Z2" i="4"/>
  <c r="W2" i="4"/>
  <c r="S2" i="4"/>
  <c r="P2" i="4"/>
  <c r="O2" i="4"/>
  <c r="G2" i="4"/>
  <c r="SR3" i="7"/>
  <c r="SP3" i="7"/>
  <c r="SO3" i="7"/>
  <c r="SL3" i="7"/>
  <c r="SJ3" i="7"/>
  <c r="SE3" i="7"/>
  <c r="SB3" i="7"/>
  <c r="RZ3" i="7"/>
  <c r="RY3" i="7"/>
  <c r="RV3" i="7"/>
  <c r="RS3" i="7"/>
  <c r="RR3" i="7"/>
  <c r="RL3" i="7"/>
  <c r="RJ3" i="7"/>
  <c r="RI3" i="7"/>
  <c r="RF3" i="7"/>
  <c r="RB3" i="7"/>
  <c r="QV3" i="7"/>
  <c r="QT3" i="7"/>
  <c r="QS3" i="7"/>
  <c r="QP3" i="7"/>
  <c r="QM3" i="7"/>
  <c r="QL3" i="7"/>
  <c r="QF3" i="7"/>
  <c r="QD3" i="7"/>
  <c r="QC3" i="7"/>
  <c r="PZ3" i="7"/>
  <c r="PS3" i="7"/>
  <c r="PP3" i="7"/>
  <c r="PN3" i="7"/>
  <c r="PM3" i="7"/>
  <c r="PH3" i="7"/>
  <c r="PG3" i="7"/>
  <c r="PF3" i="7"/>
  <c r="OX3" i="7"/>
  <c r="OW3" i="7"/>
  <c r="OT3" i="7"/>
  <c r="OP3" i="7"/>
  <c r="OJ3" i="7"/>
  <c r="OG3" i="7"/>
  <c r="OD3" i="7"/>
  <c r="OA3" i="7"/>
  <c r="NT3" i="7"/>
  <c r="NR3" i="7"/>
  <c r="NQ3" i="7"/>
  <c r="NN3" i="7"/>
  <c r="NJ3" i="7"/>
  <c r="ND3" i="7"/>
  <c r="NB3" i="7"/>
  <c r="NA3" i="7"/>
  <c r="MX3" i="7"/>
  <c r="MU3" i="7"/>
  <c r="MT3" i="7"/>
  <c r="MN3" i="7"/>
  <c r="ML3" i="7"/>
  <c r="MK3" i="7"/>
  <c r="MH3" i="7"/>
  <c r="MD3" i="7"/>
  <c r="LX3" i="7"/>
  <c r="LV3" i="7"/>
  <c r="LU3" i="7"/>
  <c r="LR3" i="7"/>
  <c r="LO3" i="7"/>
  <c r="LN3" i="7"/>
  <c r="LK3" i="7"/>
  <c r="LH3" i="7"/>
  <c r="LF3" i="7"/>
  <c r="LE3" i="7"/>
  <c r="LB3" i="7"/>
  <c r="KX3" i="7"/>
  <c r="KR3" i="7"/>
  <c r="KP3" i="7"/>
  <c r="KO3" i="7"/>
  <c r="KL3" i="7"/>
  <c r="KH3" i="7"/>
  <c r="KB3" i="7"/>
  <c r="JZ3" i="7"/>
  <c r="JY3" i="7"/>
  <c r="JV3" i="7"/>
  <c r="JR3" i="7"/>
  <c r="JL3" i="7"/>
  <c r="JJ3" i="7"/>
  <c r="JI3" i="7"/>
  <c r="JF3" i="7"/>
  <c r="JC3" i="7"/>
  <c r="JB3" i="7"/>
  <c r="IV3" i="7"/>
  <c r="IT3" i="7"/>
  <c r="IS3" i="7"/>
  <c r="IP3" i="7"/>
  <c r="IL3" i="7"/>
  <c r="IF3" i="7"/>
  <c r="ID3" i="7"/>
  <c r="IC3" i="7"/>
  <c r="HZ3" i="7"/>
  <c r="HV3" i="7"/>
  <c r="HP3" i="7"/>
  <c r="HN3" i="7"/>
  <c r="HM3" i="7"/>
  <c r="HJ3" i="7"/>
  <c r="HF3" i="7"/>
  <c r="GZ3" i="7"/>
  <c r="GX3" i="7"/>
  <c r="GW3" i="7"/>
  <c r="GT3" i="7"/>
  <c r="GP3" i="7"/>
  <c r="GJ3" i="7"/>
  <c r="GH3" i="7"/>
  <c r="GG3" i="7"/>
  <c r="GD3" i="7"/>
  <c r="FZ3" i="7"/>
  <c r="FT3" i="7"/>
  <c r="FR3" i="7"/>
  <c r="FQ3" i="7"/>
  <c r="FN3" i="7"/>
  <c r="FJ3" i="7"/>
  <c r="FD3" i="7"/>
  <c r="FB3" i="7"/>
  <c r="FA3" i="7"/>
  <c r="EX3" i="7"/>
  <c r="ET3" i="7"/>
  <c r="EN3" i="7"/>
  <c r="EK3" i="7"/>
  <c r="EH3" i="7"/>
  <c r="EF3" i="7"/>
  <c r="ED3" i="7"/>
  <c r="DX3" i="7"/>
  <c r="DU3" i="7"/>
  <c r="DR3" i="7"/>
  <c r="DN3" i="7"/>
  <c r="DH3" i="7"/>
  <c r="DE3" i="7"/>
  <c r="DB3" i="7"/>
  <c r="CX3" i="7"/>
  <c r="CR3" i="7"/>
  <c r="CO3" i="7"/>
  <c r="CL3" i="7"/>
  <c r="CH3" i="7"/>
  <c r="CB3" i="7"/>
  <c r="BY3" i="7"/>
  <c r="BV3" i="7"/>
  <c r="BR3" i="7"/>
  <c r="BL3" i="7"/>
  <c r="BJ3" i="7"/>
  <c r="BI3" i="7"/>
  <c r="BF3" i="7"/>
  <c r="BB3" i="7"/>
  <c r="AY3" i="7"/>
  <c r="AV3" i="7"/>
  <c r="AS3" i="7"/>
  <c r="AP3" i="7"/>
  <c r="AN3" i="7"/>
  <c r="AL3" i="7"/>
  <c r="AF3" i="7"/>
  <c r="AC3" i="7"/>
  <c r="Z3" i="7"/>
  <c r="V3" i="7"/>
  <c r="P3" i="7"/>
  <c r="M3" i="7"/>
  <c r="J3" i="7"/>
  <c r="F3" i="7"/>
  <c r="ST17" i="12"/>
  <c r="ST1" i="12"/>
  <c r="ST11" i="12" s="1"/>
  <c r="SS1" i="12"/>
  <c r="SS11" i="12" s="1"/>
  <c r="SS1" i="9"/>
  <c r="SR1" i="9"/>
  <c r="ST16" i="12"/>
  <c r="ST14" i="12"/>
  <c r="ST2" i="7"/>
  <c r="ST52" i="7" s="1"/>
  <c r="SS60" i="7"/>
  <c r="SS2" i="7"/>
  <c r="SS52" i="7" s="1"/>
  <c r="ST1" i="4"/>
  <c r="ST50" i="4" s="1"/>
  <c r="SS1" i="4"/>
  <c r="SS50" i="4" s="1"/>
  <c r="SR1" i="12"/>
  <c r="SR11" i="12" s="1"/>
  <c r="SQ1" i="9"/>
  <c r="SR19" i="12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5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17" i="12"/>
  <c r="SJ2" i="7"/>
  <c r="SJ52" i="7" s="1"/>
  <c r="SM1" i="4"/>
  <c r="SM50" i="4" s="1"/>
  <c r="SL1" i="4"/>
  <c r="SL50" i="4" s="1"/>
  <c r="SK1" i="4"/>
  <c r="SK50" i="4" s="1"/>
  <c r="SJ8" i="12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18" i="12"/>
  <c r="SH2" i="7"/>
  <c r="SH52" i="7" s="1"/>
  <c r="SH6" i="12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6" i="12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19" i="12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16" i="12"/>
  <c r="RZ2" i="7"/>
  <c r="RZ52" i="7" s="1"/>
  <c r="RY2" i="7"/>
  <c r="RY52" i="7" s="1"/>
  <c r="RB18" i="12"/>
  <c r="QL18" i="12"/>
  <c r="PV18" i="12"/>
  <c r="OP18" i="12"/>
  <c r="OL18" i="12"/>
  <c r="NZ18" i="12"/>
  <c r="MW18" i="12"/>
  <c r="QW16" i="12"/>
  <c r="PR16" i="12"/>
  <c r="RZ1" i="4"/>
  <c r="RZ50" i="4" s="1"/>
  <c r="RY1" i="4"/>
  <c r="RY50" i="4" s="1"/>
  <c r="QV8" i="12"/>
  <c r="QN8" i="12"/>
  <c r="NL8" i="12"/>
  <c r="RX5" i="12"/>
  <c r="QR5" i="12"/>
  <c r="PL5" i="12"/>
  <c r="RU3" i="12"/>
  <c r="QN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6" i="12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4" i="12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7" i="12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9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14" i="12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F19" i="12"/>
  <c r="OZ19" i="12"/>
  <c r="OJ19" i="12"/>
  <c r="NT19" i="12"/>
  <c r="C10" i="7"/>
  <c r="PF18" i="12"/>
  <c r="OK17" i="12"/>
  <c r="OJ17" i="12"/>
  <c r="NY17" i="12"/>
  <c r="NP17" i="12"/>
  <c r="C8" i="7"/>
  <c r="QL16" i="12"/>
  <c r="PF16" i="12"/>
  <c r="NJ16" i="12"/>
  <c r="MT16" i="12"/>
  <c r="ND15" i="12"/>
  <c r="QH14" i="12"/>
  <c r="PR14" i="12"/>
  <c r="PN14" i="12"/>
  <c r="PE14" i="12"/>
  <c r="NF14" i="12"/>
  <c r="NB14" i="12"/>
  <c r="C5" i="7"/>
  <c r="PH13" i="12"/>
  <c r="OL9" i="12"/>
  <c r="OA9" i="12"/>
  <c r="NS9" i="12"/>
  <c r="NF9" i="12"/>
  <c r="MU9" i="12"/>
  <c r="C9" i="4"/>
  <c r="PN8" i="12"/>
  <c r="PN7" i="12"/>
  <c r="OZ7" i="12"/>
  <c r="OJ7" i="12"/>
  <c r="NR7" i="12"/>
  <c r="C7" i="4"/>
  <c r="PV6" i="12"/>
  <c r="NZ6" i="12"/>
  <c r="PU4" i="12"/>
  <c r="NV4" i="12"/>
  <c r="NA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P53" i="7" l="1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PI2" i="9" l="1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<sst xmlns="http://schemas.openxmlformats.org/spreadsheetml/2006/main" count="1442" uniqueCount="612">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</sst>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181425790</c:v>
                </c:pt>
                <c:pt idx="524">
                  <c:v>181809946</c:v>
                </c:pt>
                <c:pt idx="525">
                  <c:v>182202375</c:v>
                </c:pt>
                <c:pt idx="526">
                  <c:v>182641434</c:v>
                </c:pt>
                <c:pt idx="527">
                  <c:v>183084575</c:v>
                </c:pt>
                <c:pt idx="528">
                  <c:v>183459631</c:v>
                </c:pt>
                <c:pt idx="529">
                  <c:v>183786486</c:v>
                </c:pt>
                <c:pt idx="530">
                  <c:v>184158258</c:v>
                </c:pt>
                <c:pt idx="531">
                  <c:v>184612003</c:v>
                </c:pt>
                <c:pt idx="532">
                  <c:v>185075852</c:v>
                </c:pt>
                <c:pt idx="533">
                  <c:v>185557387</c:v>
                </c:pt>
                <c:pt idx="534">
                  <c:v>186060062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331949</c:v>
                </c:pt>
                <c:pt idx="523">
                  <c:v>384156</c:v>
                </c:pt>
                <c:pt idx="524">
                  <c:v>392429</c:v>
                </c:pt>
                <c:pt idx="525">
                  <c:v>439059</c:v>
                </c:pt>
                <c:pt idx="526">
                  <c:v>443141</c:v>
                </c:pt>
                <c:pt idx="527">
                  <c:v>375056</c:v>
                </c:pt>
                <c:pt idx="528">
                  <c:v>326855</c:v>
                </c:pt>
                <c:pt idx="529">
                  <c:v>371772</c:v>
                </c:pt>
                <c:pt idx="530">
                  <c:v>453745</c:v>
                </c:pt>
                <c:pt idx="531">
                  <c:v>463849</c:v>
                </c:pt>
                <c:pt idx="532">
                  <c:v>481535</c:v>
                </c:pt>
                <c:pt idx="533">
                  <c:v>502675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766961</c:v>
                </c:pt>
                <c:pt idx="201">
                  <c:v>772689</c:v>
                </c:pt>
                <c:pt idx="202">
                  <c:v>779302</c:v>
                </c:pt>
                <c:pt idx="203">
                  <c:v>786248</c:v>
                </c:pt>
                <c:pt idx="204">
                  <c:v>793079</c:v>
                </c:pt>
                <c:pt idx="205">
                  <c:v>799743</c:v>
                </c:pt>
                <c:pt idx="206">
                  <c:v>805748</c:v>
                </c:pt>
                <c:pt idx="207">
                  <c:v>810375</c:v>
                </c:pt>
                <c:pt idx="208">
                  <c:v>814899</c:v>
                </c:pt>
                <c:pt idx="209">
                  <c:v>822116</c:v>
                </c:pt>
                <c:pt idx="210">
                  <c:v>829235</c:v>
                </c:pt>
                <c:pt idx="211">
                  <c:v>835647</c:v>
                </c:pt>
                <c:pt idx="212">
                  <c:v>841382</c:v>
                </c:pt>
                <c:pt idx="213">
                  <c:v>847190</c:v>
                </c:pt>
                <c:pt idx="214">
                  <c:v>851451</c:v>
                </c:pt>
                <c:pt idx="215">
                  <c:v>856274</c:v>
                </c:pt>
                <c:pt idx="216">
                  <c:v>862908</c:v>
                </c:pt>
                <c:pt idx="217">
                  <c:v>869467</c:v>
                </c:pt>
                <c:pt idx="218">
                  <c:v>875682</c:v>
                </c:pt>
                <c:pt idx="219">
                  <c:v>881544</c:v>
                </c:pt>
                <c:pt idx="220">
                  <c:v>887168</c:v>
                </c:pt>
                <c:pt idx="221">
                  <c:v>891490</c:v>
                </c:pt>
                <c:pt idx="222">
                  <c:v>895871</c:v>
                </c:pt>
                <c:pt idx="223">
                  <c:v>902540</c:v>
                </c:pt>
                <c:pt idx="224">
                  <c:v>908896</c:v>
                </c:pt>
                <c:pt idx="225">
                  <c:v>914973</c:v>
                </c:pt>
                <c:pt idx="226">
                  <c:v>920862</c:v>
                </c:pt>
                <c:pt idx="227">
                  <c:v>926014</c:v>
                </c:pt>
                <c:pt idx="228">
                  <c:v>930087</c:v>
                </c:pt>
                <c:pt idx="229">
                  <c:v>939682</c:v>
                </c:pt>
                <c:pt idx="230">
                  <c:v>944793</c:v>
                </c:pt>
                <c:pt idx="231">
                  <c:v>951069</c:v>
                </c:pt>
                <c:pt idx="232">
                  <c:v>957089</c:v>
                </c:pt>
                <c:pt idx="233">
                  <c:v>963114</c:v>
                </c:pt>
                <c:pt idx="234">
                  <c:v>968171</c:v>
                </c:pt>
                <c:pt idx="235">
                  <c:v>972113</c:v>
                </c:pt>
                <c:pt idx="236">
                  <c:v>976651</c:v>
                </c:pt>
                <c:pt idx="237">
                  <c:v>983260</c:v>
                </c:pt>
                <c:pt idx="238">
                  <c:v>989209</c:v>
                </c:pt>
                <c:pt idx="239">
                  <c:v>994807</c:v>
                </c:pt>
                <c:pt idx="240">
                  <c:v>1000626</c:v>
                </c:pt>
                <c:pt idx="241">
                  <c:v>1006014</c:v>
                </c:pt>
                <c:pt idx="242">
                  <c:v>1009951</c:v>
                </c:pt>
                <c:pt idx="243">
                  <c:v>1014291</c:v>
                </c:pt>
                <c:pt idx="244">
                  <c:v>1020492</c:v>
                </c:pt>
                <c:pt idx="245">
                  <c:v>1026142</c:v>
                </c:pt>
                <c:pt idx="246">
                  <c:v>1032717</c:v>
                </c:pt>
                <c:pt idx="247">
                  <c:v>1038663</c:v>
                </c:pt>
                <c:pt idx="248">
                  <c:v>1044228</c:v>
                </c:pt>
                <c:pt idx="249">
                  <c:v>1048040</c:v>
                </c:pt>
                <c:pt idx="250">
                  <c:v>1052059</c:v>
                </c:pt>
                <c:pt idx="251">
                  <c:v>1058128</c:v>
                </c:pt>
                <c:pt idx="252">
                  <c:v>1064691</c:v>
                </c:pt>
                <c:pt idx="253">
                  <c:v>1073494</c:v>
                </c:pt>
                <c:pt idx="254">
                  <c:v>1078536</c:v>
                </c:pt>
                <c:pt idx="255">
                  <c:v>1083986</c:v>
                </c:pt>
                <c:pt idx="256">
                  <c:v>1087988</c:v>
                </c:pt>
                <c:pt idx="257">
                  <c:v>1094987</c:v>
                </c:pt>
                <c:pt idx="258">
                  <c:v>1100838</c:v>
                </c:pt>
                <c:pt idx="259">
                  <c:v>1106759</c:v>
                </c:pt>
                <c:pt idx="260">
                  <c:v>1113125</c:v>
                </c:pt>
                <c:pt idx="261">
                  <c:v>1119340</c:v>
                </c:pt>
                <c:pt idx="262">
                  <c:v>1124257</c:v>
                </c:pt>
                <c:pt idx="263">
                  <c:v>1128361</c:v>
                </c:pt>
                <c:pt idx="264">
                  <c:v>1132433</c:v>
                </c:pt>
                <c:pt idx="265">
                  <c:v>1137810</c:v>
                </c:pt>
                <c:pt idx="266">
                  <c:v>1144028</c:v>
                </c:pt>
                <c:pt idx="267">
                  <c:v>1150112</c:v>
                </c:pt>
                <c:pt idx="268">
                  <c:v>1156436</c:v>
                </c:pt>
                <c:pt idx="269">
                  <c:v>1162113</c:v>
                </c:pt>
                <c:pt idx="270">
                  <c:v>1165725</c:v>
                </c:pt>
                <c:pt idx="271">
                  <c:v>1170629</c:v>
                </c:pt>
                <c:pt idx="272">
                  <c:v>1177264</c:v>
                </c:pt>
                <c:pt idx="273">
                  <c:v>1183977</c:v>
                </c:pt>
                <c:pt idx="274">
                  <c:v>1189910</c:v>
                </c:pt>
                <c:pt idx="275">
                  <c:v>1196990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1614662</c:v>
                </c:pt>
                <c:pt idx="322">
                  <c:v>1627340</c:v>
                </c:pt>
                <c:pt idx="323">
                  <c:v>1640037</c:v>
                </c:pt>
                <c:pt idx="324">
                  <c:v>1653155</c:v>
                </c:pt>
                <c:pt idx="325">
                  <c:v>1663788</c:v>
                </c:pt>
                <c:pt idx="326">
                  <c:v>1671375</c:v>
                </c:pt>
                <c:pt idx="327">
                  <c:v>1680523</c:v>
                </c:pt>
                <c:pt idx="328">
                  <c:v>1694491</c:v>
                </c:pt>
                <c:pt idx="329">
                  <c:v>1708267</c:v>
                </c:pt>
                <c:pt idx="330">
                  <c:v>1721721</c:v>
                </c:pt>
                <c:pt idx="331">
                  <c:v>1734642</c:v>
                </c:pt>
                <c:pt idx="332">
                  <c:v>1745548</c:v>
                </c:pt>
                <c:pt idx="333">
                  <c:v>1753435</c:v>
                </c:pt>
                <c:pt idx="334">
                  <c:v>1763120</c:v>
                </c:pt>
                <c:pt idx="335">
                  <c:v>1777481</c:v>
                </c:pt>
                <c:pt idx="336">
                  <c:v>1791369</c:v>
                </c:pt>
                <c:pt idx="337">
                  <c:v>1803119</c:v>
                </c:pt>
                <c:pt idx="338">
                  <c:v>1811767</c:v>
                </c:pt>
                <c:pt idx="339">
                  <c:v>1819242</c:v>
                </c:pt>
                <c:pt idx="340">
                  <c:v>1826792</c:v>
                </c:pt>
                <c:pt idx="341">
                  <c:v>1836582</c:v>
                </c:pt>
                <c:pt idx="342">
                  <c:v>1851822</c:v>
                </c:pt>
                <c:pt idx="343">
                  <c:v>1867219</c:v>
                </c:pt>
                <c:pt idx="344">
                  <c:v>1880405</c:v>
                </c:pt>
                <c:pt idx="345">
                  <c:v>1890211</c:v>
                </c:pt>
                <c:pt idx="346">
                  <c:v>1898837</c:v>
                </c:pt>
                <c:pt idx="347">
                  <c:v>1906289</c:v>
                </c:pt>
                <c:pt idx="348">
                  <c:v>1916560</c:v>
                </c:pt>
                <c:pt idx="349">
                  <c:v>1932078</c:v>
                </c:pt>
                <c:pt idx="350">
                  <c:v>1947184</c:v>
                </c:pt>
                <c:pt idx="351">
                  <c:v>1962319</c:v>
                </c:pt>
                <c:pt idx="352">
                  <c:v>1977559</c:v>
                </c:pt>
                <c:pt idx="353">
                  <c:v>1990555</c:v>
                </c:pt>
                <c:pt idx="354">
                  <c:v>1999140</c:v>
                </c:pt>
                <c:pt idx="355">
                  <c:v>2009487</c:v>
                </c:pt>
                <c:pt idx="356">
                  <c:v>2026772</c:v>
                </c:pt>
                <c:pt idx="357">
                  <c:v>2043623</c:v>
                </c:pt>
                <c:pt idx="358">
                  <c:v>2059292</c:v>
                </c:pt>
                <c:pt idx="359">
                  <c:v>2074439</c:v>
                </c:pt>
                <c:pt idx="360">
                  <c:v>2088030</c:v>
                </c:pt>
                <c:pt idx="361">
                  <c:v>2096930</c:v>
                </c:pt>
                <c:pt idx="362">
                  <c:v>2106701</c:v>
                </c:pt>
                <c:pt idx="363">
                  <c:v>2123651</c:v>
                </c:pt>
                <c:pt idx="364">
                  <c:v>2141711</c:v>
                </c:pt>
                <c:pt idx="365">
                  <c:v>2158868</c:v>
                </c:pt>
                <c:pt idx="366">
                  <c:v>2175076</c:v>
                </c:pt>
                <c:pt idx="367">
                  <c:v>2188840</c:v>
                </c:pt>
                <c:pt idx="368">
                  <c:v>2197936</c:v>
                </c:pt>
                <c:pt idx="369">
                  <c:v>2209174</c:v>
                </c:pt>
                <c:pt idx="370">
                  <c:v>2226802</c:v>
                </c:pt>
                <c:pt idx="371">
                  <c:v>2243971</c:v>
                </c:pt>
                <c:pt idx="372">
                  <c:v>2261131</c:v>
                </c:pt>
                <c:pt idx="373">
                  <c:v>2276642</c:v>
                </c:pt>
                <c:pt idx="374">
                  <c:v>2290188</c:v>
                </c:pt>
                <c:pt idx="375">
                  <c:v>2298746</c:v>
                </c:pt>
                <c:pt idx="376">
                  <c:v>2309438</c:v>
                </c:pt>
                <c:pt idx="377">
                  <c:v>2324726</c:v>
                </c:pt>
                <c:pt idx="378">
                  <c:v>2340817</c:v>
                </c:pt>
                <c:pt idx="379">
                  <c:v>2353740</c:v>
                </c:pt>
                <c:pt idx="380">
                  <c:v>2370913</c:v>
                </c:pt>
                <c:pt idx="381">
                  <c:v>2381343</c:v>
                </c:pt>
                <c:pt idx="382">
                  <c:v>2389536</c:v>
                </c:pt>
                <c:pt idx="383">
                  <c:v>2398526</c:v>
                </c:pt>
                <c:pt idx="384">
                  <c:v>2414544</c:v>
                </c:pt>
                <c:pt idx="385">
                  <c:v>2428465</c:v>
                </c:pt>
                <c:pt idx="386">
                  <c:v>2442189</c:v>
                </c:pt>
                <c:pt idx="387">
                  <c:v>2455343</c:v>
                </c:pt>
                <c:pt idx="388">
                  <c:v>2465672</c:v>
                </c:pt>
                <c:pt idx="389">
                  <c:v>2472274</c:v>
                </c:pt>
                <c:pt idx="390">
                  <c:v>2479682</c:v>
                </c:pt>
                <c:pt idx="391">
                  <c:v>2491284</c:v>
                </c:pt>
                <c:pt idx="392">
                  <c:v>2503168</c:v>
                </c:pt>
                <c:pt idx="393">
                  <c:v>2514997</c:v>
                </c:pt>
                <c:pt idx="394">
                  <c:v>2526721</c:v>
                </c:pt>
                <c:pt idx="395">
                  <c:v>2535583</c:v>
                </c:pt>
                <c:pt idx="396">
                  <c:v>2541955</c:v>
                </c:pt>
                <c:pt idx="397">
                  <c:v>2549383</c:v>
                </c:pt>
                <c:pt idx="398">
                  <c:v>2561097</c:v>
                </c:pt>
                <c:pt idx="399">
                  <c:v>2573529</c:v>
                </c:pt>
                <c:pt idx="400">
                  <c:v>2584165</c:v>
                </c:pt>
                <c:pt idx="401">
                  <c:v>2594882</c:v>
                </c:pt>
                <c:pt idx="402">
                  <c:v>2603517</c:v>
                </c:pt>
                <c:pt idx="403">
                  <c:v>2609637</c:v>
                </c:pt>
                <c:pt idx="404">
                  <c:v>2617509</c:v>
                </c:pt>
                <c:pt idx="405">
                  <c:v>2627871</c:v>
                </c:pt>
                <c:pt idx="406">
                  <c:v>2639618</c:v>
                </c:pt>
                <c:pt idx="407">
                  <c:v>2649891</c:v>
                </c:pt>
                <c:pt idx="408">
                  <c:v>2660589</c:v>
                </c:pt>
                <c:pt idx="409">
                  <c:v>2668689</c:v>
                </c:pt>
                <c:pt idx="410">
                  <c:v>2674597</c:v>
                </c:pt>
                <c:pt idx="411">
                  <c:v>2681683</c:v>
                </c:pt>
                <c:pt idx="412">
                  <c:v>2692328</c:v>
                </c:pt>
                <c:pt idx="413">
                  <c:v>2702388</c:v>
                </c:pt>
                <c:pt idx="414">
                  <c:v>2712605</c:v>
                </c:pt>
                <c:pt idx="415">
                  <c:v>2722708</c:v>
                </c:pt>
                <c:pt idx="416">
                  <c:v>2731166</c:v>
                </c:pt>
                <c:pt idx="417">
                  <c:v>2737135</c:v>
                </c:pt>
                <c:pt idx="418">
                  <c:v>2744583</c:v>
                </c:pt>
                <c:pt idx="419">
                  <c:v>2755145</c:v>
                </c:pt>
                <c:pt idx="420">
                  <c:v>2765449</c:v>
                </c:pt>
                <c:pt idx="421">
                  <c:v>2776473</c:v>
                </c:pt>
                <c:pt idx="422">
                  <c:v>2787546</c:v>
                </c:pt>
                <c:pt idx="423">
                  <c:v>2796248</c:v>
                </c:pt>
                <c:pt idx="424">
                  <c:v>2802158</c:v>
                </c:pt>
                <c:pt idx="425">
                  <c:v>2810197</c:v>
                </c:pt>
                <c:pt idx="426">
                  <c:v>2821701</c:v>
                </c:pt>
                <c:pt idx="427">
                  <c:v>2832127</c:v>
                </c:pt>
                <c:pt idx="428">
                  <c:v>2843805</c:v>
                </c:pt>
                <c:pt idx="429">
                  <c:v>2856698</c:v>
                </c:pt>
                <c:pt idx="430">
                  <c:v>2866834</c:v>
                </c:pt>
                <c:pt idx="431">
                  <c:v>2874074</c:v>
                </c:pt>
                <c:pt idx="432">
                  <c:v>2882533</c:v>
                </c:pt>
                <c:pt idx="433">
                  <c:v>2894627</c:v>
                </c:pt>
                <c:pt idx="434">
                  <c:v>2907470</c:v>
                </c:pt>
                <c:pt idx="435">
                  <c:v>2919881</c:v>
                </c:pt>
                <c:pt idx="436">
                  <c:v>2930562</c:v>
                </c:pt>
                <c:pt idx="437">
                  <c:v>2939705</c:v>
                </c:pt>
                <c:pt idx="438">
                  <c:v>2947088</c:v>
                </c:pt>
                <c:pt idx="439">
                  <c:v>2954802</c:v>
                </c:pt>
                <c:pt idx="440">
                  <c:v>2967421</c:v>
                </c:pt>
                <c:pt idx="441">
                  <c:v>2982759</c:v>
                </c:pt>
                <c:pt idx="442">
                  <c:v>2997594</c:v>
                </c:pt>
                <c:pt idx="443">
                  <c:v>3011487</c:v>
                </c:pt>
                <c:pt idx="444">
                  <c:v>3024347</c:v>
                </c:pt>
                <c:pt idx="445">
                  <c:v>3033728</c:v>
                </c:pt>
                <c:pt idx="446">
                  <c:v>3043609</c:v>
                </c:pt>
                <c:pt idx="447">
                  <c:v>3057440</c:v>
                </c:pt>
                <c:pt idx="448">
                  <c:v>3071539</c:v>
                </c:pt>
                <c:pt idx="449">
                  <c:v>3085212</c:v>
                </c:pt>
                <c:pt idx="450">
                  <c:v>3098470</c:v>
                </c:pt>
                <c:pt idx="451">
                  <c:v>3111025</c:v>
                </c:pt>
                <c:pt idx="452">
                  <c:v>3120085</c:v>
                </c:pt>
                <c:pt idx="453">
                  <c:v>3130974</c:v>
                </c:pt>
                <c:pt idx="454">
                  <c:v>3145288</c:v>
                </c:pt>
                <c:pt idx="455">
                  <c:v>3160247</c:v>
                </c:pt>
                <c:pt idx="456">
                  <c:v>3174142</c:v>
                </c:pt>
                <c:pt idx="457">
                  <c:v>3189327</c:v>
                </c:pt>
                <c:pt idx="458">
                  <c:v>3202618</c:v>
                </c:pt>
                <c:pt idx="459">
                  <c:v>3213046</c:v>
                </c:pt>
                <c:pt idx="460">
                  <c:v>3224693</c:v>
                </c:pt>
                <c:pt idx="461">
                  <c:v>3239656</c:v>
                </c:pt>
                <c:pt idx="462">
                  <c:v>3255707</c:v>
                </c:pt>
                <c:pt idx="463">
                  <c:v>3271470</c:v>
                </c:pt>
                <c:pt idx="464">
                  <c:v>3285484</c:v>
                </c:pt>
                <c:pt idx="465">
                  <c:v>3298751</c:v>
                </c:pt>
                <c:pt idx="466">
                  <c:v>3308778</c:v>
                </c:pt>
                <c:pt idx="467">
                  <c:v>3320579</c:v>
                </c:pt>
                <c:pt idx="468">
                  <c:v>3334642</c:v>
                </c:pt>
                <c:pt idx="469">
                  <c:v>3349527</c:v>
                </c:pt>
                <c:pt idx="470">
                  <c:v>3364177</c:v>
                </c:pt>
                <c:pt idx="471">
                  <c:v>3378576</c:v>
                </c:pt>
                <c:pt idx="472">
                  <c:v>3391878</c:v>
                </c:pt>
                <c:pt idx="473">
                  <c:v>3402088</c:v>
                </c:pt>
                <c:pt idx="474">
                  <c:v>3413212</c:v>
                </c:pt>
                <c:pt idx="475">
                  <c:v>3427456</c:v>
                </c:pt>
                <c:pt idx="476">
                  <c:v>3441312</c:v>
                </c:pt>
                <c:pt idx="477">
                  <c:v>3455000</c:v>
                </c:pt>
                <c:pt idx="478">
                  <c:v>3468067</c:v>
                </c:pt>
                <c:pt idx="479">
                  <c:v>3480276</c:v>
                </c:pt>
                <c:pt idx="480">
                  <c:v>3490333</c:v>
                </c:pt>
                <c:pt idx="481">
                  <c:v>3501537</c:v>
                </c:pt>
                <c:pt idx="482">
                  <c:v>3515739</c:v>
                </c:pt>
                <c:pt idx="483">
                  <c:v>3529313</c:v>
                </c:pt>
                <c:pt idx="484">
                  <c:v>3542369</c:v>
                </c:pt>
                <c:pt idx="485">
                  <c:v>3555380</c:v>
                </c:pt>
                <c:pt idx="486">
                  <c:v>3566920</c:v>
                </c:pt>
                <c:pt idx="487">
                  <c:v>3576679</c:v>
                </c:pt>
                <c:pt idx="488">
                  <c:v>3585735</c:v>
                </c:pt>
                <c:pt idx="489">
                  <c:v>3598925</c:v>
                </c:pt>
                <c:pt idx="490">
                  <c:v>3611662</c:v>
                </c:pt>
                <c:pt idx="491">
                  <c:v>3624721</c:v>
                </c:pt>
                <c:pt idx="492">
                  <c:v>3636683</c:v>
                </c:pt>
                <c:pt idx="493">
                  <c:v>3647437</c:v>
                </c:pt>
                <c:pt idx="494">
                  <c:v>3655562</c:v>
                </c:pt>
                <c:pt idx="495">
                  <c:v>3664280</c:v>
                </c:pt>
                <c:pt idx="496">
                  <c:v>3679626</c:v>
                </c:pt>
                <c:pt idx="497">
                  <c:v>3691444</c:v>
                </c:pt>
                <c:pt idx="498">
                  <c:v>3701371</c:v>
                </c:pt>
                <c:pt idx="499">
                  <c:v>3712340</c:v>
                </c:pt>
                <c:pt idx="500">
                  <c:v>3721506</c:v>
                </c:pt>
                <c:pt idx="501">
                  <c:v>3728581</c:v>
                </c:pt>
                <c:pt idx="502">
                  <c:v>3736661</c:v>
                </c:pt>
                <c:pt idx="503">
                  <c:v>3747042</c:v>
                </c:pt>
                <c:pt idx="504">
                  <c:v>3757506</c:v>
                </c:pt>
                <c:pt idx="505">
                  <c:v>3773513</c:v>
                </c:pt>
                <c:pt idx="506">
                  <c:v>3785446</c:v>
                </c:pt>
                <c:pt idx="507">
                  <c:v>3795213</c:v>
                </c:pt>
                <c:pt idx="508">
                  <c:v>3804361</c:v>
                </c:pt>
                <c:pt idx="509">
                  <c:v>3812247</c:v>
                </c:pt>
                <c:pt idx="510">
                  <c:v>3822808</c:v>
                </c:pt>
                <c:pt idx="511">
                  <c:v>3833150</c:v>
                </c:pt>
                <c:pt idx="512">
                  <c:v>3842416</c:v>
                </c:pt>
                <c:pt idx="513">
                  <c:v>3851627</c:v>
                </c:pt>
                <c:pt idx="514">
                  <c:v>3859699</c:v>
                </c:pt>
                <c:pt idx="515">
                  <c:v>3866260</c:v>
                </c:pt>
                <c:pt idx="516">
                  <c:v>3873337</c:v>
                </c:pt>
                <c:pt idx="517">
                  <c:v>3882272</c:v>
                </c:pt>
                <c:pt idx="518">
                  <c:v>3891796</c:v>
                </c:pt>
                <c:pt idx="519">
                  <c:v>3900407</c:v>
                </c:pt>
                <c:pt idx="520">
                  <c:v>3909620</c:v>
                </c:pt>
                <c:pt idx="521">
                  <c:v>3917084</c:v>
                </c:pt>
                <c:pt idx="522">
                  <c:v>3923031</c:v>
                </c:pt>
                <c:pt idx="523">
                  <c:v>3929677</c:v>
                </c:pt>
                <c:pt idx="524">
                  <c:v>3937789</c:v>
                </c:pt>
                <c:pt idx="525">
                  <c:v>3946945</c:v>
                </c:pt>
                <c:pt idx="526">
                  <c:v>3955628</c:v>
                </c:pt>
                <c:pt idx="527">
                  <c:v>3963902</c:v>
                </c:pt>
                <c:pt idx="528">
                  <c:v>3970744</c:v>
                </c:pt>
                <c:pt idx="529">
                  <c:v>3977133</c:v>
                </c:pt>
                <c:pt idx="530">
                  <c:v>3984595</c:v>
                </c:pt>
                <c:pt idx="531">
                  <c:v>3993160</c:v>
                </c:pt>
                <c:pt idx="532">
                  <c:v>4001746</c:v>
                </c:pt>
                <c:pt idx="533">
                  <c:v>4010591</c:v>
                </c:pt>
                <c:pt idx="534">
                  <c:v>4018993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4800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5885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12391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15240</c:v>
                </c:pt>
                <c:pt idx="342">
                  <c:v>15397</c:v>
                </c:pt>
                <c:pt idx="343">
                  <c:v>13186</c:v>
                </c:pt>
                <c:pt idx="344">
                  <c:v>9806</c:v>
                </c:pt>
                <c:pt idx="345">
                  <c:v>8626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15106</c:v>
                </c:pt>
                <c:pt idx="350">
                  <c:v>15135</c:v>
                </c:pt>
                <c:pt idx="351">
                  <c:v>15240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15147</c:v>
                </c:pt>
                <c:pt idx="359">
                  <c:v>13591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17157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10692</c:v>
                </c:pt>
                <c:pt idx="376">
                  <c:v>15288</c:v>
                </c:pt>
                <c:pt idx="377">
                  <c:v>16091</c:v>
                </c:pt>
                <c:pt idx="378">
                  <c:v>12923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16018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10304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10681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13831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13895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15763</c:v>
                </c:pt>
                <c:pt idx="463">
                  <c:v>14014</c:v>
                </c:pt>
                <c:pt idx="464">
                  <c:v>13267</c:v>
                </c:pt>
                <c:pt idx="465">
                  <c:v>10027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14650</c:v>
                </c:pt>
                <c:pt idx="470">
                  <c:v>14399</c:v>
                </c:pt>
                <c:pt idx="471">
                  <c:v>13302</c:v>
                </c:pt>
                <c:pt idx="472">
                  <c:v>10210</c:v>
                </c:pt>
                <c:pt idx="473">
                  <c:v>11124</c:v>
                </c:pt>
                <c:pt idx="474">
                  <c:v>14244</c:v>
                </c:pt>
                <c:pt idx="475">
                  <c:v>13856</c:v>
                </c:pt>
                <c:pt idx="476">
                  <c:v>13688</c:v>
                </c:pt>
                <c:pt idx="477">
                  <c:v>13067</c:v>
                </c:pt>
                <c:pt idx="478">
                  <c:v>12209</c:v>
                </c:pt>
                <c:pt idx="479">
                  <c:v>10057</c:v>
                </c:pt>
                <c:pt idx="480">
                  <c:v>11204</c:v>
                </c:pt>
                <c:pt idx="481">
                  <c:v>14202</c:v>
                </c:pt>
                <c:pt idx="482">
                  <c:v>13574</c:v>
                </c:pt>
                <c:pt idx="483">
                  <c:v>13056</c:v>
                </c:pt>
                <c:pt idx="484">
                  <c:v>13011</c:v>
                </c:pt>
                <c:pt idx="485">
                  <c:v>11540</c:v>
                </c:pt>
                <c:pt idx="486">
                  <c:v>9759</c:v>
                </c:pt>
                <c:pt idx="487">
                  <c:v>9056</c:v>
                </c:pt>
                <c:pt idx="488">
                  <c:v>13190</c:v>
                </c:pt>
                <c:pt idx="489">
                  <c:v>12737</c:v>
                </c:pt>
                <c:pt idx="490">
                  <c:v>13059</c:v>
                </c:pt>
                <c:pt idx="491">
                  <c:v>11962</c:v>
                </c:pt>
                <c:pt idx="492">
                  <c:v>10754</c:v>
                </c:pt>
                <c:pt idx="493">
                  <c:v>8125</c:v>
                </c:pt>
                <c:pt idx="494">
                  <c:v>8718</c:v>
                </c:pt>
                <c:pt idx="495">
                  <c:v>15346</c:v>
                </c:pt>
                <c:pt idx="496">
                  <c:v>11818</c:v>
                </c:pt>
                <c:pt idx="497">
                  <c:v>9927</c:v>
                </c:pt>
                <c:pt idx="498">
                  <c:v>10969</c:v>
                </c:pt>
                <c:pt idx="499">
                  <c:v>9166</c:v>
                </c:pt>
                <c:pt idx="500">
                  <c:v>7075</c:v>
                </c:pt>
                <c:pt idx="501">
                  <c:v>8080</c:v>
                </c:pt>
                <c:pt idx="502">
                  <c:v>10381</c:v>
                </c:pt>
                <c:pt idx="503">
                  <c:v>10464</c:v>
                </c:pt>
                <c:pt idx="504">
                  <c:v>16007</c:v>
                </c:pt>
                <c:pt idx="505">
                  <c:v>11933</c:v>
                </c:pt>
                <c:pt idx="506">
                  <c:v>9767</c:v>
                </c:pt>
                <c:pt idx="507">
                  <c:v>9148</c:v>
                </c:pt>
                <c:pt idx="508">
                  <c:v>7886</c:v>
                </c:pt>
                <c:pt idx="509">
                  <c:v>10561</c:v>
                </c:pt>
                <c:pt idx="510">
                  <c:v>10342</c:v>
                </c:pt>
                <c:pt idx="511">
                  <c:v>9266</c:v>
                </c:pt>
                <c:pt idx="512">
                  <c:v>9211</c:v>
                </c:pt>
                <c:pt idx="513">
                  <c:v>8072</c:v>
                </c:pt>
                <c:pt idx="514">
                  <c:v>6561</c:v>
                </c:pt>
                <c:pt idx="515">
                  <c:v>7077</c:v>
                </c:pt>
                <c:pt idx="516">
                  <c:v>8935</c:v>
                </c:pt>
                <c:pt idx="517">
                  <c:v>9524</c:v>
                </c:pt>
                <c:pt idx="518">
                  <c:v>8611</c:v>
                </c:pt>
                <c:pt idx="519">
                  <c:v>9213</c:v>
                </c:pt>
                <c:pt idx="520">
                  <c:v>7464</c:v>
                </c:pt>
                <c:pt idx="521">
                  <c:v>5947</c:v>
                </c:pt>
                <c:pt idx="522">
                  <c:v>6646</c:v>
                </c:pt>
                <c:pt idx="523">
                  <c:v>8112</c:v>
                </c:pt>
                <c:pt idx="524">
                  <c:v>9156</c:v>
                </c:pt>
                <c:pt idx="525">
                  <c:v>8683</c:v>
                </c:pt>
                <c:pt idx="526">
                  <c:v>8274</c:v>
                </c:pt>
                <c:pt idx="527">
                  <c:v>6842</c:v>
                </c:pt>
                <c:pt idx="528">
                  <c:v>6389</c:v>
                </c:pt>
                <c:pt idx="529">
                  <c:v>7462</c:v>
                </c:pt>
                <c:pt idx="530">
                  <c:v>8565</c:v>
                </c:pt>
                <c:pt idx="531">
                  <c:v>8586</c:v>
                </c:pt>
                <c:pt idx="532">
                  <c:v>8845</c:v>
                </c:pt>
                <c:pt idx="533">
                  <c:v>8402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522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953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2622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3615</c:v>
                </c:pt>
                <c:pt idx="342">
                  <c:v>3792</c:v>
                </c:pt>
                <c:pt idx="343">
                  <c:v>3430</c:v>
                </c:pt>
                <c:pt idx="344">
                  <c:v>2132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3893</c:v>
                </c:pt>
                <c:pt idx="350">
                  <c:v>4006</c:v>
                </c:pt>
                <c:pt idx="351">
                  <c:v>4096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3908</c:v>
                </c:pt>
                <c:pt idx="359">
                  <c:v>3415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4185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2080</c:v>
                </c:pt>
                <c:pt idx="376">
                  <c:v>3426</c:v>
                </c:pt>
                <c:pt idx="377">
                  <c:v>3882</c:v>
                </c:pt>
                <c:pt idx="378">
                  <c:v>3745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3050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1225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953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832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876</c:v>
                </c:pt>
                <c:pt idx="463">
                  <c:v>749</c:v>
                </c:pt>
                <c:pt idx="464">
                  <c:v>715</c:v>
                </c:pt>
                <c:pt idx="465">
                  <c:v>337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797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498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496</c:v>
                </c:pt>
                <c:pt idx="486">
                  <c:v>197</c:v>
                </c:pt>
                <c:pt idx="487">
                  <c:v>446</c:v>
                </c:pt>
                <c:pt idx="488">
                  <c:v>633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331</c:v>
                </c:pt>
                <c:pt idx="493">
                  <c:v>135</c:v>
                </c:pt>
                <c:pt idx="494">
                  <c:v>152</c:v>
                </c:pt>
                <c:pt idx="495">
                  <c:v>648</c:v>
                </c:pt>
                <c:pt idx="496">
                  <c:v>558</c:v>
                </c:pt>
                <c:pt idx="497">
                  <c:v>619</c:v>
                </c:pt>
                <c:pt idx="498">
                  <c:v>531</c:v>
                </c:pt>
                <c:pt idx="499">
                  <c:v>380</c:v>
                </c:pt>
                <c:pt idx="500">
                  <c:v>171</c:v>
                </c:pt>
                <c:pt idx="501">
                  <c:v>316</c:v>
                </c:pt>
                <c:pt idx="502">
                  <c:v>340</c:v>
                </c:pt>
                <c:pt idx="503">
                  <c:v>450</c:v>
                </c:pt>
                <c:pt idx="504">
                  <c:v>429</c:v>
                </c:pt>
                <c:pt idx="505">
                  <c:v>650</c:v>
                </c:pt>
                <c:pt idx="506">
                  <c:v>291</c:v>
                </c:pt>
                <c:pt idx="507">
                  <c:v>112</c:v>
                </c:pt>
                <c:pt idx="508">
                  <c:v>175</c:v>
                </c:pt>
                <c:pt idx="509">
                  <c:v>315</c:v>
                </c:pt>
                <c:pt idx="510">
                  <c:v>374</c:v>
                </c:pt>
                <c:pt idx="511">
                  <c:v>283</c:v>
                </c:pt>
                <c:pt idx="512">
                  <c:v>596</c:v>
                </c:pt>
                <c:pt idx="513">
                  <c:v>172</c:v>
                </c:pt>
                <c:pt idx="514">
                  <c:v>88</c:v>
                </c:pt>
                <c:pt idx="515">
                  <c:v>269</c:v>
                </c:pt>
                <c:pt idx="516">
                  <c:v>323</c:v>
                </c:pt>
                <c:pt idx="517">
                  <c:v>376</c:v>
                </c:pt>
                <c:pt idx="518">
                  <c:v>340</c:v>
                </c:pt>
                <c:pt idx="519">
                  <c:v>497</c:v>
                </c:pt>
                <c:pt idx="520">
                  <c:v>147</c:v>
                </c:pt>
                <c:pt idx="521">
                  <c:v>74</c:v>
                </c:pt>
                <c:pt idx="522">
                  <c:v>150</c:v>
                </c:pt>
                <c:pt idx="523">
                  <c:v>314</c:v>
                </c:pt>
                <c:pt idx="524">
                  <c:v>244</c:v>
                </c:pt>
                <c:pt idx="525">
                  <c:v>304</c:v>
                </c:pt>
                <c:pt idx="526">
                  <c:v>470</c:v>
                </c:pt>
                <c:pt idx="527">
                  <c:v>80</c:v>
                </c:pt>
                <c:pt idx="528">
                  <c:v>33</c:v>
                </c:pt>
                <c:pt idx="529">
                  <c:v>46</c:v>
                </c:pt>
                <c:pt idx="530">
                  <c:v>334</c:v>
                </c:pt>
                <c:pt idx="531">
                  <c:v>312</c:v>
                </c:pt>
                <c:pt idx="532">
                  <c:v>257</c:v>
                </c:pt>
                <c:pt idx="533">
                  <c:v>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163055</c:v>
                </c:pt>
                <c:pt idx="201">
                  <c:v>163689</c:v>
                </c:pt>
                <c:pt idx="202">
                  <c:v>164713</c:v>
                </c:pt>
                <c:pt idx="203">
                  <c:v>166217</c:v>
                </c:pt>
                <c:pt idx="204">
                  <c:v>167281</c:v>
                </c:pt>
                <c:pt idx="205">
                  <c:v>168618</c:v>
                </c:pt>
                <c:pt idx="206">
                  <c:v>169618</c:v>
                </c:pt>
                <c:pt idx="207">
                  <c:v>170233</c:v>
                </c:pt>
                <c:pt idx="208">
                  <c:v>170726</c:v>
                </c:pt>
                <c:pt idx="209">
                  <c:v>171953</c:v>
                </c:pt>
                <c:pt idx="210">
                  <c:v>173288</c:v>
                </c:pt>
                <c:pt idx="211">
                  <c:v>174392</c:v>
                </c:pt>
                <c:pt idx="212">
                  <c:v>175475</c:v>
                </c:pt>
                <c:pt idx="213">
                  <c:v>176384</c:v>
                </c:pt>
                <c:pt idx="214">
                  <c:v>176930</c:v>
                </c:pt>
                <c:pt idx="215">
                  <c:v>177406</c:v>
                </c:pt>
                <c:pt idx="216">
                  <c:v>178629</c:v>
                </c:pt>
                <c:pt idx="217">
                  <c:v>179791</c:v>
                </c:pt>
                <c:pt idx="218">
                  <c:v>180904</c:v>
                </c:pt>
                <c:pt idx="219">
                  <c:v>181879</c:v>
                </c:pt>
                <c:pt idx="220">
                  <c:v>182795</c:v>
                </c:pt>
                <c:pt idx="221">
                  <c:v>183236</c:v>
                </c:pt>
                <c:pt idx="222">
                  <c:v>183778</c:v>
                </c:pt>
                <c:pt idx="223">
                  <c:v>184805</c:v>
                </c:pt>
                <c:pt idx="224">
                  <c:v>185878</c:v>
                </c:pt>
                <c:pt idx="225">
                  <c:v>186908</c:v>
                </c:pt>
                <c:pt idx="226">
                  <c:v>187865</c:v>
                </c:pt>
                <c:pt idx="227">
                  <c:v>188622</c:v>
                </c:pt>
                <c:pt idx="228">
                  <c:v>189091</c:v>
                </c:pt>
                <c:pt idx="229">
                  <c:v>189405</c:v>
                </c:pt>
                <c:pt idx="230">
                  <c:v>189862</c:v>
                </c:pt>
                <c:pt idx="231">
                  <c:v>191020</c:v>
                </c:pt>
                <c:pt idx="232">
                  <c:v>191942</c:v>
                </c:pt>
                <c:pt idx="233">
                  <c:v>193096</c:v>
                </c:pt>
                <c:pt idx="234">
                  <c:v>193806</c:v>
                </c:pt>
                <c:pt idx="235">
                  <c:v>194234</c:v>
                </c:pt>
                <c:pt idx="236">
                  <c:v>194668</c:v>
                </c:pt>
                <c:pt idx="237">
                  <c:v>195867</c:v>
                </c:pt>
                <c:pt idx="238">
                  <c:v>196824</c:v>
                </c:pt>
                <c:pt idx="239">
                  <c:v>197681</c:v>
                </c:pt>
                <c:pt idx="240">
                  <c:v>198570</c:v>
                </c:pt>
                <c:pt idx="241">
                  <c:v>199300</c:v>
                </c:pt>
                <c:pt idx="242">
                  <c:v>199567</c:v>
                </c:pt>
                <c:pt idx="243">
                  <c:v>199991</c:v>
                </c:pt>
                <c:pt idx="244">
                  <c:v>201019</c:v>
                </c:pt>
                <c:pt idx="245">
                  <c:v>202081</c:v>
                </c:pt>
                <c:pt idx="246">
                  <c:v>202979</c:v>
                </c:pt>
                <c:pt idx="247">
                  <c:v>203920</c:v>
                </c:pt>
                <c:pt idx="248">
                  <c:v>204689</c:v>
                </c:pt>
                <c:pt idx="249">
                  <c:v>205004</c:v>
                </c:pt>
                <c:pt idx="250">
                  <c:v>205360</c:v>
                </c:pt>
                <c:pt idx="251">
                  <c:v>206223</c:v>
                </c:pt>
                <c:pt idx="252">
                  <c:v>207177</c:v>
                </c:pt>
                <c:pt idx="253">
                  <c:v>208046</c:v>
                </c:pt>
                <c:pt idx="254">
                  <c:v>208901</c:v>
                </c:pt>
                <c:pt idx="255">
                  <c:v>209584</c:v>
                </c:pt>
                <c:pt idx="256">
                  <c:v>209958</c:v>
                </c:pt>
                <c:pt idx="257">
                  <c:v>210441</c:v>
                </c:pt>
                <c:pt idx="258">
                  <c:v>211126</c:v>
                </c:pt>
                <c:pt idx="259">
                  <c:v>212043</c:v>
                </c:pt>
                <c:pt idx="260">
                  <c:v>213034</c:v>
                </c:pt>
                <c:pt idx="261">
                  <c:v>214005</c:v>
                </c:pt>
                <c:pt idx="262">
                  <c:v>214664</c:v>
                </c:pt>
                <c:pt idx="263">
                  <c:v>215135</c:v>
                </c:pt>
                <c:pt idx="264">
                  <c:v>215534</c:v>
                </c:pt>
                <c:pt idx="265">
                  <c:v>216334</c:v>
                </c:pt>
                <c:pt idx="266">
                  <c:v>217321</c:v>
                </c:pt>
                <c:pt idx="267">
                  <c:v>218159</c:v>
                </c:pt>
                <c:pt idx="268">
                  <c:v>219103</c:v>
                </c:pt>
                <c:pt idx="269">
                  <c:v>219868</c:v>
                </c:pt>
                <c:pt idx="270">
                  <c:v>220358</c:v>
                </c:pt>
                <c:pt idx="271">
                  <c:v>220841</c:v>
                </c:pt>
                <c:pt idx="272">
                  <c:v>221766</c:v>
                </c:pt>
                <c:pt idx="273">
                  <c:v>222888</c:v>
                </c:pt>
                <c:pt idx="274">
                  <c:v>223781</c:v>
                </c:pt>
                <c:pt idx="275">
                  <c:v>224744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289930</c:v>
                </c:pt>
                <c:pt idx="322">
                  <c:v>293109</c:v>
                </c:pt>
                <c:pt idx="323">
                  <c:v>296103</c:v>
                </c:pt>
                <c:pt idx="324">
                  <c:v>299509</c:v>
                </c:pt>
                <c:pt idx="325">
                  <c:v>301983</c:v>
                </c:pt>
                <c:pt idx="326">
                  <c:v>303618</c:v>
                </c:pt>
                <c:pt idx="327">
                  <c:v>305274</c:v>
                </c:pt>
                <c:pt idx="328">
                  <c:v>308365</c:v>
                </c:pt>
                <c:pt idx="329">
                  <c:v>312045</c:v>
                </c:pt>
                <c:pt idx="330">
                  <c:v>315544</c:v>
                </c:pt>
                <c:pt idx="331">
                  <c:v>318513</c:v>
                </c:pt>
                <c:pt idx="332">
                  <c:v>321186</c:v>
                </c:pt>
                <c:pt idx="333">
                  <c:v>322916</c:v>
                </c:pt>
                <c:pt idx="334">
                  <c:v>324820</c:v>
                </c:pt>
                <c:pt idx="335">
                  <c:v>328216</c:v>
                </c:pt>
                <c:pt idx="336">
                  <c:v>331641</c:v>
                </c:pt>
                <c:pt idx="337">
                  <c:v>334540</c:v>
                </c:pt>
                <c:pt idx="338">
                  <c:v>335995</c:v>
                </c:pt>
                <c:pt idx="339">
                  <c:v>337884</c:v>
                </c:pt>
                <c:pt idx="340">
                  <c:v>339321</c:v>
                </c:pt>
                <c:pt idx="341">
                  <c:v>341329</c:v>
                </c:pt>
                <c:pt idx="342">
                  <c:v>344944</c:v>
                </c:pt>
                <c:pt idx="343">
                  <c:v>348736</c:v>
                </c:pt>
                <c:pt idx="344">
                  <c:v>352166</c:v>
                </c:pt>
                <c:pt idx="345">
                  <c:v>354298</c:v>
                </c:pt>
                <c:pt idx="346">
                  <c:v>356853</c:v>
                </c:pt>
                <c:pt idx="347">
                  <c:v>358306</c:v>
                </c:pt>
                <c:pt idx="348">
                  <c:v>360406</c:v>
                </c:pt>
                <c:pt idx="349">
                  <c:v>364094</c:v>
                </c:pt>
                <c:pt idx="350">
                  <c:v>367987</c:v>
                </c:pt>
                <c:pt idx="351">
                  <c:v>371993</c:v>
                </c:pt>
                <c:pt idx="352">
                  <c:v>376089</c:v>
                </c:pt>
                <c:pt idx="353">
                  <c:v>379393</c:v>
                </c:pt>
                <c:pt idx="354">
                  <c:v>381410</c:v>
                </c:pt>
                <c:pt idx="355">
                  <c:v>383511</c:v>
                </c:pt>
                <c:pt idx="356">
                  <c:v>387972</c:v>
                </c:pt>
                <c:pt idx="357">
                  <c:v>391967</c:v>
                </c:pt>
                <c:pt idx="358">
                  <c:v>395937</c:v>
                </c:pt>
                <c:pt idx="359">
                  <c:v>399845</c:v>
                </c:pt>
                <c:pt idx="360">
                  <c:v>403260</c:v>
                </c:pt>
                <c:pt idx="361">
                  <c:v>405160</c:v>
                </c:pt>
                <c:pt idx="362">
                  <c:v>406718</c:v>
                </c:pt>
                <c:pt idx="363">
                  <c:v>409426</c:v>
                </c:pt>
                <c:pt idx="364">
                  <c:v>413842</c:v>
                </c:pt>
                <c:pt idx="365">
                  <c:v>418027</c:v>
                </c:pt>
                <c:pt idx="366">
                  <c:v>421850</c:v>
                </c:pt>
                <c:pt idx="367">
                  <c:v>425220</c:v>
                </c:pt>
                <c:pt idx="368">
                  <c:v>427082</c:v>
                </c:pt>
                <c:pt idx="369">
                  <c:v>429062</c:v>
                </c:pt>
                <c:pt idx="370">
                  <c:v>433085</c:v>
                </c:pt>
                <c:pt idx="371">
                  <c:v>437029</c:v>
                </c:pt>
                <c:pt idx="372">
                  <c:v>441041</c:v>
                </c:pt>
                <c:pt idx="373">
                  <c:v>444684</c:v>
                </c:pt>
                <c:pt idx="374">
                  <c:v>447478</c:v>
                </c:pt>
                <c:pt idx="375">
                  <c:v>449340</c:v>
                </c:pt>
                <c:pt idx="376">
                  <c:v>451420</c:v>
                </c:pt>
                <c:pt idx="377">
                  <c:v>454846</c:v>
                </c:pt>
                <c:pt idx="378">
                  <c:v>458728</c:v>
                </c:pt>
                <c:pt idx="379">
                  <c:v>462473</c:v>
                </c:pt>
                <c:pt idx="380">
                  <c:v>466138</c:v>
                </c:pt>
                <c:pt idx="381">
                  <c:v>468821</c:v>
                </c:pt>
                <c:pt idx="382">
                  <c:v>470257</c:v>
                </c:pt>
                <c:pt idx="383">
                  <c:v>471877</c:v>
                </c:pt>
                <c:pt idx="384">
                  <c:v>474927</c:v>
                </c:pt>
                <c:pt idx="385">
                  <c:v>478231</c:v>
                </c:pt>
                <c:pt idx="386">
                  <c:v>481447</c:v>
                </c:pt>
                <c:pt idx="387">
                  <c:v>484374</c:v>
                </c:pt>
                <c:pt idx="388">
                  <c:v>486570</c:v>
                </c:pt>
                <c:pt idx="389">
                  <c:v>487741</c:v>
                </c:pt>
                <c:pt idx="390">
                  <c:v>488704</c:v>
                </c:pt>
                <c:pt idx="391">
                  <c:v>490457</c:v>
                </c:pt>
                <c:pt idx="392">
                  <c:v>492854</c:v>
                </c:pt>
                <c:pt idx="393">
                  <c:v>495370</c:v>
                </c:pt>
                <c:pt idx="394">
                  <c:v>497994</c:v>
                </c:pt>
                <c:pt idx="395">
                  <c:v>499829</c:v>
                </c:pt>
                <c:pt idx="396">
                  <c:v>501065</c:v>
                </c:pt>
                <c:pt idx="397">
                  <c:v>502384</c:v>
                </c:pt>
                <c:pt idx="398">
                  <c:v>504661</c:v>
                </c:pt>
                <c:pt idx="399">
                  <c:v>507843</c:v>
                </c:pt>
                <c:pt idx="400">
                  <c:v>510279</c:v>
                </c:pt>
                <c:pt idx="401">
                  <c:v>512357</c:v>
                </c:pt>
                <c:pt idx="402">
                  <c:v>513878</c:v>
                </c:pt>
                <c:pt idx="403">
                  <c:v>514970</c:v>
                </c:pt>
                <c:pt idx="404">
                  <c:v>516487</c:v>
                </c:pt>
                <c:pt idx="405">
                  <c:v>518430</c:v>
                </c:pt>
                <c:pt idx="406">
                  <c:v>520911</c:v>
                </c:pt>
                <c:pt idx="407">
                  <c:v>522833</c:v>
                </c:pt>
                <c:pt idx="408">
                  <c:v>524636</c:v>
                </c:pt>
                <c:pt idx="409">
                  <c:v>526146</c:v>
                </c:pt>
                <c:pt idx="410">
                  <c:v>526848</c:v>
                </c:pt>
                <c:pt idx="411">
                  <c:v>527585</c:v>
                </c:pt>
                <c:pt idx="412">
                  <c:v>529391</c:v>
                </c:pt>
                <c:pt idx="413">
                  <c:v>530961</c:v>
                </c:pt>
                <c:pt idx="414">
                  <c:v>532519</c:v>
                </c:pt>
                <c:pt idx="415">
                  <c:v>534063</c:v>
                </c:pt>
                <c:pt idx="416">
                  <c:v>535093</c:v>
                </c:pt>
                <c:pt idx="417">
                  <c:v>535677</c:v>
                </c:pt>
                <c:pt idx="418">
                  <c:v>536425</c:v>
                </c:pt>
                <c:pt idx="419">
                  <c:v>537605</c:v>
                </c:pt>
                <c:pt idx="420">
                  <c:v>538830</c:v>
                </c:pt>
                <c:pt idx="421">
                  <c:v>540476</c:v>
                </c:pt>
                <c:pt idx="422">
                  <c:v>541603</c:v>
                </c:pt>
                <c:pt idx="423">
                  <c:v>542342</c:v>
                </c:pt>
                <c:pt idx="424">
                  <c:v>542830</c:v>
                </c:pt>
                <c:pt idx="425">
                  <c:v>543551</c:v>
                </c:pt>
                <c:pt idx="426">
                  <c:v>544426</c:v>
                </c:pt>
                <c:pt idx="427">
                  <c:v>545936</c:v>
                </c:pt>
                <c:pt idx="428">
                  <c:v>547337</c:v>
                </c:pt>
                <c:pt idx="429">
                  <c:v>548488</c:v>
                </c:pt>
                <c:pt idx="430">
                  <c:v>549283</c:v>
                </c:pt>
                <c:pt idx="431">
                  <c:v>549808</c:v>
                </c:pt>
                <c:pt idx="432">
                  <c:v>550515</c:v>
                </c:pt>
                <c:pt idx="433">
                  <c:v>551399</c:v>
                </c:pt>
                <c:pt idx="434">
                  <c:v>552475</c:v>
                </c:pt>
                <c:pt idx="435">
                  <c:v>553552</c:v>
                </c:pt>
                <c:pt idx="436">
                  <c:v>554505</c:v>
                </c:pt>
                <c:pt idx="437">
                  <c:v>555255</c:v>
                </c:pt>
                <c:pt idx="438">
                  <c:v>555552</c:v>
                </c:pt>
                <c:pt idx="439">
                  <c:v>556058</c:v>
                </c:pt>
                <c:pt idx="440">
                  <c:v>556918</c:v>
                </c:pt>
                <c:pt idx="441">
                  <c:v>559511</c:v>
                </c:pt>
                <c:pt idx="442">
                  <c:v>560538</c:v>
                </c:pt>
                <c:pt idx="443">
                  <c:v>561429</c:v>
                </c:pt>
                <c:pt idx="444">
                  <c:v>562141</c:v>
                </c:pt>
                <c:pt idx="445">
                  <c:v>562446</c:v>
                </c:pt>
                <c:pt idx="446">
                  <c:v>562921</c:v>
                </c:pt>
                <c:pt idx="447">
                  <c:v>563753</c:v>
                </c:pt>
                <c:pt idx="448">
                  <c:v>564707</c:v>
                </c:pt>
                <c:pt idx="449">
                  <c:v>565611</c:v>
                </c:pt>
                <c:pt idx="450">
                  <c:v>566489</c:v>
                </c:pt>
                <c:pt idx="451">
                  <c:v>567189</c:v>
                </c:pt>
                <c:pt idx="452">
                  <c:v>567526</c:v>
                </c:pt>
                <c:pt idx="453">
                  <c:v>568026</c:v>
                </c:pt>
                <c:pt idx="454">
                  <c:v>568868</c:v>
                </c:pt>
                <c:pt idx="455">
                  <c:v>569728</c:v>
                </c:pt>
                <c:pt idx="456">
                  <c:v>570696</c:v>
                </c:pt>
                <c:pt idx="457">
                  <c:v>571473</c:v>
                </c:pt>
                <c:pt idx="458">
                  <c:v>572224</c:v>
                </c:pt>
                <c:pt idx="459">
                  <c:v>572517</c:v>
                </c:pt>
                <c:pt idx="460">
                  <c:v>573007</c:v>
                </c:pt>
                <c:pt idx="461">
                  <c:v>573661</c:v>
                </c:pt>
                <c:pt idx="462">
                  <c:v>574629</c:v>
                </c:pt>
                <c:pt idx="463">
                  <c:v>575505</c:v>
                </c:pt>
                <c:pt idx="464">
                  <c:v>576254</c:v>
                </c:pt>
                <c:pt idx="465">
                  <c:v>576969</c:v>
                </c:pt>
                <c:pt idx="466">
                  <c:v>577306</c:v>
                </c:pt>
                <c:pt idx="467">
                  <c:v>577809</c:v>
                </c:pt>
                <c:pt idx="468">
                  <c:v>578683</c:v>
                </c:pt>
                <c:pt idx="469">
                  <c:v>579478</c:v>
                </c:pt>
                <c:pt idx="470">
                  <c:v>580275</c:v>
                </c:pt>
                <c:pt idx="471">
                  <c:v>581034</c:v>
                </c:pt>
                <c:pt idx="472">
                  <c:v>581664</c:v>
                </c:pt>
                <c:pt idx="473">
                  <c:v>581913</c:v>
                </c:pt>
                <c:pt idx="474">
                  <c:v>582326</c:v>
                </c:pt>
                <c:pt idx="475">
                  <c:v>583013</c:v>
                </c:pt>
                <c:pt idx="476">
                  <c:v>583781</c:v>
                </c:pt>
                <c:pt idx="477">
                  <c:v>584547</c:v>
                </c:pt>
                <c:pt idx="478">
                  <c:v>585203</c:v>
                </c:pt>
                <c:pt idx="479">
                  <c:v>585701</c:v>
                </c:pt>
                <c:pt idx="480">
                  <c:v>585978</c:v>
                </c:pt>
                <c:pt idx="481">
                  <c:v>586376</c:v>
                </c:pt>
                <c:pt idx="482">
                  <c:v>587147</c:v>
                </c:pt>
                <c:pt idx="483">
                  <c:v>587823</c:v>
                </c:pt>
                <c:pt idx="484">
                  <c:v>588500</c:v>
                </c:pt>
                <c:pt idx="485">
                  <c:v>589115</c:v>
                </c:pt>
                <c:pt idx="486">
                  <c:v>589611</c:v>
                </c:pt>
                <c:pt idx="487">
                  <c:v>589808</c:v>
                </c:pt>
                <c:pt idx="488">
                  <c:v>590254</c:v>
                </c:pt>
                <c:pt idx="489">
                  <c:v>590887</c:v>
                </c:pt>
                <c:pt idx="490">
                  <c:v>591866</c:v>
                </c:pt>
                <c:pt idx="491">
                  <c:v>593228</c:v>
                </c:pt>
                <c:pt idx="492">
                  <c:v>593789</c:v>
                </c:pt>
                <c:pt idx="493">
                  <c:v>594120</c:v>
                </c:pt>
                <c:pt idx="494">
                  <c:v>594255</c:v>
                </c:pt>
                <c:pt idx="495">
                  <c:v>594407</c:v>
                </c:pt>
                <c:pt idx="496">
                  <c:v>595055</c:v>
                </c:pt>
                <c:pt idx="497">
                  <c:v>595613</c:v>
                </c:pt>
                <c:pt idx="498">
                  <c:v>596232</c:v>
                </c:pt>
                <c:pt idx="499">
                  <c:v>596763</c:v>
                </c:pt>
                <c:pt idx="500">
                  <c:v>597143</c:v>
                </c:pt>
                <c:pt idx="501">
                  <c:v>597314</c:v>
                </c:pt>
                <c:pt idx="502">
                  <c:v>597630</c:v>
                </c:pt>
                <c:pt idx="503">
                  <c:v>597970</c:v>
                </c:pt>
                <c:pt idx="504">
                  <c:v>598420</c:v>
                </c:pt>
                <c:pt idx="505">
                  <c:v>598849</c:v>
                </c:pt>
                <c:pt idx="506">
                  <c:v>599499</c:v>
                </c:pt>
                <c:pt idx="507">
                  <c:v>599790</c:v>
                </c:pt>
                <c:pt idx="508">
                  <c:v>599902</c:v>
                </c:pt>
                <c:pt idx="509">
                  <c:v>600077</c:v>
                </c:pt>
                <c:pt idx="510">
                  <c:v>600392</c:v>
                </c:pt>
                <c:pt idx="511">
                  <c:v>600766</c:v>
                </c:pt>
                <c:pt idx="512">
                  <c:v>601049</c:v>
                </c:pt>
                <c:pt idx="513">
                  <c:v>601645</c:v>
                </c:pt>
                <c:pt idx="514">
                  <c:v>601817</c:v>
                </c:pt>
                <c:pt idx="515">
                  <c:v>601905</c:v>
                </c:pt>
                <c:pt idx="516">
                  <c:v>602174</c:v>
                </c:pt>
                <c:pt idx="517">
                  <c:v>602497</c:v>
                </c:pt>
                <c:pt idx="518">
                  <c:v>602873</c:v>
                </c:pt>
                <c:pt idx="519">
                  <c:v>603213</c:v>
                </c:pt>
                <c:pt idx="520">
                  <c:v>603710</c:v>
                </c:pt>
                <c:pt idx="521">
                  <c:v>603857</c:v>
                </c:pt>
                <c:pt idx="522">
                  <c:v>603931</c:v>
                </c:pt>
                <c:pt idx="523">
                  <c:v>604081</c:v>
                </c:pt>
                <c:pt idx="524">
                  <c:v>604395</c:v>
                </c:pt>
                <c:pt idx="525">
                  <c:v>604639</c:v>
                </c:pt>
                <c:pt idx="526">
                  <c:v>604943</c:v>
                </c:pt>
                <c:pt idx="527">
                  <c:v>605413</c:v>
                </c:pt>
                <c:pt idx="528">
                  <c:v>605493</c:v>
                </c:pt>
                <c:pt idx="529">
                  <c:v>605526</c:v>
                </c:pt>
                <c:pt idx="530">
                  <c:v>605572</c:v>
                </c:pt>
                <c:pt idx="531">
                  <c:v>605906</c:v>
                </c:pt>
                <c:pt idx="532">
                  <c:v>606218</c:v>
                </c:pt>
                <c:pt idx="533">
                  <c:v>606475</c:v>
                </c:pt>
                <c:pt idx="534">
                  <c:v>606993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1/7/2021</c:v>
                </c:pt>
                <c:pt idx="526">
                  <c:v>2/7/2021</c:v>
                </c:pt>
                <c:pt idx="527">
                  <c:v>3/7/2021</c:v>
                </c:pt>
                <c:pt idx="528">
                  <c:v>4/7/2021</c:v>
                </c:pt>
                <c:pt idx="529">
                  <c:v>5/7/2021</c:v>
                </c:pt>
                <c:pt idx="530">
                  <c:v>6/7/2021</c:v>
                </c:pt>
                <c:pt idx="531">
                  <c:v>7/7/2021</c:v>
                </c:pt>
                <c:pt idx="532">
                  <c:v>8/7/2021</c:v>
                </c:pt>
                <c:pt idx="533">
                  <c:v>9/7/2021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3.231032656306939E-2</c:v>
                </c:pt>
                <c:pt idx="201">
                  <c:v>3.2132835113321497E-2</c:v>
                </c:pt>
                <c:pt idx="202">
                  <c:v>3.2032006920078772E-2</c:v>
                </c:pt>
                <c:pt idx="203">
                  <c:v>3.1976011594831884E-2</c:v>
                </c:pt>
                <c:pt idx="204">
                  <c:v>3.1866118905936457E-2</c:v>
                </c:pt>
                <c:pt idx="205">
                  <c:v>3.1725944197650721E-2</c:v>
                </c:pt>
                <c:pt idx="206">
                  <c:v>3.1634637819038115E-2</c:v>
                </c:pt>
                <c:pt idx="207">
                  <c:v>3.1518833666327656E-2</c:v>
                </c:pt>
                <c:pt idx="208">
                  <c:v>3.139704780286319E-2</c:v>
                </c:pt>
                <c:pt idx="209">
                  <c:v>3.1362958028904854E-2</c:v>
                </c:pt>
                <c:pt idx="210">
                  <c:v>3.133599686654498E-2</c:v>
                </c:pt>
                <c:pt idx="211">
                  <c:v>3.1286469290939659E-2</c:v>
                </c:pt>
                <c:pt idx="212">
                  <c:v>3.1207306146563276E-2</c:v>
                </c:pt>
                <c:pt idx="213">
                  <c:v>3.1130547308428284E-2</c:v>
                </c:pt>
                <c:pt idx="214">
                  <c:v>3.103929989738944E-2</c:v>
                </c:pt>
                <c:pt idx="215">
                  <c:v>3.0924882444970301E-2</c:v>
                </c:pt>
                <c:pt idx="216">
                  <c:v>3.0920564878590708E-2</c:v>
                </c:pt>
                <c:pt idx="217">
                  <c:v>3.0880246147462102E-2</c:v>
                </c:pt>
                <c:pt idx="218">
                  <c:v>3.0831035685154766E-2</c:v>
                </c:pt>
                <c:pt idx="219">
                  <c:v>3.0751758496936135E-2</c:v>
                </c:pt>
                <c:pt idx="220">
                  <c:v>3.0684820670182873E-2</c:v>
                </c:pt>
                <c:pt idx="221">
                  <c:v>3.0582230007957827E-2</c:v>
                </c:pt>
                <c:pt idx="222">
                  <c:v>3.0492723843883785E-2</c:v>
                </c:pt>
                <c:pt idx="223">
                  <c:v>3.0451694505265629E-2</c:v>
                </c:pt>
                <c:pt idx="224">
                  <c:v>3.0422877307150303E-2</c:v>
                </c:pt>
                <c:pt idx="225">
                  <c:v>3.0371489655367408E-2</c:v>
                </c:pt>
                <c:pt idx="226">
                  <c:v>3.027910805208461E-2</c:v>
                </c:pt>
                <c:pt idx="227">
                  <c:v>3.0191108555107794E-2</c:v>
                </c:pt>
                <c:pt idx="228">
                  <c:v>3.0115695324232153E-2</c:v>
                </c:pt>
                <c:pt idx="229">
                  <c:v>3.005268442404456E-2</c:v>
                </c:pt>
                <c:pt idx="230">
                  <c:v>2.9995617456740949E-2</c:v>
                </c:pt>
                <c:pt idx="231">
                  <c:v>3.0017095381669835E-2</c:v>
                </c:pt>
                <c:pt idx="232">
                  <c:v>2.9992048143032798E-2</c:v>
                </c:pt>
                <c:pt idx="233">
                  <c:v>2.994882382902481E-2</c:v>
                </c:pt>
                <c:pt idx="234">
                  <c:v>2.9868540877562345E-2</c:v>
                </c:pt>
                <c:pt idx="235">
                  <c:v>2.9776766996192704E-2</c:v>
                </c:pt>
                <c:pt idx="236">
                  <c:v>2.968663933481237E-2</c:v>
                </c:pt>
                <c:pt idx="237">
                  <c:v>2.969067382960533E-2</c:v>
                </c:pt>
                <c:pt idx="238">
                  <c:v>2.9660259646320422E-2</c:v>
                </c:pt>
                <c:pt idx="239">
                  <c:v>2.9588180354074491E-2</c:v>
                </c:pt>
                <c:pt idx="240">
                  <c:v>2.9503613624348883E-2</c:v>
                </c:pt>
                <c:pt idx="241">
                  <c:v>2.9427555058911217E-2</c:v>
                </c:pt>
                <c:pt idx="242">
                  <c:v>2.9300642738647756E-2</c:v>
                </c:pt>
                <c:pt idx="243">
                  <c:v>2.9140934670515581E-2</c:v>
                </c:pt>
                <c:pt idx="244">
                  <c:v>2.9121560884023841E-2</c:v>
                </c:pt>
                <c:pt idx="245">
                  <c:v>2.9110648728633857E-2</c:v>
                </c:pt>
                <c:pt idx="246">
                  <c:v>2.9042941784912048E-2</c:v>
                </c:pt>
                <c:pt idx="247">
                  <c:v>2.8977343616557783E-2</c:v>
                </c:pt>
                <c:pt idx="248">
                  <c:v>2.8903139625764008E-2</c:v>
                </c:pt>
                <c:pt idx="249">
                  <c:v>2.8795030159045193E-2</c:v>
                </c:pt>
                <c:pt idx="250">
                  <c:v>2.8710768229751018E-2</c:v>
                </c:pt>
                <c:pt idx="251">
                  <c:v>2.86577854115901E-2</c:v>
                </c:pt>
                <c:pt idx="252">
                  <c:v>2.8633412655217374E-2</c:v>
                </c:pt>
                <c:pt idx="253">
                  <c:v>2.8573241472361226E-2</c:v>
                </c:pt>
                <c:pt idx="254">
                  <c:v>2.8475764636731953E-2</c:v>
                </c:pt>
                <c:pt idx="255">
                  <c:v>2.8380937549722905E-2</c:v>
                </c:pt>
                <c:pt idx="256">
                  <c:v>2.8294651524113281E-2</c:v>
                </c:pt>
                <c:pt idx="257">
                  <c:v>2.8210047227877358E-2</c:v>
                </c:pt>
                <c:pt idx="258">
                  <c:v>2.8131086712223377E-2</c:v>
                </c:pt>
                <c:pt idx="259">
                  <c:v>2.8062366284134187E-2</c:v>
                </c:pt>
                <c:pt idx="260">
                  <c:v>2.7976555448497014E-2</c:v>
                </c:pt>
                <c:pt idx="261">
                  <c:v>2.7897501758870319E-2</c:v>
                </c:pt>
                <c:pt idx="262">
                  <c:v>2.7784371614546593E-2</c:v>
                </c:pt>
                <c:pt idx="263">
                  <c:v>2.7680595508186964E-2</c:v>
                </c:pt>
                <c:pt idx="264">
                  <c:v>2.7583673808922005E-2</c:v>
                </c:pt>
                <c:pt idx="265">
                  <c:v>2.7502219663831533E-2</c:v>
                </c:pt>
                <c:pt idx="266">
                  <c:v>2.7419322685789282E-2</c:v>
                </c:pt>
                <c:pt idx="267">
                  <c:v>2.7301565291912588E-2</c:v>
                </c:pt>
                <c:pt idx="268">
                  <c:v>2.7184463851175598E-2</c:v>
                </c:pt>
                <c:pt idx="269">
                  <c:v>2.7088615704566679E-2</c:v>
                </c:pt>
                <c:pt idx="270">
                  <c:v>2.6984858045941047E-2</c:v>
                </c:pt>
                <c:pt idx="271">
                  <c:v>2.6821586007949764E-2</c:v>
                </c:pt>
                <c:pt idx="272">
                  <c:v>2.6732773522540703E-2</c:v>
                </c:pt>
                <c:pt idx="273">
                  <c:v>2.6664557951640161E-2</c:v>
                </c:pt>
                <c:pt idx="274">
                  <c:v>2.6529201017963737E-2</c:v>
                </c:pt>
                <c:pt idx="275">
                  <c:v>2.6387063172374409E-2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1.8907753600660913E-2</c:v>
                </c:pt>
                <c:pt idx="322">
                  <c:v>1.8841493905243503E-2</c:v>
                </c:pt>
                <c:pt idx="323">
                  <c:v>1.8754944024881686E-2</c:v>
                </c:pt>
                <c:pt idx="324">
                  <c:v>1.8686510666339074E-2</c:v>
                </c:pt>
                <c:pt idx="325">
                  <c:v>1.8588278642656726E-2</c:v>
                </c:pt>
                <c:pt idx="326">
                  <c:v>1.8475155006245036E-2</c:v>
                </c:pt>
                <c:pt idx="327">
                  <c:v>1.8358847468945467E-2</c:v>
                </c:pt>
                <c:pt idx="328">
                  <c:v>1.8314549484592414E-2</c:v>
                </c:pt>
                <c:pt idx="329">
                  <c:v>1.8265545542433054E-2</c:v>
                </c:pt>
                <c:pt idx="330">
                  <c:v>1.8214580438455887E-2</c:v>
                </c:pt>
                <c:pt idx="331">
                  <c:v>1.8122519848043327E-2</c:v>
                </c:pt>
                <c:pt idx="332">
                  <c:v>1.8077022956005745E-2</c:v>
                </c:pt>
                <c:pt idx="333">
                  <c:v>1.7984085569040568E-2</c:v>
                </c:pt>
                <c:pt idx="334">
                  <c:v>1.7892124622872881E-2</c:v>
                </c:pt>
                <c:pt idx="335">
                  <c:v>1.7884030061796063E-2</c:v>
                </c:pt>
                <c:pt idx="336">
                  <c:v>1.7847349439274501E-2</c:v>
                </c:pt>
                <c:pt idx="337">
                  <c:v>1.7817196859733701E-2</c:v>
                </c:pt>
                <c:pt idx="338">
                  <c:v>1.7801887685159605E-2</c:v>
                </c:pt>
                <c:pt idx="339">
                  <c:v>1.7689763502996617E-2</c:v>
                </c:pt>
                <c:pt idx="340">
                  <c:v>1.7621222012462051E-2</c:v>
                </c:pt>
                <c:pt idx="341">
                  <c:v>1.7566629019736203E-2</c:v>
                </c:pt>
                <c:pt idx="342">
                  <c:v>1.7571443205759398E-2</c:v>
                </c:pt>
                <c:pt idx="343">
                  <c:v>1.7555612876827796E-2</c:v>
                </c:pt>
                <c:pt idx="344">
                  <c:v>1.7520483830942551E-2</c:v>
                </c:pt>
                <c:pt idx="345">
                  <c:v>1.7492603988513964E-2</c:v>
                </c:pt>
                <c:pt idx="346">
                  <c:v>1.7361204696442485E-2</c:v>
                </c:pt>
                <c:pt idx="347">
                  <c:v>1.7256552672421162E-2</c:v>
                </c:pt>
                <c:pt idx="348">
                  <c:v>1.7205219911893936E-2</c:v>
                </c:pt>
                <c:pt idx="349">
                  <c:v>1.7188415996924257E-2</c:v>
                </c:pt>
                <c:pt idx="350">
                  <c:v>1.7165046681480438E-2</c:v>
                </c:pt>
                <c:pt idx="351">
                  <c:v>1.7129512974837193E-2</c:v>
                </c:pt>
                <c:pt idx="352">
                  <c:v>1.7085826830784447E-2</c:v>
                </c:pt>
                <c:pt idx="353">
                  <c:v>1.7033976990686366E-2</c:v>
                </c:pt>
                <c:pt idx="354">
                  <c:v>1.696200792177046E-2</c:v>
                </c:pt>
                <c:pt idx="355">
                  <c:v>1.6894163064480681E-2</c:v>
                </c:pt>
                <c:pt idx="356">
                  <c:v>1.6921491609780036E-2</c:v>
                </c:pt>
                <c:pt idx="357">
                  <c:v>1.6925721822982895E-2</c:v>
                </c:pt>
                <c:pt idx="358">
                  <c:v>1.6924845107682867E-2</c:v>
                </c:pt>
                <c:pt idx="359">
                  <c:v>1.6916340763374178E-2</c:v>
                </c:pt>
                <c:pt idx="360">
                  <c:v>1.6916353402028177E-2</c:v>
                </c:pt>
                <c:pt idx="361">
                  <c:v>1.6870137333643898E-2</c:v>
                </c:pt>
                <c:pt idx="362">
                  <c:v>1.683435430463576E-2</c:v>
                </c:pt>
                <c:pt idx="363">
                  <c:v>1.6823732991193042E-2</c:v>
                </c:pt>
                <c:pt idx="364">
                  <c:v>1.6878092465022806E-2</c:v>
                </c:pt>
                <c:pt idx="365">
                  <c:v>1.6915039343337462E-2</c:v>
                </c:pt>
                <c:pt idx="366">
                  <c:v>1.6938982680477461E-2</c:v>
                </c:pt>
                <c:pt idx="367">
                  <c:v>1.6958026312578037E-2</c:v>
                </c:pt>
                <c:pt idx="368">
                  <c:v>1.6943630596622638E-2</c:v>
                </c:pt>
                <c:pt idx="369">
                  <c:v>1.6920365141560204E-2</c:v>
                </c:pt>
                <c:pt idx="370">
                  <c:v>1.6980160988165897E-2</c:v>
                </c:pt>
                <c:pt idx="371">
                  <c:v>1.7031983006248724E-2</c:v>
                </c:pt>
                <c:pt idx="372">
                  <c:v>1.7076002208136109E-2</c:v>
                </c:pt>
                <c:pt idx="373">
                  <c:v>1.7106697507275608E-2</c:v>
                </c:pt>
                <c:pt idx="374">
                  <c:v>1.7120356090306571E-2</c:v>
                </c:pt>
                <c:pt idx="375">
                  <c:v>1.7118143380508356E-2</c:v>
                </c:pt>
                <c:pt idx="376">
                  <c:v>1.7109406318912859E-2</c:v>
                </c:pt>
                <c:pt idx="377">
                  <c:v>1.7164246128812413E-2</c:v>
                </c:pt>
                <c:pt idx="378">
                  <c:v>1.7231608165352939E-2</c:v>
                </c:pt>
                <c:pt idx="379">
                  <c:v>1.7291737465665483E-2</c:v>
                </c:pt>
                <c:pt idx="380">
                  <c:v>1.7341611836335168E-2</c:v>
                </c:pt>
                <c:pt idx="381">
                  <c:v>1.7374091194698769E-2</c:v>
                </c:pt>
                <c:pt idx="382">
                  <c:v>1.7369538608022018E-2</c:v>
                </c:pt>
                <c:pt idx="383">
                  <c:v>1.7371347380231533E-2</c:v>
                </c:pt>
                <c:pt idx="384">
                  <c:v>1.7422526805834501E-2</c:v>
                </c:pt>
                <c:pt idx="385">
                  <c:v>1.7482644792575028E-2</c:v>
                </c:pt>
                <c:pt idx="386">
                  <c:v>1.7532424353371975E-2</c:v>
                </c:pt>
                <c:pt idx="387">
                  <c:v>1.7575223381323574E-2</c:v>
                </c:pt>
                <c:pt idx="388">
                  <c:v>1.7599207907240885E-2</c:v>
                </c:pt>
                <c:pt idx="389">
                  <c:v>1.7600098324208779E-2</c:v>
                </c:pt>
                <c:pt idx="390">
                  <c:v>1.7600375068233757E-2</c:v>
                </c:pt>
                <c:pt idx="391">
                  <c:v>1.7623840070883873E-2</c:v>
                </c:pt>
                <c:pt idx="392">
                  <c:v>1.766544974325179E-2</c:v>
                </c:pt>
                <c:pt idx="393">
                  <c:v>1.7711249745211068E-2</c:v>
                </c:pt>
                <c:pt idx="394">
                  <c:v>1.7754739280099397E-2</c:v>
                </c:pt>
                <c:pt idx="395">
                  <c:v>1.7774726907237918E-2</c:v>
                </c:pt>
                <c:pt idx="396">
                  <c:v>1.7782539520471027E-2</c:v>
                </c:pt>
                <c:pt idx="397">
                  <c:v>1.7793885976235765E-2</c:v>
                </c:pt>
                <c:pt idx="398">
                  <c:v>1.7828897750523674E-2</c:v>
                </c:pt>
                <c:pt idx="399">
                  <c:v>1.7894058875630156E-2</c:v>
                </c:pt>
                <c:pt idx="400">
                  <c:v>1.7930925041537468E-2</c:v>
                </c:pt>
                <c:pt idx="401">
                  <c:v>1.795514271926895E-2</c:v>
                </c:pt>
                <c:pt idx="402">
                  <c:v>1.7967752185872904E-2</c:v>
                </c:pt>
                <c:pt idx="403">
                  <c:v>1.7973617938478341E-2</c:v>
                </c:pt>
                <c:pt idx="404">
                  <c:v>1.7990085245543502E-2</c:v>
                </c:pt>
                <c:pt idx="405">
                  <c:v>1.8021920812841711E-2</c:v>
                </c:pt>
                <c:pt idx="406">
                  <c:v>1.806596939531956E-2</c:v>
                </c:pt>
                <c:pt idx="407">
                  <c:v>1.8089927352489293E-2</c:v>
                </c:pt>
                <c:pt idx="408">
                  <c:v>1.8110690912384791E-2</c:v>
                </c:pt>
                <c:pt idx="409">
                  <c:v>1.8126365516710593E-2</c:v>
                </c:pt>
                <c:pt idx="410">
                  <c:v>1.8124903264390552E-2</c:v>
                </c:pt>
                <c:pt idx="411">
                  <c:v>1.8122254362620546E-2</c:v>
                </c:pt>
                <c:pt idx="412">
                  <c:v>1.8148340696151878E-2</c:v>
                </c:pt>
                <c:pt idx="413">
                  <c:v>1.8166107900921408E-2</c:v>
                </c:pt>
                <c:pt idx="414">
                  <c:v>1.8180554356364592E-2</c:v>
                </c:pt>
                <c:pt idx="415">
                  <c:v>1.8195056202804476E-2</c:v>
                </c:pt>
                <c:pt idx="416">
                  <c:v>1.8197270033710109E-2</c:v>
                </c:pt>
                <c:pt idx="417">
                  <c:v>1.8193447272382205E-2</c:v>
                </c:pt>
                <c:pt idx="418">
                  <c:v>1.8183932823736884E-2</c:v>
                </c:pt>
                <c:pt idx="419">
                  <c:v>1.8190629801388324E-2</c:v>
                </c:pt>
                <c:pt idx="420">
                  <c:v>1.8195582299156E-2</c:v>
                </c:pt>
                <c:pt idx="421">
                  <c:v>1.8214031074820124E-2</c:v>
                </c:pt>
                <c:pt idx="422">
                  <c:v>1.8214168513352062E-2</c:v>
                </c:pt>
                <c:pt idx="423">
                  <c:v>1.820503036896285E-2</c:v>
                </c:pt>
                <c:pt idx="424">
                  <c:v>1.8200747644586939E-2</c:v>
                </c:pt>
                <c:pt idx="425">
                  <c:v>1.8193545428635358E-2</c:v>
                </c:pt>
                <c:pt idx="426">
                  <c:v>1.8190144960579822E-2</c:v>
                </c:pt>
                <c:pt idx="427">
                  <c:v>1.8187765787806977E-2</c:v>
                </c:pt>
                <c:pt idx="428">
                  <c:v>1.8193499333387781E-2</c:v>
                </c:pt>
                <c:pt idx="429">
                  <c:v>1.8184986570997066E-2</c:v>
                </c:pt>
                <c:pt idx="430">
                  <c:v>1.817347995293608E-2</c:v>
                </c:pt>
                <c:pt idx="431">
                  <c:v>1.816487299690835E-2</c:v>
                </c:pt>
                <c:pt idx="432">
                  <c:v>1.8146699259733733E-2</c:v>
                </c:pt>
                <c:pt idx="433">
                  <c:v>1.8139108927323063E-2</c:v>
                </c:pt>
                <c:pt idx="434">
                  <c:v>1.8134675738638251E-2</c:v>
                </c:pt>
                <c:pt idx="435">
                  <c:v>1.8122961665270058E-2</c:v>
                </c:pt>
                <c:pt idx="436">
                  <c:v>1.8112719352199616E-2</c:v>
                </c:pt>
                <c:pt idx="437">
                  <c:v>1.809981640220093E-2</c:v>
                </c:pt>
                <c:pt idx="438">
                  <c:v>1.8088781785250026E-2</c:v>
                </c:pt>
                <c:pt idx="439">
                  <c:v>1.805974162972817E-2</c:v>
                </c:pt>
                <c:pt idx="440">
                  <c:v>1.8052099742390696E-2</c:v>
                </c:pt>
                <c:pt idx="441">
                  <c:v>1.8092154351659621E-2</c:v>
                </c:pt>
                <c:pt idx="442">
                  <c:v>1.8078658215222334E-2</c:v>
                </c:pt>
                <c:pt idx="443">
                  <c:v>1.8059220439742785E-2</c:v>
                </c:pt>
                <c:pt idx="444">
                  <c:v>1.8043418266131182E-2</c:v>
                </c:pt>
                <c:pt idx="445">
                  <c:v>1.8026297845786802E-2</c:v>
                </c:pt>
                <c:pt idx="446">
                  <c:v>1.800109300836001E-2</c:v>
                </c:pt>
                <c:pt idx="447">
                  <c:v>1.7982863881274368E-2</c:v>
                </c:pt>
                <c:pt idx="448">
                  <c:v>1.7970072673993542E-2</c:v>
                </c:pt>
                <c:pt idx="449">
                  <c:v>1.7956379608387741E-2</c:v>
                </c:pt>
                <c:pt idx="450">
                  <c:v>1.7938653237928034E-2</c:v>
                </c:pt>
                <c:pt idx="451">
                  <c:v>1.7930991531615207E-2</c:v>
                </c:pt>
                <c:pt idx="452">
                  <c:v>1.7917785977100191E-2</c:v>
                </c:pt>
                <c:pt idx="453">
                  <c:v>1.7895093931711164E-2</c:v>
                </c:pt>
                <c:pt idx="454">
                  <c:v>1.7887274276014376E-2</c:v>
                </c:pt>
                <c:pt idx="455">
                  <c:v>1.7878979972258659E-2</c:v>
                </c:pt>
                <c:pt idx="456">
                  <c:v>1.7871625153077945E-2</c:v>
                </c:pt>
                <c:pt idx="457">
                  <c:v>1.7861049099765283E-2</c:v>
                </c:pt>
                <c:pt idx="458">
                  <c:v>1.7854668965481092E-2</c:v>
                </c:pt>
                <c:pt idx="459">
                  <c:v>1.7845907394117608E-2</c:v>
                </c:pt>
                <c:pt idx="460">
                  <c:v>1.7834736880929375E-2</c:v>
                </c:pt>
                <c:pt idx="461">
                  <c:v>1.7826885722204675E-2</c:v>
                </c:pt>
                <c:pt idx="462">
                  <c:v>1.7826415646422671E-2</c:v>
                </c:pt>
                <c:pt idx="463">
                  <c:v>1.7821386481293652E-2</c:v>
                </c:pt>
                <c:pt idx="464">
                  <c:v>1.7812632560227686E-2</c:v>
                </c:pt>
                <c:pt idx="465">
                  <c:v>1.7809745398943064E-2</c:v>
                </c:pt>
                <c:pt idx="466">
                  <c:v>1.7803988847719499E-2</c:v>
                </c:pt>
                <c:pt idx="467">
                  <c:v>1.7791797093164936E-2</c:v>
                </c:pt>
                <c:pt idx="468">
                  <c:v>1.7796393619570198E-2</c:v>
                </c:pt>
                <c:pt idx="469">
                  <c:v>1.7796376114876267E-2</c:v>
                </c:pt>
                <c:pt idx="470">
                  <c:v>1.7794862972425208E-2</c:v>
                </c:pt>
                <c:pt idx="471">
                  <c:v>1.7791878436831506E-2</c:v>
                </c:pt>
                <c:pt idx="472">
                  <c:v>1.7792822383330426E-2</c:v>
                </c:pt>
                <c:pt idx="473">
                  <c:v>1.7788779666842766E-2</c:v>
                </c:pt>
                <c:pt idx="474">
                  <c:v>1.7781402637502764E-2</c:v>
                </c:pt>
                <c:pt idx="475">
                  <c:v>1.7784100465786625E-2</c:v>
                </c:pt>
                <c:pt idx="476">
                  <c:v>1.7788088040677361E-2</c:v>
                </c:pt>
                <c:pt idx="477">
                  <c:v>1.7790787663432301E-2</c:v>
                </c:pt>
                <c:pt idx="478">
                  <c:v>1.7787874543481342E-2</c:v>
                </c:pt>
                <c:pt idx="479">
                  <c:v>1.778740974848609E-2</c:v>
                </c:pt>
                <c:pt idx="480">
                  <c:v>1.7786706675510574E-2</c:v>
                </c:pt>
                <c:pt idx="481">
                  <c:v>1.7783338095261635E-2</c:v>
                </c:pt>
                <c:pt idx="482">
                  <c:v>1.7791726258067679E-2</c:v>
                </c:pt>
                <c:pt idx="483">
                  <c:v>1.7796409353109482E-2</c:v>
                </c:pt>
                <c:pt idx="484">
                  <c:v>1.7800627108379926E-2</c:v>
                </c:pt>
                <c:pt idx="485">
                  <c:v>1.7804179502540741E-2</c:v>
                </c:pt>
                <c:pt idx="486">
                  <c:v>1.780851414130025E-2</c:v>
                </c:pt>
                <c:pt idx="487">
                  <c:v>1.7807543164515705E-2</c:v>
                </c:pt>
                <c:pt idx="488">
                  <c:v>1.7807129802763805E-2</c:v>
                </c:pt>
                <c:pt idx="489">
                  <c:v>1.7814006048092121E-2</c:v>
                </c:pt>
                <c:pt idx="490">
                  <c:v>1.7830632400201545E-2</c:v>
                </c:pt>
                <c:pt idx="491">
                  <c:v>1.7856898284569475E-2</c:v>
                </c:pt>
                <c:pt idx="492">
                  <c:v>1.786203216657228E-2</c:v>
                </c:pt>
                <c:pt idx="493">
                  <c:v>1.7865539532708429E-2</c:v>
                </c:pt>
                <c:pt idx="494">
                  <c:v>1.7865981284185407E-2</c:v>
                </c:pt>
                <c:pt idx="495">
                  <c:v>1.7867448897413436E-2</c:v>
                </c:pt>
                <c:pt idx="496">
                  <c:v>1.7874601703571455E-2</c:v>
                </c:pt>
                <c:pt idx="497">
                  <c:v>1.7882276123878476E-2</c:v>
                </c:pt>
                <c:pt idx="498">
                  <c:v>1.789061201062973E-2</c:v>
                </c:pt>
                <c:pt idx="499">
                  <c:v>1.7897496231560693E-2</c:v>
                </c:pt>
                <c:pt idx="500">
                  <c:v>1.7901426929679679E-2</c:v>
                </c:pt>
                <c:pt idx="501">
                  <c:v>1.7903657619831502E-2</c:v>
                </c:pt>
                <c:pt idx="502">
                  <c:v>1.7904813013149671E-2</c:v>
                </c:pt>
                <c:pt idx="503">
                  <c:v>1.7908017591107644E-2</c:v>
                </c:pt>
                <c:pt idx="504">
                  <c:v>1.7911491693643752E-2</c:v>
                </c:pt>
                <c:pt idx="505">
                  <c:v>1.7916532246326416E-2</c:v>
                </c:pt>
                <c:pt idx="506">
                  <c:v>1.7922735094657312E-2</c:v>
                </c:pt>
                <c:pt idx="507">
                  <c:v>1.7927025091199807E-2</c:v>
                </c:pt>
                <c:pt idx="508">
                  <c:v>1.7927812926181976E-2</c:v>
                </c:pt>
                <c:pt idx="509">
                  <c:v>1.7926223042606809E-2</c:v>
                </c:pt>
                <c:pt idx="510">
                  <c:v>1.7929577986341802E-2</c:v>
                </c:pt>
                <c:pt idx="511">
                  <c:v>1.7934092361324948E-2</c:v>
                </c:pt>
                <c:pt idx="512">
                  <c:v>1.7936975501879528E-2</c:v>
                </c:pt>
                <c:pt idx="513" formatCode="0.00%">
                  <c:v>1.7943735505500241E-2</c:v>
                </c:pt>
                <c:pt idx="514" formatCode="0.00%">
                  <c:v>1.7944305585575356E-2</c:v>
                </c:pt>
                <c:pt idx="515" formatCode="0.00%">
                  <c:v>1.7944847020033815E-2</c:v>
                </c:pt>
                <c:pt idx="516" formatCode="0.00%">
                  <c:v>1.7946267651439349E-2</c:v>
                </c:pt>
                <c:pt idx="517" formatCode="0.00%">
                  <c:v>1.795004143426461E-2</c:v>
                </c:pt>
                <c:pt idx="518" formatCode="0.00%">
                  <c:v>1.7954591284542208E-2</c:v>
                </c:pt>
                <c:pt idx="519" formatCode="0.00%">
                  <c:v>1.7957855381707691E-2</c:v>
                </c:pt>
                <c:pt idx="520" formatCode="0.00%">
                  <c:v>1.7959971435877867E-2</c:v>
                </c:pt>
                <c:pt idx="521" formatCode="0.00%">
                  <c:v>1.7960442513285917E-2</c:v>
                </c:pt>
                <c:pt idx="522" formatCode="0.00%">
                  <c:v>1.7960549428395228E-2</c:v>
                </c:pt>
                <c:pt idx="523" formatCode="0.00%">
                  <c:v>1.7956955576941151E-2</c:v>
                </c:pt>
                <c:pt idx="524" formatCode="0.00%">
                  <c:v>1.7960229945145366E-2</c:v>
                </c:pt>
                <c:pt idx="525" formatCode="0.00%">
                  <c:v>1.7960479394456611E-2</c:v>
                </c:pt>
                <c:pt idx="526" formatCode="0.00%">
                  <c:v>1.7961792884102296E-2</c:v>
                </c:pt>
                <c:pt idx="527" formatCode="0.00%">
                  <c:v>1.7959807857321378E-2</c:v>
                </c:pt>
                <c:pt idx="528" formatCode="0.00%">
                  <c:v>1.7959656243163091E-2</c:v>
                </c:pt>
                <c:pt idx="529" formatCode="0.00%">
                  <c:v>1.7958665760754399E-2</c:v>
                </c:pt>
                <c:pt idx="530" formatCode="0.00%">
                  <c:v>1.7957085976993525E-2</c:v>
                </c:pt>
                <c:pt idx="531" formatCode="0.00%">
                  <c:v>1.7954093387563107E-2</c:v>
                </c:pt>
                <c:pt idx="532" formatCode="0.00%">
                  <c:v>1.795114094443058E-2</c:v>
                </c:pt>
                <c:pt idx="533" formatCode="0.00%">
                  <c:v>1.7948089263537199E-2</c:v>
                </c:pt>
                <c:pt idx="534" formatCode="0.00%">
                  <c:v>1.7937810106792965E-2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4.3325924957510788E-2</c:v>
                </c:pt>
                <c:pt idx="61">
                  <c:v>4.3571723852831749E-2</c:v>
                </c:pt>
                <c:pt idx="62">
                  <c:v>4.4734119691092644E-2</c:v>
                </c:pt>
                <c:pt idx="63">
                  <c:v>4.5864112516172111E-2</c:v>
                </c:pt>
                <c:pt idx="64">
                  <c:v>4.6148567507291127E-2</c:v>
                </c:pt>
                <c:pt idx="65">
                  <c:v>4.6966258083005842E-2</c:v>
                </c:pt>
                <c:pt idx="66">
                  <c:v>4.7873870507608038E-2</c:v>
                </c:pt>
                <c:pt idx="67">
                  <c:v>4.877088004579809E-2</c:v>
                </c:pt>
                <c:pt idx="68">
                  <c:v>4.9905563433961367E-2</c:v>
                </c:pt>
                <c:pt idx="69">
                  <c:v>5.0966323130781893E-2</c:v>
                </c:pt>
                <c:pt idx="70">
                  <c:v>5.2836916054073056E-2</c:v>
                </c:pt>
                <c:pt idx="71">
                  <c:v>5.4283517283155371E-2</c:v>
                </c:pt>
                <c:pt idx="72">
                  <c:v>5.5744056876249726E-2</c:v>
                </c:pt>
                <c:pt idx="73">
                  <c:v>5.8025074158780478E-2</c:v>
                </c:pt>
                <c:pt idx="74">
                  <c:v>5.8842447057400021E-2</c:v>
                </c:pt>
                <c:pt idx="75">
                  <c:v>6.0098347263480248E-2</c:v>
                </c:pt>
                <c:pt idx="76">
                  <c:v>6.3032621218228543E-2</c:v>
                </c:pt>
                <c:pt idx="77">
                  <c:v>6.4103169410701405E-2</c:v>
                </c:pt>
                <c:pt idx="78">
                  <c:v>6.5566407369889723E-2</c:v>
                </c:pt>
                <c:pt idx="79">
                  <c:v>6.6668156961924366E-2</c:v>
                </c:pt>
                <c:pt idx="80">
                  <c:v>6.7425033985441335E-2</c:v>
                </c:pt>
                <c:pt idx="81">
                  <c:v>6.6272892069274336E-2</c:v>
                </c:pt>
                <c:pt idx="82">
                  <c:v>6.6982732532126152E-2</c:v>
                </c:pt>
                <c:pt idx="83">
                  <c:v>6.7708923341336227E-2</c:v>
                </c:pt>
                <c:pt idx="84">
                  <c:v>6.9324782205247251E-2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7.1062146550063862E-2</c:v>
                </c:pt>
                <c:pt idx="88">
                  <c:v>7.1023152532140213E-2</c:v>
                </c:pt>
                <c:pt idx="89">
                  <c:v>7.1276339844125861E-2</c:v>
                </c:pt>
                <c:pt idx="90">
                  <c:v>7.2070575289932839E-2</c:v>
                </c:pt>
                <c:pt idx="91">
                  <c:v>7.2514018187530477E-2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7.2758040639202146E-2</c:v>
                </c:pt>
                <c:pt idx="96">
                  <c:v>7.272554640832174E-2</c:v>
                </c:pt>
                <c:pt idx="97">
                  <c:v>7.315014406967664E-2</c:v>
                </c:pt>
                <c:pt idx="98">
                  <c:v>7.3566497885939261E-2</c:v>
                </c:pt>
                <c:pt idx="99">
                  <c:v>7.3540786631442395E-2</c:v>
                </c:pt>
                <c:pt idx="100">
                  <c:v>7.3239196601719805E-2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7.2460287336678364E-2</c:v>
                </c:pt>
                <c:pt idx="104">
                  <c:v>7.2539867650102202E-2</c:v>
                </c:pt>
                <c:pt idx="105">
                  <c:v>7.2628605589201756E-2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7.115846525390683E-2</c:v>
                </c:pt>
                <c:pt idx="112">
                  <c:v>7.1029070323833099E-2</c:v>
                </c:pt>
                <c:pt idx="113">
                  <c:v>7.0745452753249088E-2</c:v>
                </c:pt>
                <c:pt idx="114">
                  <c:v>7.0497150470166373E-2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6.9215491662292988E-2</c:v>
                </c:pt>
                <c:pt idx="118">
                  <c:v>6.8898360583586435E-2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6.7798025116946464E-2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6.454263935407574E-2</c:v>
                </c:pt>
                <c:pt idx="129">
                  <c:v>6.3814740732884956E-2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6.0285570793016663E-2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5.9337841382877413E-2</c:v>
                </c:pt>
                <c:pt idx="141">
                  <c:v>5.8922701125610669E-2</c:v>
                </c:pt>
                <c:pt idx="142">
                  <c:v>5.8559957880172382E-2</c:v>
                </c:pt>
                <c:pt idx="143">
                  <c:v>5.8115770126788618E-2</c:v>
                </c:pt>
                <c:pt idx="144">
                  <c:v>5.7605484724985903E-2</c:v>
                </c:pt>
                <c:pt idx="145">
                  <c:v>5.7225587780923404E-2</c:v>
                </c:pt>
                <c:pt idx="146">
                  <c:v>5.7104589599617367E-2</c:v>
                </c:pt>
                <c:pt idx="147">
                  <c:v>5.6786147338289628E-2</c:v>
                </c:pt>
                <c:pt idx="148">
                  <c:v>5.6467455811270051E-2</c:v>
                </c:pt>
                <c:pt idx="149">
                  <c:v>5.6031459307484238E-2</c:v>
                </c:pt>
                <c:pt idx="150">
                  <c:v>5.5542949431254429E-2</c:v>
                </c:pt>
                <c:pt idx="151">
                  <c:v>5.5263889595971068E-2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5.2556056079864973E-2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4.828130121635045E-2</c:v>
                </c:pt>
                <c:pt idx="168">
                  <c:v>4.7890495053611794E-2</c:v>
                </c:pt>
                <c:pt idx="169">
                  <c:v>4.7477300467629505E-2</c:v>
                </c:pt>
                <c:pt idx="170">
                  <c:v>4.704451082112291E-2</c:v>
                </c:pt>
                <c:pt idx="171">
                  <c:v>4.6653980854394483E-2</c:v>
                </c:pt>
                <c:pt idx="172">
                  <c:v>4.6298422935761925E-2</c:v>
                </c:pt>
                <c:pt idx="173">
                  <c:v>4.5951454822605209E-2</c:v>
                </c:pt>
                <c:pt idx="174">
                  <c:v>4.5636030666368829E-2</c:v>
                </c:pt>
                <c:pt idx="175">
                  <c:v>4.528910800877177E-2</c:v>
                </c:pt>
                <c:pt idx="176">
                  <c:v>4.4912757239704351E-2</c:v>
                </c:pt>
                <c:pt idx="177">
                  <c:v>4.4638388312752825E-2</c:v>
                </c:pt>
                <c:pt idx="178">
                  <c:v>4.4360748964967847E-2</c:v>
                </c:pt>
                <c:pt idx="179">
                  <c:v>4.4030922429373731E-2</c:v>
                </c:pt>
                <c:pt idx="180">
                  <c:v>4.3684943728983808E-2</c:v>
                </c:pt>
                <c:pt idx="181">
                  <c:v>4.3430345329605324E-2</c:v>
                </c:pt>
                <c:pt idx="182">
                  <c:v>4.3115190294169804E-2</c:v>
                </c:pt>
                <c:pt idx="183">
                  <c:v>4.2756015297932756E-2</c:v>
                </c:pt>
                <c:pt idx="184">
                  <c:v>4.2403996595054165E-2</c:v>
                </c:pt>
                <c:pt idx="185">
                  <c:v>4.2115863625142975E-2</c:v>
                </c:pt>
                <c:pt idx="186">
                  <c:v>4.1830128054361385E-2</c:v>
                </c:pt>
                <c:pt idx="187">
                  <c:v>4.1572937698387886E-2</c:v>
                </c:pt>
                <c:pt idx="188">
                  <c:v>4.1346853884404913E-2</c:v>
                </c:pt>
                <c:pt idx="189">
                  <c:v>4.1050160664296308E-2</c:v>
                </c:pt>
                <c:pt idx="190">
                  <c:v>4.0769780699793708E-2</c:v>
                </c:pt>
                <c:pt idx="191">
                  <c:v>4.0470300987610716E-2</c:v>
                </c:pt>
                <c:pt idx="192">
                  <c:v>4.0247931375309007E-2</c:v>
                </c:pt>
                <c:pt idx="193">
                  <c:v>3.9977370277371145E-2</c:v>
                </c:pt>
                <c:pt idx="194">
                  <c:v>3.9803116656246029E-2</c:v>
                </c:pt>
                <c:pt idx="195">
                  <c:v>3.9626724320071929E-2</c:v>
                </c:pt>
                <c:pt idx="196">
                  <c:v>3.9442336829918864E-2</c:v>
                </c:pt>
                <c:pt idx="197">
                  <c:v>3.9214202629040087E-2</c:v>
                </c:pt>
                <c:pt idx="198">
                  <c:v>3.8988806329188205E-2</c:v>
                </c:pt>
                <c:pt idx="199">
                  <c:v>3.878465016129632E-2</c:v>
                </c:pt>
                <c:pt idx="200">
                  <c:v>3.8587685313952444E-2</c:v>
                </c:pt>
                <c:pt idx="201">
                  <c:v>3.8438781228036803E-2</c:v>
                </c:pt>
                <c:pt idx="202">
                  <c:v>3.8277295281094019E-2</c:v>
                </c:pt>
                <c:pt idx="203">
                  <c:v>3.8100761493811454E-2</c:v>
                </c:pt>
                <c:pt idx="204">
                  <c:v>3.7900600021906566E-2</c:v>
                </c:pt>
                <c:pt idx="205">
                  <c:v>3.7672229188590312E-2</c:v>
                </c:pt>
                <c:pt idx="206">
                  <c:v>3.7517278012403947E-2</c:v>
                </c:pt>
                <c:pt idx="207">
                  <c:v>3.7359606712544548E-2</c:v>
                </c:pt>
                <c:pt idx="208">
                  <c:v>3.721184190121557E-2</c:v>
                </c:pt>
                <c:pt idx="209">
                  <c:v>3.7103834239488424E-2</c:v>
                </c:pt>
                <c:pt idx="210">
                  <c:v>3.6958830260498836E-2</c:v>
                </c:pt>
                <c:pt idx="211">
                  <c:v>3.6797604785040051E-2</c:v>
                </c:pt>
                <c:pt idx="212">
                  <c:v>3.6628812891110404E-2</c:v>
                </c:pt>
                <c:pt idx="213">
                  <c:v>3.646217052497968E-2</c:v>
                </c:pt>
                <c:pt idx="214">
                  <c:v>3.6323260211945513E-2</c:v>
                </c:pt>
                <c:pt idx="215">
                  <c:v>3.6181369193935067E-2</c:v>
                </c:pt>
                <c:pt idx="216">
                  <c:v>3.6089605951078609E-2</c:v>
                </c:pt>
                <c:pt idx="217">
                  <c:v>3.5937369802172048E-2</c:v>
                </c:pt>
                <c:pt idx="218">
                  <c:v>3.5774450871113736E-2</c:v>
                </c:pt>
                <c:pt idx="219">
                  <c:v>3.5601439025977094E-2</c:v>
                </c:pt>
                <c:pt idx="220">
                  <c:v>3.545086216194044E-2</c:v>
                </c:pt>
                <c:pt idx="221">
                  <c:v>3.5311744009759859E-2</c:v>
                </c:pt>
                <c:pt idx="222">
                  <c:v>3.5119608109093446E-2</c:v>
                </c:pt>
                <c:pt idx="223">
                  <c:v>3.5017395599534679E-2</c:v>
                </c:pt>
                <c:pt idx="224">
                  <c:v>3.4880325494851684E-2</c:v>
                </c:pt>
                <c:pt idx="225">
                  <c:v>3.4738315005325753E-2</c:v>
                </c:pt>
                <c:pt idx="226">
                  <c:v>3.4550005965552869E-2</c:v>
                </c:pt>
                <c:pt idx="227">
                  <c:v>3.4394800505930211E-2</c:v>
                </c:pt>
                <c:pt idx="228">
                  <c:v>3.4252812564966074E-2</c:v>
                </c:pt>
                <c:pt idx="229">
                  <c:v>3.4330643567038632E-2</c:v>
                </c:pt>
                <c:pt idx="230">
                  <c:v>3.4214826739983314E-2</c:v>
                </c:pt>
                <c:pt idx="231">
                  <c:v>3.4090487512011901E-2</c:v>
                </c:pt>
                <c:pt idx="232">
                  <c:v>3.3941459016502737E-2</c:v>
                </c:pt>
                <c:pt idx="233">
                  <c:v>3.3770262257285688E-2</c:v>
                </c:pt>
                <c:pt idx="234">
                  <c:v>3.3609806164685486E-2</c:v>
                </c:pt>
                <c:pt idx="235">
                  <c:v>3.3464656514559946E-2</c:v>
                </c:pt>
                <c:pt idx="236">
                  <c:v>3.3318364846245958E-2</c:v>
                </c:pt>
                <c:pt idx="237">
                  <c:v>3.3220330736999017E-2</c:v>
                </c:pt>
                <c:pt idx="238">
                  <c:v>3.3080940184405501E-2</c:v>
                </c:pt>
                <c:pt idx="239">
                  <c:v>3.2921480174809579E-2</c:v>
                </c:pt>
                <c:pt idx="240">
                  <c:v>3.2760701668457286E-2</c:v>
                </c:pt>
                <c:pt idx="241">
                  <c:v>3.2625032969147691E-2</c:v>
                </c:pt>
                <c:pt idx="242">
                  <c:v>3.2487060113916742E-2</c:v>
                </c:pt>
                <c:pt idx="243">
                  <c:v>3.2339559782086247E-2</c:v>
                </c:pt>
                <c:pt idx="244">
                  <c:v>3.2244762065125575E-2</c:v>
                </c:pt>
                <c:pt idx="245">
                  <c:v>3.2142873028600506E-2</c:v>
                </c:pt>
                <c:pt idx="246">
                  <c:v>3.1995018438735104E-2</c:v>
                </c:pt>
                <c:pt idx="247">
                  <c:v>3.1852704804057025E-2</c:v>
                </c:pt>
                <c:pt idx="248">
                  <c:v>3.1742562500879645E-2</c:v>
                </c:pt>
                <c:pt idx="249">
                  <c:v>3.1616811151185698E-2</c:v>
                </c:pt>
                <c:pt idx="250">
                  <c:v>3.1495918019645346E-2</c:v>
                </c:pt>
                <c:pt idx="251">
                  <c:v>3.141189324751225E-2</c:v>
                </c:pt>
                <c:pt idx="252">
                  <c:v>3.13035733123712E-2</c:v>
                </c:pt>
                <c:pt idx="253">
                  <c:v>3.1269756712650795E-2</c:v>
                </c:pt>
                <c:pt idx="254">
                  <c:v>3.1146393327611176E-2</c:v>
                </c:pt>
                <c:pt idx="255">
                  <c:v>3.100642550678712E-2</c:v>
                </c:pt>
                <c:pt idx="256">
                  <c:v>3.0889914172789638E-2</c:v>
                </c:pt>
                <c:pt idx="257">
                  <c:v>3.082524177551672E-2</c:v>
                </c:pt>
                <c:pt idx="258">
                  <c:v>3.0707663925369562E-2</c:v>
                </c:pt>
                <c:pt idx="259">
                  <c:v>3.0573489355249787E-2</c:v>
                </c:pt>
                <c:pt idx="260">
                  <c:v>3.0445452006753592E-2</c:v>
                </c:pt>
                <c:pt idx="261">
                  <c:v>3.0316186553397836E-2</c:v>
                </c:pt>
                <c:pt idx="262">
                  <c:v>3.0157653601355347E-2</c:v>
                </c:pt>
                <c:pt idx="263">
                  <c:v>3.0036539685938543E-2</c:v>
                </c:pt>
                <c:pt idx="264">
                  <c:v>2.9912666223888988E-2</c:v>
                </c:pt>
                <c:pt idx="265">
                  <c:v>2.9803376453464994E-2</c:v>
                </c:pt>
                <c:pt idx="266">
                  <c:v>2.9669110634417167E-2</c:v>
                </c:pt>
                <c:pt idx="267">
                  <c:v>2.9515373201845142E-2</c:v>
                </c:pt>
                <c:pt idx="268">
                  <c:v>2.9367332216593434E-2</c:v>
                </c:pt>
                <c:pt idx="269">
                  <c:v>2.9234816850990365E-2</c:v>
                </c:pt>
                <c:pt idx="270">
                  <c:v>2.9093968558073491E-2</c:v>
                </c:pt>
                <c:pt idx="271">
                  <c:v>2.8936744597508158E-2</c:v>
                </c:pt>
                <c:pt idx="272">
                  <c:v>2.8823605670831604E-2</c:v>
                </c:pt>
                <c:pt idx="273">
                  <c:v>2.8675602471216487E-2</c:v>
                </c:pt>
                <c:pt idx="274">
                  <c:v>2.849307046399949E-2</c:v>
                </c:pt>
                <c:pt idx="275">
                  <c:v>2.8325650873047867E-2</c:v>
                </c:pt>
                <c:pt idx="276">
                  <c:v>2.8160491495888586E-2</c:v>
                </c:pt>
                <c:pt idx="277">
                  <c:v>2.8022154391769298E-2</c:v>
                </c:pt>
                <c:pt idx="278">
                  <c:v>2.7838102369033797E-2</c:v>
                </c:pt>
                <c:pt idx="279">
                  <c:v>2.7709917792298096E-2</c:v>
                </c:pt>
                <c:pt idx="280">
                  <c:v>2.7553319411712556E-2</c:v>
                </c:pt>
                <c:pt idx="281">
                  <c:v>2.7375518424908568E-2</c:v>
                </c:pt>
                <c:pt idx="282">
                  <c:v>2.7200800847832867E-2</c:v>
                </c:pt>
                <c:pt idx="283">
                  <c:v>2.7064245513911837E-2</c:v>
                </c:pt>
                <c:pt idx="284">
                  <c:v>2.6904037312500257E-2</c:v>
                </c:pt>
                <c:pt idx="285">
                  <c:v>2.6714697077635054E-2</c:v>
                </c:pt>
                <c:pt idx="286">
                  <c:v>2.6602707810977729E-2</c:v>
                </c:pt>
                <c:pt idx="287">
                  <c:v>2.6530954629057833E-2</c:v>
                </c:pt>
                <c:pt idx="288">
                  <c:v>2.6372514459773184E-2</c:v>
                </c:pt>
                <c:pt idx="289">
                  <c:v>2.6225668377017008E-2</c:v>
                </c:pt>
                <c:pt idx="290">
                  <c:v>2.6066047685184324E-2</c:v>
                </c:pt>
                <c:pt idx="291">
                  <c:v>2.5933741217579832E-2</c:v>
                </c:pt>
                <c:pt idx="292">
                  <c:v>2.5821376845003813E-2</c:v>
                </c:pt>
                <c:pt idx="293">
                  <c:v>2.5735995344585906E-2</c:v>
                </c:pt>
                <c:pt idx="294">
                  <c:v>2.5617528117327648E-2</c:v>
                </c:pt>
                <c:pt idx="295">
                  <c:v>2.5488765917261659E-2</c:v>
                </c:pt>
                <c:pt idx="296">
                  <c:v>2.5358540199777374E-2</c:v>
                </c:pt>
                <c:pt idx="297">
                  <c:v>2.5249113481364435E-2</c:v>
                </c:pt>
                <c:pt idx="298">
                  <c:v>2.5148265514262729E-2</c:v>
                </c:pt>
                <c:pt idx="299">
                  <c:v>2.5049306171819136E-2</c:v>
                </c:pt>
                <c:pt idx="300">
                  <c:v>2.4974163845187834E-2</c:v>
                </c:pt>
                <c:pt idx="301">
                  <c:v>2.4899773977342141E-2</c:v>
                </c:pt>
                <c:pt idx="302">
                  <c:v>2.4809570900281869E-2</c:v>
                </c:pt>
                <c:pt idx="303">
                  <c:v>2.4727272676882132E-2</c:v>
                </c:pt>
                <c:pt idx="304">
                  <c:v>2.4632005212337472E-2</c:v>
                </c:pt>
                <c:pt idx="305">
                  <c:v>2.4551742836245821E-2</c:v>
                </c:pt>
                <c:pt idx="306">
                  <c:v>2.4478870134427386E-2</c:v>
                </c:pt>
                <c:pt idx="307">
                  <c:v>2.4449971597219858E-2</c:v>
                </c:pt>
                <c:pt idx="308">
                  <c:v>2.4394298049130878E-2</c:v>
                </c:pt>
                <c:pt idx="309">
                  <c:v>2.4341403154055294E-2</c:v>
                </c:pt>
                <c:pt idx="310">
                  <c:v>2.4255245567843739E-2</c:v>
                </c:pt>
                <c:pt idx="311">
                  <c:v>2.4176121833648215E-2</c:v>
                </c:pt>
                <c:pt idx="312">
                  <c:v>2.41029721157116E-2</c:v>
                </c:pt>
                <c:pt idx="313">
                  <c:v>2.4051139571151677E-2</c:v>
                </c:pt>
                <c:pt idx="314">
                  <c:v>2.4020377078922569E-2</c:v>
                </c:pt>
                <c:pt idx="315">
                  <c:v>2.3974580117403246E-2</c:v>
                </c:pt>
                <c:pt idx="316">
                  <c:v>2.3912155910662425E-2</c:v>
                </c:pt>
                <c:pt idx="317">
                  <c:v>2.3855576051430991E-2</c:v>
                </c:pt>
                <c:pt idx="318">
                  <c:v>2.3779969114808532E-2</c:v>
                </c:pt>
                <c:pt idx="319">
                  <c:v>2.3700867693796781E-2</c:v>
                </c:pt>
                <c:pt idx="320">
                  <c:v>2.3648600730376113E-2</c:v>
                </c:pt>
                <c:pt idx="321">
                  <c:v>2.3607274369667506E-2</c:v>
                </c:pt>
                <c:pt idx="322">
                  <c:v>2.3561820618957417E-2</c:v>
                </c:pt>
                <c:pt idx="323">
                  <c:v>2.3241525944645746E-2</c:v>
                </c:pt>
                <c:pt idx="324">
                  <c:v>2.3195809531795303E-2</c:v>
                </c:pt>
                <c:pt idx="325">
                  <c:v>2.3138820461818473E-2</c:v>
                </c:pt>
                <c:pt idx="326">
                  <c:v>2.3073905441295939E-2</c:v>
                </c:pt>
                <c:pt idx="327">
                  <c:v>2.3033294050945469E-2</c:v>
                </c:pt>
                <c:pt idx="328">
                  <c:v>2.3023978462974895E-2</c:v>
                </c:pt>
                <c:pt idx="329">
                  <c:v>2.2982057531619877E-2</c:v>
                </c:pt>
                <c:pt idx="330">
                  <c:v>2.2934806599277227E-2</c:v>
                </c:pt>
                <c:pt idx="331">
                  <c:v>2.2887313676299415E-2</c:v>
                </c:pt>
                <c:pt idx="332">
                  <c:v>2.2846890320076065E-2</c:v>
                </c:pt>
                <c:pt idx="333">
                  <c:v>2.2790925675249908E-2</c:v>
                </c:pt>
                <c:pt idx="334">
                  <c:v>2.2754452609721299E-2</c:v>
                </c:pt>
                <c:pt idx="335">
                  <c:v>2.2748853099992153E-2</c:v>
                </c:pt>
                <c:pt idx="336">
                  <c:v>2.2724428866638505E-2</c:v>
                </c:pt>
                <c:pt idx="337">
                  <c:v>2.268168621005873E-2</c:v>
                </c:pt>
                <c:pt idx="338">
                  <c:v>2.26577153846226E-2</c:v>
                </c:pt>
                <c:pt idx="339">
                  <c:v>2.2606242506620518E-2</c:v>
                </c:pt>
                <c:pt idx="340">
                  <c:v>2.2576995083216141E-2</c:v>
                </c:pt>
                <c:pt idx="341">
                  <c:v>2.2559741615094091E-2</c:v>
                </c:pt>
                <c:pt idx="342">
                  <c:v>2.2562752992584412E-2</c:v>
                </c:pt>
                <c:pt idx="343">
                  <c:v>2.254127877961561E-2</c:v>
                </c:pt>
                <c:pt idx="344">
                  <c:v>2.2503520264519298E-2</c:v>
                </c:pt>
                <c:pt idx="345">
                  <c:v>2.2477415335363415E-2</c:v>
                </c:pt>
                <c:pt idx="346">
                  <c:v>2.2413011077781961E-2</c:v>
                </c:pt>
                <c:pt idx="347">
                  <c:v>2.2360321434026605E-2</c:v>
                </c:pt>
                <c:pt idx="348">
                  <c:v>2.2335695684094371E-2</c:v>
                </c:pt>
                <c:pt idx="349">
                  <c:v>2.2324007266517641E-2</c:v>
                </c:pt>
                <c:pt idx="350">
                  <c:v>2.2296682261456834E-2</c:v>
                </c:pt>
                <c:pt idx="351">
                  <c:v>2.2245602885654026E-2</c:v>
                </c:pt>
                <c:pt idx="352">
                  <c:v>2.2216067441092863E-2</c:v>
                </c:pt>
                <c:pt idx="353">
                  <c:v>2.2172444050377563E-2</c:v>
                </c:pt>
                <c:pt idx="354">
                  <c:v>2.2122853779748562E-2</c:v>
                </c:pt>
                <c:pt idx="355">
                  <c:v>2.2085921086575876E-2</c:v>
                </c:pt>
                <c:pt idx="356">
                  <c:v>2.2104485358471749E-2</c:v>
                </c:pt>
                <c:pt idx="357">
                  <c:v>2.2107834780909993E-2</c:v>
                </c:pt>
                <c:pt idx="358">
                  <c:v>2.2096795887767414E-2</c:v>
                </c:pt>
                <c:pt idx="359">
                  <c:v>2.2077570358400755E-2</c:v>
                </c:pt>
                <c:pt idx="360">
                  <c:v>2.2072034707818187E-2</c:v>
                </c:pt>
                <c:pt idx="361">
                  <c:v>2.2042768729767698E-2</c:v>
                </c:pt>
                <c:pt idx="362">
                  <c:v>2.2026181481848268E-2</c:v>
                </c:pt>
                <c:pt idx="363">
                  <c:v>2.2063161962077374E-2</c:v>
                </c:pt>
                <c:pt idx="364">
                  <c:v>2.2091745515373937E-2</c:v>
                </c:pt>
                <c:pt idx="365">
                  <c:v>2.2118966517797978E-2</c:v>
                </c:pt>
                <c:pt idx="366">
                  <c:v>2.2135555870383964E-2</c:v>
                </c:pt>
                <c:pt idx="367">
                  <c:v>2.2147546447705422E-2</c:v>
                </c:pt>
                <c:pt idx="368">
                  <c:v>2.2139718200322116E-2</c:v>
                </c:pt>
                <c:pt idx="369">
                  <c:v>2.2142058492185247E-2</c:v>
                </c:pt>
                <c:pt idx="370">
                  <c:v>2.2194982748320276E-2</c:v>
                </c:pt>
                <c:pt idx="371">
                  <c:v>2.2233505795172786E-2</c:v>
                </c:pt>
                <c:pt idx="372">
                  <c:v>2.2267961854916373E-2</c:v>
                </c:pt>
                <c:pt idx="373">
                  <c:v>2.2291089052354513E-2</c:v>
                </c:pt>
                <c:pt idx="374">
                  <c:v>2.2311113398976137E-2</c:v>
                </c:pt>
                <c:pt idx="375">
                  <c:v>2.2311499217720351E-2</c:v>
                </c:pt>
                <c:pt idx="376">
                  <c:v>2.2318543030363919E-2</c:v>
                </c:pt>
                <c:pt idx="377">
                  <c:v>2.2367302150594886E-2</c:v>
                </c:pt>
                <c:pt idx="378">
                  <c:v>2.24095646176223E-2</c:v>
                </c:pt>
                <c:pt idx="379">
                  <c:v>2.2433002000179274E-2</c:v>
                </c:pt>
                <c:pt idx="380">
                  <c:v>2.2481942383655803E-2</c:v>
                </c:pt>
                <c:pt idx="381">
                  <c:v>2.2501404174521417E-2</c:v>
                </c:pt>
                <c:pt idx="382">
                  <c:v>2.2494188453443399E-2</c:v>
                </c:pt>
                <c:pt idx="383">
                  <c:v>2.2511847429351344E-2</c:v>
                </c:pt>
                <c:pt idx="384">
                  <c:v>2.2571586475505157E-2</c:v>
                </c:pt>
                <c:pt idx="385">
                  <c:v>2.260960940031078E-2</c:v>
                </c:pt>
                <c:pt idx="386">
                  <c:v>2.2644310913927372E-2</c:v>
                </c:pt>
                <c:pt idx="387">
                  <c:v>2.2676135341232872E-2</c:v>
                </c:pt>
                <c:pt idx="388">
                  <c:v>2.2693270546524622E-2</c:v>
                </c:pt>
                <c:pt idx="389">
                  <c:v>2.269263716367011E-2</c:v>
                </c:pt>
                <c:pt idx="390">
                  <c:v>2.2701610084725859E-2</c:v>
                </c:pt>
                <c:pt idx="391">
                  <c:v>2.2734812248467205E-2</c:v>
                </c:pt>
                <c:pt idx="392">
                  <c:v>2.2761096722076473E-2</c:v>
                </c:pt>
                <c:pt idx="393">
                  <c:v>2.2785058017666966E-2</c:v>
                </c:pt>
                <c:pt idx="394">
                  <c:v>2.2806043992797405E-2</c:v>
                </c:pt>
                <c:pt idx="395">
                  <c:v>2.2809727678218542E-2</c:v>
                </c:pt>
                <c:pt idx="396">
                  <c:v>2.2802532733449257E-2</c:v>
                </c:pt>
                <c:pt idx="397">
                  <c:v>2.2810158306095289E-2</c:v>
                </c:pt>
                <c:pt idx="398">
                  <c:v>2.2835516644651124E-2</c:v>
                </c:pt>
                <c:pt idx="399">
                  <c:v>2.2855687935088551E-2</c:v>
                </c:pt>
                <c:pt idx="400">
                  <c:v>2.285930161402018E-2</c:v>
                </c:pt>
                <c:pt idx="401">
                  <c:v>2.286449477160829E-2</c:v>
                </c:pt>
                <c:pt idx="402">
                  <c:v>2.286216147307053E-2</c:v>
                </c:pt>
                <c:pt idx="403">
                  <c:v>2.285497684981138E-2</c:v>
                </c:pt>
                <c:pt idx="404">
                  <c:v>2.286270235845848E-2</c:v>
                </c:pt>
                <c:pt idx="405">
                  <c:v>2.2891161868685773E-2</c:v>
                </c:pt>
                <c:pt idx="406">
                  <c:v>2.290546938372021E-2</c:v>
                </c:pt>
                <c:pt idx="407">
                  <c:v>2.290456607563195E-2</c:v>
                </c:pt>
                <c:pt idx="408">
                  <c:v>2.2908519547119963E-2</c:v>
                </c:pt>
                <c:pt idx="409">
                  <c:v>2.2897315186707966E-2</c:v>
                </c:pt>
                <c:pt idx="410">
                  <c:v>2.2875703009989506E-2</c:v>
                </c:pt>
                <c:pt idx="411">
                  <c:v>2.2877880364469118E-2</c:v>
                </c:pt>
                <c:pt idx="412">
                  <c:v>2.288772268669061E-2</c:v>
                </c:pt>
                <c:pt idx="413">
                  <c:v>2.2882389853369496E-2</c:v>
                </c:pt>
                <c:pt idx="414">
                  <c:v>2.2876524821595103E-2</c:v>
                </c:pt>
                <c:pt idx="415">
                  <c:v>2.2867362656534877E-2</c:v>
                </c:pt>
                <c:pt idx="416">
                  <c:v>2.2851225541910526E-2</c:v>
                </c:pt>
                <c:pt idx="417">
                  <c:v>2.2832310431767474E-2</c:v>
                </c:pt>
                <c:pt idx="418">
                  <c:v>2.2828023917622578E-2</c:v>
                </c:pt>
                <c:pt idx="419">
                  <c:v>2.28260594362951E-2</c:v>
                </c:pt>
                <c:pt idx="420">
                  <c:v>2.2809488839867217E-2</c:v>
                </c:pt>
                <c:pt idx="421">
                  <c:v>2.279633210715817E-2</c:v>
                </c:pt>
                <c:pt idx="422">
                  <c:v>2.2782179008726523E-2</c:v>
                </c:pt>
                <c:pt idx="423">
                  <c:v>2.2760482688138611E-2</c:v>
                </c:pt>
                <c:pt idx="424">
                  <c:v>2.2730257831924981E-2</c:v>
                </c:pt>
                <c:pt idx="425">
                  <c:v>2.2718681978081905E-2</c:v>
                </c:pt>
                <c:pt idx="426">
                  <c:v>2.2717225573122061E-2</c:v>
                </c:pt>
                <c:pt idx="427">
                  <c:v>2.2685452123494994E-2</c:v>
                </c:pt>
                <c:pt idx="428">
                  <c:v>2.2660749839849868E-2</c:v>
                </c:pt>
                <c:pt idx="429">
                  <c:v>2.2647734034630565E-2</c:v>
                </c:pt>
                <c:pt idx="430">
                  <c:v>2.2623216370371783E-2</c:v>
                </c:pt>
                <c:pt idx="431">
                  <c:v>2.2596525701443472E-2</c:v>
                </c:pt>
                <c:pt idx="432">
                  <c:v>2.2581673786673726E-2</c:v>
                </c:pt>
                <c:pt idx="433">
                  <c:v>2.2575881915683837E-2</c:v>
                </c:pt>
                <c:pt idx="434">
                  <c:v>2.255590707016248E-2</c:v>
                </c:pt>
                <c:pt idx="435">
                  <c:v>2.2527779600947789E-2</c:v>
                </c:pt>
                <c:pt idx="436">
                  <c:v>2.2500162730202968E-2</c:v>
                </c:pt>
                <c:pt idx="437">
                  <c:v>2.2478951491786772E-2</c:v>
                </c:pt>
                <c:pt idx="438">
                  <c:v>2.2440520860689119E-2</c:v>
                </c:pt>
                <c:pt idx="439">
                  <c:v>2.241574166013292E-2</c:v>
                </c:pt>
                <c:pt idx="440">
                  <c:v>2.2408756646393281E-2</c:v>
                </c:pt>
                <c:pt idx="441">
                  <c:v>2.2408779469982258E-2</c:v>
                </c:pt>
                <c:pt idx="442">
                  <c:v>2.2379026026644353E-2</c:v>
                </c:pt>
                <c:pt idx="443">
                  <c:v>2.2357883484254833E-2</c:v>
                </c:pt>
                <c:pt idx="444">
                  <c:v>2.2343105271469498E-2</c:v>
                </c:pt>
                <c:pt idx="445">
                  <c:v>2.2298598297924899E-2</c:v>
                </c:pt>
                <c:pt idx="446">
                  <c:v>2.2270314753338922E-2</c:v>
                </c:pt>
                <c:pt idx="447">
                  <c:v>2.2244616262507948E-2</c:v>
                </c:pt>
                <c:pt idx="448">
                  <c:v>2.2215136066722065E-2</c:v>
                </c:pt>
                <c:pt idx="449">
                  <c:v>2.2182982810685443E-2</c:v>
                </c:pt>
                <c:pt idx="450">
                  <c:v>2.2142199547005588E-2</c:v>
                </c:pt>
                <c:pt idx="451">
                  <c:v>2.2107397170872817E-2</c:v>
                </c:pt>
                <c:pt idx="452">
                  <c:v>2.2064282564250678E-2</c:v>
                </c:pt>
                <c:pt idx="453">
                  <c:v>2.2033215865972532E-2</c:v>
                </c:pt>
                <c:pt idx="454">
                  <c:v>2.2001705651086872E-2</c:v>
                </c:pt>
                <c:pt idx="455">
                  <c:v>2.1969574711870346E-2</c:v>
                </c:pt>
                <c:pt idx="456">
                  <c:v>2.1929002372716919E-2</c:v>
                </c:pt>
                <c:pt idx="457">
                  <c:v>2.1897189593350051E-2</c:v>
                </c:pt>
                <c:pt idx="458">
                  <c:v>2.1865182131143888E-2</c:v>
                </c:pt>
                <c:pt idx="459">
                  <c:v>2.1828710637285486E-2</c:v>
                </c:pt>
                <c:pt idx="460">
                  <c:v>2.1806701628425251E-2</c:v>
                </c:pt>
                <c:pt idx="461">
                  <c:v>2.1783492556193662E-2</c:v>
                </c:pt>
                <c:pt idx="462">
                  <c:v>2.1758863165502441E-2</c:v>
                </c:pt>
                <c:pt idx="463">
                  <c:v>2.1733824490161091E-2</c:v>
                </c:pt>
                <c:pt idx="464">
                  <c:v>2.1700203899028138E-2</c:v>
                </c:pt>
                <c:pt idx="465">
                  <c:v>2.1673771555146496E-2</c:v>
                </c:pt>
                <c:pt idx="466">
                  <c:v>2.1643750563247882E-2</c:v>
                </c:pt>
                <c:pt idx="467">
                  <c:v>2.1624541481734726E-2</c:v>
                </c:pt>
                <c:pt idx="468">
                  <c:v>2.1602533573552518E-2</c:v>
                </c:pt>
                <c:pt idx="469">
                  <c:v>2.1581355730031844E-2</c:v>
                </c:pt>
                <c:pt idx="470">
                  <c:v>2.1554919005566286E-2</c:v>
                </c:pt>
                <c:pt idx="471">
                  <c:v>2.1532336894305115E-2</c:v>
                </c:pt>
                <c:pt idx="472">
                  <c:v>2.1509402683393231E-2</c:v>
                </c:pt>
                <c:pt idx="473">
                  <c:v>2.1486729947470598E-2</c:v>
                </c:pt>
                <c:pt idx="474">
                  <c:v>2.1472656437207617E-2</c:v>
                </c:pt>
                <c:pt idx="475">
                  <c:v>2.1462554578364504E-2</c:v>
                </c:pt>
                <c:pt idx="476">
                  <c:v>2.1447244651929473E-2</c:v>
                </c:pt>
                <c:pt idx="477">
                  <c:v>2.1435661859811009E-2</c:v>
                </c:pt>
                <c:pt idx="478">
                  <c:v>2.1421305434965069E-2</c:v>
                </c:pt>
                <c:pt idx="479">
                  <c:v>2.1413650831079715E-2</c:v>
                </c:pt>
                <c:pt idx="480">
                  <c:v>2.1403285285845612E-2</c:v>
                </c:pt>
                <c:pt idx="481">
                  <c:v>2.1401119383759888E-2</c:v>
                </c:pt>
                <c:pt idx="482">
                  <c:v>2.1406473683736885E-2</c:v>
                </c:pt>
                <c:pt idx="483">
                  <c:v>2.1401603451002969E-2</c:v>
                </c:pt>
                <c:pt idx="484">
                  <c:v>2.1444370670256258E-2</c:v>
                </c:pt>
                <c:pt idx="485">
                  <c:v>2.1441876937685438E-2</c:v>
                </c:pt>
                <c:pt idx="486">
                  <c:v>2.1436722442379087E-2</c:v>
                </c:pt>
                <c:pt idx="487">
                  <c:v>2.1433987422663447E-2</c:v>
                </c:pt>
                <c:pt idx="488">
                  <c:v>2.1429884108112373E-2</c:v>
                </c:pt>
                <c:pt idx="489">
                  <c:v>2.1440520727526641E-2</c:v>
                </c:pt>
                <c:pt idx="490">
                  <c:v>2.1443763964094222E-2</c:v>
                </c:pt>
                <c:pt idx="491">
                  <c:v>2.1450650306248025E-2</c:v>
                </c:pt>
                <c:pt idx="492">
                  <c:v>2.1457910993240639E-2</c:v>
                </c:pt>
                <c:pt idx="493">
                  <c:v>2.1460417237373099E-2</c:v>
                </c:pt>
                <c:pt idx="494">
                  <c:v>2.1458801968038437E-2</c:v>
                </c:pt>
                <c:pt idx="495">
                  <c:v>2.1462241135379194E-2</c:v>
                </c:pt>
                <c:pt idx="496">
                  <c:v>2.1493746030590941E-2</c:v>
                </c:pt>
                <c:pt idx="497">
                  <c:v>2.1501774513064644E-2</c:v>
                </c:pt>
                <c:pt idx="498">
                  <c:v>2.1498335858132687E-2</c:v>
                </c:pt>
                <c:pt idx="499">
                  <c:v>2.150960016712912E-2</c:v>
                </c:pt>
                <c:pt idx="500">
                  <c:v>2.1513065352286295E-2</c:v>
                </c:pt>
                <c:pt idx="501">
                  <c:v>2.1513832340695076E-2</c:v>
                </c:pt>
                <c:pt idx="502">
                  <c:v>2.1520556313943541E-2</c:v>
                </c:pt>
                <c:pt idx="503">
                  <c:v>2.1534848520245762E-2</c:v>
                </c:pt>
                <c:pt idx="504">
                  <c:v>2.1543048931504605E-2</c:v>
                </c:pt>
                <c:pt idx="505">
                  <c:v>2.1579209180950569E-2</c:v>
                </c:pt>
                <c:pt idx="506">
                  <c:v>2.1595426338932397E-2</c:v>
                </c:pt>
                <c:pt idx="507">
                  <c:v>2.1605306703305238E-2</c:v>
                </c:pt>
                <c:pt idx="508">
                  <c:v>2.1620101563121975E-2</c:v>
                </c:pt>
                <c:pt idx="509">
                  <c:v>2.1626998889248718E-2</c:v>
                </c:pt>
                <c:pt idx="510">
                  <c:v>2.1641301934104944E-2</c:v>
                </c:pt>
                <c:pt idx="511">
                  <c:v>2.1651001323862017E-2</c:v>
                </c:pt>
                <c:pt idx="512">
                  <c:v>2.1655330053155883E-2</c:v>
                </c:pt>
                <c:pt idx="513" formatCode="0.00%">
                  <c:v>2.1657694131771502E-2</c:v>
                </c:pt>
                <c:pt idx="514" formatCode="0.00%">
                  <c:v>2.1660764471133586E-2</c:v>
                </c:pt>
                <c:pt idx="515" formatCode="0.00%">
                  <c:v>2.1661076830034248E-2</c:v>
                </c:pt>
                <c:pt idx="516" formatCode="0.00%">
                  <c:v>2.1664635683571007E-2</c:v>
                </c:pt>
                <c:pt idx="517" formatCode="0.00%">
                  <c:v>2.1669507283101196E-2</c:v>
                </c:pt>
                <c:pt idx="518" formatCode="0.00%">
                  <c:v>2.1669779559294316E-2</c:v>
                </c:pt>
                <c:pt idx="519" formatCode="0.00%">
                  <c:v>2.1669000850463978E-2</c:v>
                </c:pt>
                <c:pt idx="520" formatCode="0.00%">
                  <c:v>2.1669412751110482E-2</c:v>
                </c:pt>
                <c:pt idx="521" formatCode="0.00%">
                  <c:v>2.1667210815260858E-2</c:v>
                </c:pt>
                <c:pt idx="522" formatCode="0.00%">
                  <c:v>2.166297306599179E-2</c:v>
                </c:pt>
                <c:pt idx="523" formatCode="0.00%">
                  <c:v>2.1659969070549453E-2</c:v>
                </c:pt>
                <c:pt idx="524" formatCode="0.00%">
                  <c:v>2.1658820579595794E-2</c:v>
                </c:pt>
                <c:pt idx="525" formatCode="0.00%">
                  <c:v>2.1662423445358493E-2</c:v>
                </c:pt>
                <c:pt idx="526" formatCode="0.00%">
                  <c:v>2.1657889523578753E-2</c:v>
                </c:pt>
                <c:pt idx="527" formatCode="0.00%">
                  <c:v>2.1650660630476378E-2</c:v>
                </c:pt>
                <c:pt idx="528" formatCode="0.00%">
                  <c:v>2.1643693374702143E-2</c:v>
                </c:pt>
                <c:pt idx="529" formatCode="0.00%">
                  <c:v>2.1639964322512809E-2</c:v>
                </c:pt>
                <c:pt idx="530" formatCode="0.00%">
                  <c:v>2.1636797845904908E-2</c:v>
                </c:pt>
                <c:pt idx="531" formatCode="0.00%">
                  <c:v>2.1630012865414824E-2</c:v>
                </c:pt>
                <c:pt idx="532" formatCode="0.00%">
                  <c:v>2.1622194126114304E-2</c:v>
                </c:pt>
                <c:pt idx="533" formatCode="0.00%">
                  <c:v>2.1613750144045735E-2</c:v>
                </c:pt>
                <c:pt idx="534" formatCode="0.00%">
                  <c:v>2.1600514139353561E-2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2327.5237254332915</c:v>
                </c:pt>
                <c:pt idx="524">
                  <c:v>2332.4520887286503</c:v>
                </c:pt>
                <c:pt idx="525">
                  <c:v>2337.4865869003161</c:v>
                </c:pt>
                <c:pt idx="526">
                  <c:v>2343.1193044944634</c:v>
                </c:pt>
                <c:pt idx="527">
                  <c:v>2348.8043903425792</c:v>
                </c:pt>
                <c:pt idx="528">
                  <c:v>2353.6160091227212</c:v>
                </c:pt>
                <c:pt idx="529">
                  <c:v>2357.8092540151729</c:v>
                </c:pt>
                <c:pt idx="530">
                  <c:v>2362.5787421372961</c:v>
                </c:pt>
                <c:pt idx="531">
                  <c:v>2368.3998674183085</c:v>
                </c:pt>
                <c:pt idx="532">
                  <c:v>2374.3506175984157</c:v>
                </c:pt>
                <c:pt idx="533">
                  <c:v>2380.5282626682069</c:v>
                </c:pt>
                <c:pt idx="534">
                  <c:v>2386.9771142271952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49.305548785469064</c:v>
                </c:pt>
                <c:pt idx="201">
                  <c:v>49.49726150774061</c:v>
                </c:pt>
                <c:pt idx="202">
                  <c:v>49.806904768948918</c:v>
                </c:pt>
                <c:pt idx="203">
                  <c:v>50.261693308848614</c:v>
                </c:pt>
                <c:pt idx="204">
                  <c:v>50.583432009947877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51.476075473899947</c:v>
                </c:pt>
                <c:pt idx="208">
                  <c:v>51.625151770555888</c:v>
                </c:pt>
                <c:pt idx="209">
                  <c:v>51.996179389210766</c:v>
                </c:pt>
                <c:pt idx="210">
                  <c:v>52.399864695571203</c:v>
                </c:pt>
                <c:pt idx="211">
                  <c:v>52.733698836561409</c:v>
                </c:pt>
                <c:pt idx="212">
                  <c:v>53.061182871608864</c:v>
                </c:pt>
                <c:pt idx="213">
                  <c:v>53.336051743130689</c:v>
                </c:pt>
                <c:pt idx="214">
                  <c:v>53.501154497642148</c:v>
                </c:pt>
                <c:pt idx="215">
                  <c:v>53.645090232344451</c:v>
                </c:pt>
                <c:pt idx="216">
                  <c:v>54.014908307010231</c:v>
                </c:pt>
                <c:pt idx="217">
                  <c:v>54.366280835842318</c:v>
                </c:pt>
                <c:pt idx="218">
                  <c:v>54.702836450807986</c:v>
                </c:pt>
                <c:pt idx="219">
                  <c:v>54.997662798149868</c:v>
                </c:pt>
                <c:pt idx="220">
                  <c:v>55.274648371652617</c:v>
                </c:pt>
                <c:pt idx="221">
                  <c:v>55.408000596450329</c:v>
                </c:pt>
                <c:pt idx="222">
                  <c:v>55.571893806972703</c:v>
                </c:pt>
                <c:pt idx="223">
                  <c:v>55.882444226172822</c:v>
                </c:pt>
                <c:pt idx="224">
                  <c:v>56.206904401247542</c:v>
                </c:pt>
                <c:pt idx="225">
                  <c:v>56.518361978439493</c:v>
                </c:pt>
                <c:pt idx="226">
                  <c:v>56.807745377830457</c:v>
                </c:pt>
                <c:pt idx="227">
                  <c:v>57.036651577766676</c:v>
                </c:pt>
                <c:pt idx="228">
                  <c:v>57.178470610488063</c:v>
                </c:pt>
                <c:pt idx="229">
                  <c:v>57.273419813632017</c:v>
                </c:pt>
                <c:pt idx="230">
                  <c:v>57.411610214386116</c:v>
                </c:pt>
                <c:pt idx="231">
                  <c:v>57.761773199229097</c:v>
                </c:pt>
                <c:pt idx="232">
                  <c:v>58.040573088715483</c:v>
                </c:pt>
                <c:pt idx="233">
                  <c:v>58.389526529569366</c:v>
                </c:pt>
                <c:pt idx="234">
                  <c:v>58.604220587633719</c:v>
                </c:pt>
                <c:pt idx="235">
                  <c:v>58.733641794466884</c:v>
                </c:pt>
                <c:pt idx="236">
                  <c:v>58.864877317283685</c:v>
                </c:pt>
                <c:pt idx="237">
                  <c:v>59.227438128014889</c:v>
                </c:pt>
                <c:pt idx="238">
                  <c:v>59.516821527405867</c:v>
                </c:pt>
                <c:pt idx="239">
                  <c:v>59.775966327069455</c:v>
                </c:pt>
                <c:pt idx="240">
                  <c:v>60.044787478645809</c:v>
                </c:pt>
                <c:pt idx="241">
                  <c:v>60.265529256655626</c:v>
                </c:pt>
                <c:pt idx="242">
                  <c:v>60.346266317927714</c:v>
                </c:pt>
                <c:pt idx="243">
                  <c:v>60.47447798077178</c:v>
                </c:pt>
                <c:pt idx="244">
                  <c:v>60.785330785969187</c:v>
                </c:pt>
                <c:pt idx="245">
                  <c:v>61.106464715073898</c:v>
                </c:pt>
                <c:pt idx="246">
                  <c:v>61.378007340625707</c:v>
                </c:pt>
                <c:pt idx="247">
                  <c:v>61.662552564060299</c:v>
                </c:pt>
                <c:pt idx="248">
                  <c:v>61.895087395963799</c:v>
                </c:pt>
                <c:pt idx="249">
                  <c:v>61.990338985105019</c:v>
                </c:pt>
                <c:pt idx="250">
                  <c:v>62.097988400134469</c:v>
                </c:pt>
                <c:pt idx="251">
                  <c:v>62.358947515781708</c:v>
                </c:pt>
                <c:pt idx="252">
                  <c:v>62.647423757180846</c:v>
                </c:pt>
                <c:pt idx="253">
                  <c:v>62.910197188811729</c:v>
                </c:pt>
                <c:pt idx="254">
                  <c:v>63.168737216480771</c:v>
                </c:pt>
                <c:pt idx="255">
                  <c:v>63.375266852618736</c:v>
                </c:pt>
                <c:pt idx="256">
                  <c:v>63.488359215599118</c:v>
                </c:pt>
                <c:pt idx="257">
                  <c:v>63.634411652282324</c:v>
                </c:pt>
                <c:pt idx="258">
                  <c:v>63.841546060414842</c:v>
                </c:pt>
                <c:pt idx="259">
                  <c:v>64.118834019914843</c:v>
                </c:pt>
                <c:pt idx="260">
                  <c:v>64.418498543213119</c:v>
                </c:pt>
                <c:pt idx="261">
                  <c:v>64.712115346565923</c:v>
                </c:pt>
                <c:pt idx="262">
                  <c:v>64.911387718769319</c:v>
                </c:pt>
                <c:pt idx="263">
                  <c:v>65.053811523485251</c:v>
                </c:pt>
                <c:pt idx="264">
                  <c:v>65.174463536397468</c:v>
                </c:pt>
                <c:pt idx="265">
                  <c:v>65.416372334216447</c:v>
                </c:pt>
                <c:pt idx="266">
                  <c:v>65.714827313525632</c:v>
                </c:pt>
                <c:pt idx="267">
                  <c:v>65.968226779241022</c:v>
                </c:pt>
                <c:pt idx="268">
                  <c:v>66.253679160667431</c:v>
                </c:pt>
                <c:pt idx="269">
                  <c:v>66.485004448581833</c:v>
                </c:pt>
                <c:pt idx="270">
                  <c:v>66.633173587245963</c:v>
                </c:pt>
                <c:pt idx="271">
                  <c:v>66.779226023929183</c:v>
                </c:pt>
                <c:pt idx="272">
                  <c:v>67.058933071407395</c:v>
                </c:pt>
                <c:pt idx="273">
                  <c:v>67.398210160348526</c:v>
                </c:pt>
                <c:pt idx="274">
                  <c:v>67.668240855913965</c:v>
                </c:pt>
                <c:pt idx="275">
                  <c:v>67.959438571288572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87.67077218957435</c:v>
                </c:pt>
                <c:pt idx="322">
                  <c:v>88.632057274907552</c:v>
                </c:pt>
                <c:pt idx="323">
                  <c:v>89.537400950745109</c:v>
                </c:pt>
                <c:pt idx="324">
                  <c:v>90.567327657459472</c:v>
                </c:pt>
                <c:pt idx="325">
                  <c:v>91.315430614714685</c:v>
                </c:pt>
                <c:pt idx="326">
                  <c:v>91.80983172025725</c:v>
                </c:pt>
                <c:pt idx="327">
                  <c:v>92.310582931742545</c:v>
                </c:pt>
                <c:pt idx="328">
                  <c:v>93.24525804931568</c:v>
                </c:pt>
                <c:pt idx="329">
                  <c:v>94.358038519283014</c:v>
                </c:pt>
                <c:pt idx="330">
                  <c:v>95.416087123743822</c:v>
                </c:pt>
                <c:pt idx="331">
                  <c:v>96.313871149649543</c:v>
                </c:pt>
                <c:pt idx="332">
                  <c:v>97.12214892036225</c:v>
                </c:pt>
                <c:pt idx="333">
                  <c:v>97.645276695645819</c:v>
                </c:pt>
                <c:pt idx="334">
                  <c:v>98.221019634455004</c:v>
                </c:pt>
                <c:pt idx="335">
                  <c:v>99.247922481196596</c:v>
                </c:pt>
                <c:pt idx="336">
                  <c:v>100.28359452185916</c:v>
                </c:pt>
                <c:pt idx="337">
                  <c:v>101.16021152795572</c:v>
                </c:pt>
                <c:pt idx="338">
                  <c:v>101.60018315398899</c:v>
                </c:pt>
                <c:pt idx="339">
                  <c:v>102.17139030283909</c:v>
                </c:pt>
                <c:pt idx="340">
                  <c:v>102.60591898092146</c:v>
                </c:pt>
                <c:pt idx="341">
                  <c:v>103.21311006344712</c:v>
                </c:pt>
                <c:pt idx="342">
                  <c:v>104.30623544359167</c:v>
                </c:pt>
                <c:pt idx="343">
                  <c:v>105.45288314525367</c:v>
                </c:pt>
                <c:pt idx="344">
                  <c:v>106.49006711590259</c:v>
                </c:pt>
                <c:pt idx="345">
                  <c:v>107.13475406209021</c:v>
                </c:pt>
                <c:pt idx="346">
                  <c:v>107.90735028512459</c:v>
                </c:pt>
                <c:pt idx="347">
                  <c:v>108.34671713916333</c:v>
                </c:pt>
                <c:pt idx="348">
                  <c:v>108.98172773343819</c:v>
                </c:pt>
                <c:pt idx="349">
                  <c:v>110.09692729138372</c:v>
                </c:pt>
                <c:pt idx="350">
                  <c:v>111.27411597877037</c:v>
                </c:pt>
                <c:pt idx="351">
                  <c:v>112.48547428384897</c:v>
                </c:pt>
                <c:pt idx="352">
                  <c:v>113.72404732868219</c:v>
                </c:pt>
                <c:pt idx="353">
                  <c:v>114.7231306636746</c:v>
                </c:pt>
                <c:pt idx="354">
                  <c:v>115.33304322017574</c:v>
                </c:pt>
                <c:pt idx="355">
                  <c:v>115.96835620044787</c:v>
                </c:pt>
                <c:pt idx="356">
                  <c:v>117.31730013428599</c:v>
                </c:pt>
                <c:pt idx="357">
                  <c:v>118.52533219339458</c:v>
                </c:pt>
                <c:pt idx="358">
                  <c:v>119.7258046025713</c:v>
                </c:pt>
                <c:pt idx="359">
                  <c:v>120.90752907991705</c:v>
                </c:pt>
                <c:pt idx="360">
                  <c:v>121.94017726060687</c:v>
                </c:pt>
                <c:pt idx="361">
                  <c:v>122.51471065542698</c:v>
                </c:pt>
                <c:pt idx="362">
                  <c:v>122.98582803917945</c:v>
                </c:pt>
                <c:pt idx="363">
                  <c:v>123.80468931979672</c:v>
                </c:pt>
                <c:pt idx="364">
                  <c:v>125.14002588375754</c:v>
                </c:pt>
                <c:pt idx="365">
                  <c:v>126.40551128234813</c:v>
                </c:pt>
                <c:pt idx="366">
                  <c:v>127.56153294992563</c:v>
                </c:pt>
                <c:pt idx="367">
                  <c:v>128.5805737607381</c:v>
                </c:pt>
                <c:pt idx="368">
                  <c:v>129.14361648766183</c:v>
                </c:pt>
                <c:pt idx="369">
                  <c:v>129.74234076226381</c:v>
                </c:pt>
                <c:pt idx="370">
                  <c:v>130.95883962929605</c:v>
                </c:pt>
                <c:pt idx="371">
                  <c:v>132.15145000254367</c:v>
                </c:pt>
                <c:pt idx="372">
                  <c:v>133.3646226236059</c:v>
                </c:pt>
                <c:pt idx="373">
                  <c:v>134.46621481167412</c:v>
                </c:pt>
                <c:pt idx="374">
                  <c:v>135.31108128805693</c:v>
                </c:pt>
                <c:pt idx="375">
                  <c:v>135.87412401498065</c:v>
                </c:pt>
                <c:pt idx="376">
                  <c:v>136.50308688931003</c:v>
                </c:pt>
                <c:pt idx="377">
                  <c:v>137.53906131596983</c:v>
                </c:pt>
                <c:pt idx="378">
                  <c:v>138.71292375738645</c:v>
                </c:pt>
                <c:pt idx="379">
                  <c:v>139.84535931717662</c:v>
                </c:pt>
                <c:pt idx="380">
                  <c:v>140.95360399718487</c:v>
                </c:pt>
                <c:pt idx="381">
                  <c:v>141.76490562787029</c:v>
                </c:pt>
                <c:pt idx="382">
                  <c:v>142.19913191995539</c:v>
                </c:pt>
                <c:pt idx="383">
                  <c:v>142.68899723553884</c:v>
                </c:pt>
                <c:pt idx="384">
                  <c:v>143.61127452722371</c:v>
                </c:pt>
                <c:pt idx="385">
                  <c:v>144.61035786221615</c:v>
                </c:pt>
                <c:pt idx="386">
                  <c:v>145.58283122944849</c:v>
                </c:pt>
                <c:pt idx="387">
                  <c:v>146.46791504346871</c:v>
                </c:pt>
                <c:pt idx="388">
                  <c:v>147.13195469348184</c:v>
                </c:pt>
                <c:pt idx="389">
                  <c:v>147.48604869628937</c:v>
                </c:pt>
                <c:pt idx="390">
                  <c:v>147.77724641166398</c:v>
                </c:pt>
                <c:pt idx="391">
                  <c:v>148.30732906488484</c:v>
                </c:pt>
                <c:pt idx="392">
                  <c:v>149.03214830035</c:v>
                </c:pt>
                <c:pt idx="393">
                  <c:v>149.79295146949073</c:v>
                </c:pt>
                <c:pt idx="394">
                  <c:v>150.58641232633701</c:v>
                </c:pt>
                <c:pt idx="395">
                  <c:v>151.1412906313343</c:v>
                </c:pt>
                <c:pt idx="396">
                  <c:v>151.51503972396463</c:v>
                </c:pt>
                <c:pt idx="397">
                  <c:v>151.91388685436871</c:v>
                </c:pt>
                <c:pt idx="398">
                  <c:v>152.60241977016099</c:v>
                </c:pt>
                <c:pt idx="399">
                  <c:v>153.56461201348603</c:v>
                </c:pt>
                <c:pt idx="400">
                  <c:v>154.30122430284484</c:v>
                </c:pt>
                <c:pt idx="401">
                  <c:v>154.92958240517967</c:v>
                </c:pt>
                <c:pt idx="402">
                  <c:v>155.38951150703303</c:v>
                </c:pt>
                <c:pt idx="403">
                  <c:v>155.71971701605594</c:v>
                </c:pt>
                <c:pt idx="404">
                  <c:v>156.17843657392021</c:v>
                </c:pt>
                <c:pt idx="405">
                  <c:v>156.76597256662308</c:v>
                </c:pt>
                <c:pt idx="406">
                  <c:v>157.51619222585921</c:v>
                </c:pt>
                <c:pt idx="407">
                  <c:v>158.09737811261934</c:v>
                </c:pt>
                <c:pt idx="408">
                  <c:v>158.64258006570387</c:v>
                </c:pt>
                <c:pt idx="409">
                  <c:v>159.09918292158724</c:v>
                </c:pt>
                <c:pt idx="410">
                  <c:v>159.3114578916734</c:v>
                </c:pt>
                <c:pt idx="411">
                  <c:v>159.53431637166412</c:v>
                </c:pt>
                <c:pt idx="412">
                  <c:v>160.08042548274051</c:v>
                </c:pt>
                <c:pt idx="413">
                  <c:v>160.55517149846025</c:v>
                </c:pt>
                <c:pt idx="414">
                  <c:v>161.02628888221273</c:v>
                </c:pt>
                <c:pt idx="415">
                  <c:v>161.49317286200338</c:v>
                </c:pt>
                <c:pt idx="416">
                  <c:v>161.80463043919534</c:v>
                </c:pt>
                <c:pt idx="417">
                  <c:v>161.98122386160321</c:v>
                </c:pt>
                <c:pt idx="418">
                  <c:v>162.20740858756395</c:v>
                </c:pt>
                <c:pt idx="419">
                  <c:v>162.56422406434697</c:v>
                </c:pt>
                <c:pt idx="420">
                  <c:v>162.93464691100729</c:v>
                </c:pt>
                <c:pt idx="421">
                  <c:v>163.43237426251986</c:v>
                </c:pt>
                <c:pt idx="422">
                  <c:v>163.77316328144738</c:v>
                </c:pt>
                <c:pt idx="423">
                  <c:v>163.99662653343267</c:v>
                </c:pt>
                <c:pt idx="424">
                  <c:v>164.14419090010225</c:v>
                </c:pt>
                <c:pt idx="425">
                  <c:v>164.3622112041366</c:v>
                </c:pt>
                <c:pt idx="426">
                  <c:v>164.62679895175111</c:v>
                </c:pt>
                <c:pt idx="427">
                  <c:v>165.08340180763446</c:v>
                </c:pt>
                <c:pt idx="428">
                  <c:v>165.50704458981497</c:v>
                </c:pt>
                <c:pt idx="429">
                  <c:v>165.85509087267704</c:v>
                </c:pt>
                <c:pt idx="430">
                  <c:v>166.09548774050967</c:v>
                </c:pt>
                <c:pt idx="431">
                  <c:v>166.25424038907835</c:v>
                </c:pt>
                <c:pt idx="432">
                  <c:v>166.46802728915091</c:v>
                </c:pt>
                <c:pt idx="433">
                  <c:v>166.73533651074089</c:v>
                </c:pt>
                <c:pt idx="434">
                  <c:v>167.06070384380743</c:v>
                </c:pt>
                <c:pt idx="435">
                  <c:v>167.38637356287123</c:v>
                </c:pt>
                <c:pt idx="436">
                  <c:v>167.67454741827311</c:v>
                </c:pt>
                <c:pt idx="437">
                  <c:v>167.90133691622842</c:v>
                </c:pt>
                <c:pt idx="438">
                  <c:v>167.99114555741872</c:v>
                </c:pt>
                <c:pt idx="439">
                  <c:v>168.14415287203923</c:v>
                </c:pt>
                <c:pt idx="440">
                  <c:v>168.40420482969463</c:v>
                </c:pt>
                <c:pt idx="441">
                  <c:v>169.18829172062544</c:v>
                </c:pt>
                <c:pt idx="442">
                  <c:v>169.49884213982557</c:v>
                </c:pt>
                <c:pt idx="443">
                  <c:v>169.76826806339645</c:v>
                </c:pt>
                <c:pt idx="444">
                  <c:v>169.98356689345536</c:v>
                </c:pt>
                <c:pt idx="445">
                  <c:v>170.07579462262385</c:v>
                </c:pt>
                <c:pt idx="446">
                  <c:v>170.21942797132888</c:v>
                </c:pt>
                <c:pt idx="447">
                  <c:v>170.47101312106062</c:v>
                </c:pt>
                <c:pt idx="448">
                  <c:v>170.75948936245976</c:v>
                </c:pt>
                <c:pt idx="449">
                  <c:v>171.03284630399523</c:v>
                </c:pt>
                <c:pt idx="450">
                  <c:v>171.29834120960157</c:v>
                </c:pt>
                <c:pt idx="451">
                  <c:v>171.51001140769318</c:v>
                </c:pt>
                <c:pt idx="452">
                  <c:v>171.61191548877443</c:v>
                </c:pt>
                <c:pt idx="453">
                  <c:v>171.7631084874113</c:v>
                </c:pt>
                <c:pt idx="454">
                  <c:v>172.01771749711577</c:v>
                </c:pt>
                <c:pt idx="455">
                  <c:v>172.27776945477117</c:v>
                </c:pt>
                <c:pt idx="456">
                  <c:v>172.57047910013216</c:v>
                </c:pt>
                <c:pt idx="457">
                  <c:v>172.80543302001385</c:v>
                </c:pt>
                <c:pt idx="458">
                  <c:v>173.03252490396645</c:v>
                </c:pt>
                <c:pt idx="459">
                  <c:v>173.12112400116763</c:v>
                </c:pt>
                <c:pt idx="460">
                  <c:v>173.26929313983177</c:v>
                </c:pt>
                <c:pt idx="461">
                  <c:v>173.46705358204881</c:v>
                </c:pt>
                <c:pt idx="462">
                  <c:v>173.75976322740976</c:v>
                </c:pt>
                <c:pt idx="463">
                  <c:v>174.02465336102156</c:v>
                </c:pt>
                <c:pt idx="464">
                  <c:v>174.25114047297959</c:v>
                </c:pt>
                <c:pt idx="465">
                  <c:v>174.4673464610303</c:v>
                </c:pt>
                <c:pt idx="466">
                  <c:v>174.56925054211158</c:v>
                </c:pt>
                <c:pt idx="467">
                  <c:v>174.72135069874025</c:v>
                </c:pt>
                <c:pt idx="468">
                  <c:v>174.98563606035751</c:v>
                </c:pt>
                <c:pt idx="469">
                  <c:v>175.22603292819014</c:v>
                </c:pt>
                <c:pt idx="470">
                  <c:v>175.46703456801728</c:v>
                </c:pt>
                <c:pt idx="471">
                  <c:v>175.69654553994806</c:v>
                </c:pt>
                <c:pt idx="472">
                  <c:v>175.88704871823052</c:v>
                </c:pt>
                <c:pt idx="473">
                  <c:v>175.96234283155167</c:v>
                </c:pt>
                <c:pt idx="474">
                  <c:v>176.08722824842573</c:v>
                </c:pt>
                <c:pt idx="475">
                  <c:v>176.29496742855278</c:v>
                </c:pt>
                <c:pt idx="476">
                  <c:v>176.52719987445903</c:v>
                </c:pt>
                <c:pt idx="477">
                  <c:v>176.75882754837068</c:v>
                </c:pt>
                <c:pt idx="478">
                  <c:v>176.95719276258228</c:v>
                </c:pt>
                <c:pt idx="479">
                  <c:v>177.10778098922458</c:v>
                </c:pt>
                <c:pt idx="480">
                  <c:v>177.1915419104694</c:v>
                </c:pt>
                <c:pt idx="481">
                  <c:v>177.31189153738435</c:v>
                </c:pt>
                <c:pt idx="482">
                  <c:v>177.54503114128241</c:v>
                </c:pt>
                <c:pt idx="483">
                  <c:v>177.74944407543944</c:v>
                </c:pt>
                <c:pt idx="484">
                  <c:v>177.95415939559376</c:v>
                </c:pt>
                <c:pt idx="485">
                  <c:v>178.14012678391711</c:v>
                </c:pt>
                <c:pt idx="486">
                  <c:v>178.29011023856489</c:v>
                </c:pt>
                <c:pt idx="487">
                  <c:v>178.34968028002783</c:v>
                </c:pt>
                <c:pt idx="488">
                  <c:v>178.48454443481191</c:v>
                </c:pt>
                <c:pt idx="489">
                  <c:v>178.6759547710862</c:v>
                </c:pt>
                <c:pt idx="490">
                  <c:v>178.97199066241717</c:v>
                </c:pt>
                <c:pt idx="491">
                  <c:v>179.38384039070399</c:v>
                </c:pt>
                <c:pt idx="492">
                  <c:v>179.55347893517455</c:v>
                </c:pt>
                <c:pt idx="493">
                  <c:v>179.65356870027219</c:v>
                </c:pt>
                <c:pt idx="494">
                  <c:v>179.69439080990412</c:v>
                </c:pt>
                <c:pt idx="495">
                  <c:v>179.74035348148973</c:v>
                </c:pt>
                <c:pt idx="496">
                  <c:v>179.93629960772313</c:v>
                </c:pt>
                <c:pt idx="497">
                  <c:v>180.10503099420185</c:v>
                </c:pt>
                <c:pt idx="498">
                  <c:v>180.29220792651429</c:v>
                </c:pt>
                <c:pt idx="499">
                  <c:v>180.45277489106667</c:v>
                </c:pt>
                <c:pt idx="500">
                  <c:v>180.56768157003069</c:v>
                </c:pt>
                <c:pt idx="501">
                  <c:v>180.61938957556447</c:v>
                </c:pt>
                <c:pt idx="502">
                  <c:v>180.71494355070297</c:v>
                </c:pt>
                <c:pt idx="503">
                  <c:v>180.81775478977605</c:v>
                </c:pt>
                <c:pt idx="504">
                  <c:v>180.95382848854925</c:v>
                </c:pt>
                <c:pt idx="505">
                  <c:v>181.08355208137965</c:v>
                </c:pt>
                <c:pt idx="506">
                  <c:v>181.28010297960759</c:v>
                </c:pt>
                <c:pt idx="507">
                  <c:v>181.36809730481426</c:v>
                </c:pt>
                <c:pt idx="508">
                  <c:v>181.4019645365089</c:v>
                </c:pt>
                <c:pt idx="509">
                  <c:v>181.4548820860318</c:v>
                </c:pt>
                <c:pt idx="510">
                  <c:v>181.55013367517304</c:v>
                </c:pt>
                <c:pt idx="511">
                  <c:v>181.66322603815343</c:v>
                </c:pt>
                <c:pt idx="512">
                  <c:v>181.74880127538191</c:v>
                </c:pt>
                <c:pt idx="513">
                  <c:v>181.92902332975703</c:v>
                </c:pt>
                <c:pt idx="514">
                  <c:v>181.98103372128813</c:v>
                </c:pt>
                <c:pt idx="515">
                  <c:v>182.00764368904819</c:v>
                </c:pt>
                <c:pt idx="516">
                  <c:v>182.08898552231483</c:v>
                </c:pt>
                <c:pt idx="517">
                  <c:v>182.18665619943425</c:v>
                </c:pt>
                <c:pt idx="518">
                  <c:v>182.30035333440918</c:v>
                </c:pt>
                <c:pt idx="519">
                  <c:v>182.40316457348223</c:v>
                </c:pt>
                <c:pt idx="520">
                  <c:v>182.5534504141273</c:v>
                </c:pt>
                <c:pt idx="521">
                  <c:v>182.59790115572656</c:v>
                </c:pt>
                <c:pt idx="522">
                  <c:v>182.62027771952478</c:v>
                </c:pt>
                <c:pt idx="523">
                  <c:v>182.66563561911585</c:v>
                </c:pt>
                <c:pt idx="524">
                  <c:v>182.7605848222598</c:v>
                </c:pt>
                <c:pt idx="525">
                  <c:v>182.8343670055946</c:v>
                </c:pt>
                <c:pt idx="526">
                  <c:v>182.92629234876583</c:v>
                </c:pt>
                <c:pt idx="527">
                  <c:v>183.06841376748449</c:v>
                </c:pt>
                <c:pt idx="528">
                  <c:v>183.09260464726637</c:v>
                </c:pt>
                <c:pt idx="529">
                  <c:v>183.10258338517642</c:v>
                </c:pt>
                <c:pt idx="530">
                  <c:v>183.116493141051</c:v>
                </c:pt>
                <c:pt idx="531">
                  <c:v>183.21749006414043</c:v>
                </c:pt>
                <c:pt idx="532">
                  <c:v>183.31183449528984</c:v>
                </c:pt>
                <c:pt idx="533">
                  <c:v>183.38954769658918</c:v>
                </c:pt>
                <c:pt idx="534">
                  <c:v>183.54618364317699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9.8393945203823687</c:v>
                </c:pt>
                <c:pt idx="201">
                  <c:v>9.9128794196311585</c:v>
                </c:pt>
                <c:pt idx="202">
                  <c:v>9.9977180437115081</c:v>
                </c:pt>
                <c:pt idx="203">
                  <c:v>10.086828747304748</c:v>
                </c:pt>
                <c:pt idx="204">
                  <c:v>10.174464108123265</c:v>
                </c:pt>
                <c:pt idx="205">
                  <c:v>10.259957014651537</c:v>
                </c:pt>
                <c:pt idx="206">
                  <c:v>10.336995565627266</c:v>
                </c:pt>
                <c:pt idx="207">
                  <c:v>10.396355661441536</c:v>
                </c:pt>
                <c:pt idx="208">
                  <c:v>10.45439436329236</c:v>
                </c:pt>
                <c:pt idx="209">
                  <c:v>10.546981744206905</c:v>
                </c:pt>
                <c:pt idx="210">
                  <c:v>10.638311876496033</c:v>
                </c:pt>
                <c:pt idx="211">
                  <c:v>10.720571857987519</c:v>
                </c:pt>
                <c:pt idx="212">
                  <c:v>10.794146560709551</c:v>
                </c:pt>
                <c:pt idx="213">
                  <c:v>10.868657785366844</c:v>
                </c:pt>
                <c:pt idx="214">
                  <c:v>10.923322442437215</c:v>
                </c:pt>
                <c:pt idx="215">
                  <c:v>10.985197035502317</c:v>
                </c:pt>
                <c:pt idx="216">
                  <c:v>11.070305070002398</c:v>
                </c:pt>
                <c:pt idx="217">
                  <c:v>11.154450924432009</c:v>
                </c:pt>
                <c:pt idx="218">
                  <c:v>11.234183579605055</c:v>
                </c:pt>
                <c:pt idx="219">
                  <c:v>11.309387573913087</c:v>
                </c:pt>
                <c:pt idx="220">
                  <c:v>11.381538250130822</c:v>
                </c:pt>
                <c:pt idx="221">
                  <c:v>11.436985480325177</c:v>
                </c:pt>
                <c:pt idx="222">
                  <c:v>11.493189625508302</c:v>
                </c:pt>
                <c:pt idx="223">
                  <c:v>11.578746677374603</c:v>
                </c:pt>
                <c:pt idx="224">
                  <c:v>11.660288231080138</c:v>
                </c:pt>
                <c:pt idx="225">
                  <c:v>11.738250474923518</c:v>
                </c:pt>
                <c:pt idx="226">
                  <c:v>11.81380085405692</c:v>
                </c:pt>
                <c:pt idx="227">
                  <c:v>11.879896210364489</c:v>
                </c:pt>
                <c:pt idx="228">
                  <c:v>11.932149002724879</c:v>
                </c:pt>
                <c:pt idx="229">
                  <c:v>12.055243906407165</c:v>
                </c:pt>
                <c:pt idx="230">
                  <c:v>12.120813270942877</c:v>
                </c:pt>
                <c:pt idx="231">
                  <c:v>12.201328499239908</c:v>
                </c:pt>
                <c:pt idx="232">
                  <c:v>12.278559486229732</c:v>
                </c:pt>
                <c:pt idx="233">
                  <c:v>12.355854618557586</c:v>
                </c:pt>
                <c:pt idx="234">
                  <c:v>12.42073121344256</c:v>
                </c:pt>
                <c:pt idx="235">
                  <c:v>12.471303397946528</c:v>
                </c:pt>
                <c:pt idx="236">
                  <c:v>12.529521706743839</c:v>
                </c:pt>
                <c:pt idx="237">
                  <c:v>12.614309014553763</c:v>
                </c:pt>
                <c:pt idx="238">
                  <c:v>12.690629137743541</c:v>
                </c:pt>
                <c:pt idx="239">
                  <c:v>12.762446258203511</c:v>
                </c:pt>
                <c:pt idx="240">
                  <c:v>12.837098602604472</c:v>
                </c:pt>
                <c:pt idx="241">
                  <c:v>12.906221618867123</c:v>
                </c:pt>
                <c:pt idx="242">
                  <c:v>12.95672965803306</c:v>
                </c:pt>
                <c:pt idx="243">
                  <c:v>13.012407811444328</c:v>
                </c:pt>
                <c:pt idx="244">
                  <c:v>13.091960859670888</c:v>
                </c:pt>
                <c:pt idx="245">
                  <c:v>13.164445091646387</c:v>
                </c:pt>
                <c:pt idx="246">
                  <c:v>13.248796211157696</c:v>
                </c:pt>
                <c:pt idx="247">
                  <c:v>13.325077847144655</c:v>
                </c:pt>
                <c:pt idx="248">
                  <c:v>13.39647160837362</c:v>
                </c:pt>
                <c:pt idx="249">
                  <c:v>13.445376014088772</c:v>
                </c:pt>
                <c:pt idx="250">
                  <c:v>13.496936036798424</c:v>
                </c:pt>
                <c:pt idx="251">
                  <c:v>13.574795648100954</c:v>
                </c:pt>
                <c:pt idx="252">
                  <c:v>13.658992818800987</c:v>
                </c:pt>
                <c:pt idx="253">
                  <c:v>13.771927100939097</c:v>
                </c:pt>
                <c:pt idx="254">
                  <c:v>13.836611259809974</c:v>
                </c:pt>
                <c:pt idx="255">
                  <c:v>13.906529678264217</c:v>
                </c:pt>
                <c:pt idx="256">
                  <c:v>13.957871606824561</c:v>
                </c:pt>
                <c:pt idx="257">
                  <c:v>14.047662251000936</c:v>
                </c:pt>
                <c:pt idx="258">
                  <c:v>14.122725125565298</c:v>
                </c:pt>
                <c:pt idx="259">
                  <c:v>14.198686034862099</c:v>
                </c:pt>
                <c:pt idx="260">
                  <c:v>14.280355879243697</c:v>
                </c:pt>
                <c:pt idx="261">
                  <c:v>14.360088534416743</c:v>
                </c:pt>
                <c:pt idx="262">
                  <c:v>14.423169059836837</c:v>
                </c:pt>
                <c:pt idx="263">
                  <c:v>14.475819553293022</c:v>
                </c:pt>
                <c:pt idx="264">
                  <c:v>14.528059516585808</c:v>
                </c:pt>
                <c:pt idx="265">
                  <c:v>14.59704141310479</c:v>
                </c:pt>
                <c:pt idx="266">
                  <c:v>14.676812555480657</c:v>
                </c:pt>
                <c:pt idx="267">
                  <c:v>14.754864602797282</c:v>
                </c:pt>
                <c:pt idx="268">
                  <c:v>14.835995626339416</c:v>
                </c:pt>
                <c:pt idx="269">
                  <c:v>14.908826243140286</c:v>
                </c:pt>
                <c:pt idx="270">
                  <c:v>14.955164835334179</c:v>
                </c:pt>
                <c:pt idx="271">
                  <c:v>15.01807858287539</c:v>
                </c:pt>
                <c:pt idx="272">
                  <c:v>15.103199446443076</c:v>
                </c:pt>
                <c:pt idx="273">
                  <c:v>15.189320977284055</c:v>
                </c:pt>
                <c:pt idx="274">
                  <c:v>15.265435835392131</c:v>
                </c:pt>
                <c:pt idx="275">
                  <c:v>15.356265634044615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20.714607959296021</c:v>
                </c:pt>
                <c:pt idx="322">
                  <c:v>20.877254878408475</c:v>
                </c:pt>
                <c:pt idx="323">
                  <c:v>21.040145549805452</c:v>
                </c:pt>
                <c:pt idx="324">
                  <c:v>21.208437258664674</c:v>
                </c:pt>
                <c:pt idx="325">
                  <c:v>21.344848734522277</c:v>
                </c:pt>
                <c:pt idx="326">
                  <c:v>21.442182870451145</c:v>
                </c:pt>
                <c:pt idx="327">
                  <c:v>21.559543180913423</c:v>
                </c:pt>
                <c:pt idx="328">
                  <c:v>21.738739597237984</c:v>
                </c:pt>
                <c:pt idx="329">
                  <c:v>21.915472832582136</c:v>
                </c:pt>
                <c:pt idx="330">
                  <c:v>22.088075108157067</c:v>
                </c:pt>
                <c:pt idx="331">
                  <c:v>22.25383949069785</c:v>
                </c:pt>
                <c:pt idx="332">
                  <c:v>22.393753302011973</c:v>
                </c:pt>
                <c:pt idx="333">
                  <c:v>22.494936158222725</c:v>
                </c:pt>
                <c:pt idx="334">
                  <c:v>22.619185677989574</c:v>
                </c:pt>
                <c:pt idx="335">
                  <c:v>22.803423917883404</c:v>
                </c:pt>
                <c:pt idx="336">
                  <c:v>22.981594008799462</c:v>
                </c:pt>
                <c:pt idx="337">
                  <c:v>23.132335553173288</c:v>
                </c:pt>
                <c:pt idx="338">
                  <c:v>23.243281329832421</c:v>
                </c:pt>
                <c:pt idx="339">
                  <c:v>23.339178610189386</c:v>
                </c:pt>
                <c:pt idx="340">
                  <c:v>23.436038070616821</c:v>
                </c:pt>
                <c:pt idx="341">
                  <c:v>23.561634642482332</c:v>
                </c:pt>
                <c:pt idx="342">
                  <c:v>23.757149632802083</c:v>
                </c:pt>
                <c:pt idx="343">
                  <c:v>23.954678786736022</c:v>
                </c:pt>
                <c:pt idx="344">
                  <c:v>24.123842872192469</c:v>
                </c:pt>
                <c:pt idx="345">
                  <c:v>24.24964470913968</c:v>
                </c:pt>
                <c:pt idx="346">
                  <c:v>24.360308246311476</c:v>
                </c:pt>
                <c:pt idx="347">
                  <c:v>24.455910458113497</c:v>
                </c:pt>
                <c:pt idx="348">
                  <c:v>24.587677811497628</c:v>
                </c:pt>
                <c:pt idx="349">
                  <c:v>24.786759282611929</c:v>
                </c:pt>
                <c:pt idx="350">
                  <c:v>24.980555177872436</c:v>
                </c:pt>
                <c:pt idx="351">
                  <c:v>25.174723116093531</c:v>
                </c:pt>
                <c:pt idx="352">
                  <c:v>25.370238106413286</c:v>
                </c:pt>
                <c:pt idx="353">
                  <c:v>25.536964669024531</c:v>
                </c:pt>
                <c:pt idx="354">
                  <c:v>25.647102214424475</c:v>
                </c:pt>
                <c:pt idx="355">
                  <c:v>25.779844576946687</c:v>
                </c:pt>
                <c:pt idx="356">
                  <c:v>26.001595010521289</c:v>
                </c:pt>
                <c:pt idx="357">
                  <c:v>26.21777762875476</c:v>
                </c:pt>
                <c:pt idx="358">
                  <c:v>26.418796289077605</c:v>
                </c:pt>
                <c:pt idx="359">
                  <c:v>26.613118176109975</c:v>
                </c:pt>
                <c:pt idx="360">
                  <c:v>26.787478033946968</c:v>
                </c:pt>
                <c:pt idx="361">
                  <c:v>26.901656735642884</c:v>
                </c:pt>
                <c:pt idx="362">
                  <c:v>27.027009555223874</c:v>
                </c:pt>
                <c:pt idx="363">
                  <c:v>27.24446225115037</c:v>
                </c:pt>
                <c:pt idx="364">
                  <c:v>27.476155212119842</c:v>
                </c:pt>
                <c:pt idx="365">
                  <c:v>27.696263525040834</c:v>
                </c:pt>
                <c:pt idx="366">
                  <c:v>27.904197052803468</c:v>
                </c:pt>
                <c:pt idx="367">
                  <c:v>28.080776339336349</c:v>
                </c:pt>
                <c:pt idx="368">
                  <c:v>28.197469538283094</c:v>
                </c:pt>
                <c:pt idx="369">
                  <c:v>28.341642600042501</c:v>
                </c:pt>
                <c:pt idx="370">
                  <c:v>28.567793403806061</c:v>
                </c:pt>
                <c:pt idx="371">
                  <c:v>28.78805566553833</c:v>
                </c:pt>
                <c:pt idx="372">
                  <c:v>29.008202465662148</c:v>
                </c:pt>
                <c:pt idx="373">
                  <c:v>29.207194133303201</c:v>
                </c:pt>
                <c:pt idx="374">
                  <c:v>29.380976683097909</c:v>
                </c:pt>
                <c:pt idx="375">
                  <c:v>29.490767843672479</c:v>
                </c:pt>
                <c:pt idx="376">
                  <c:v>29.627936234518856</c:v>
                </c:pt>
                <c:pt idx="377">
                  <c:v>29.824067020083714</c:v>
                </c:pt>
                <c:pt idx="378">
                  <c:v>30.030499546936412</c:v>
                </c:pt>
                <c:pt idx="379">
                  <c:v>30.196289587612405</c:v>
                </c:pt>
                <c:pt idx="380">
                  <c:v>30.416603165615104</c:v>
                </c:pt>
                <c:pt idx="381">
                  <c:v>30.55041034074863</c:v>
                </c:pt>
                <c:pt idx="382">
                  <c:v>30.655518891646906</c:v>
                </c:pt>
                <c:pt idx="383">
                  <c:v>30.770852209427392</c:v>
                </c:pt>
                <c:pt idx="384">
                  <c:v>30.976348214344831</c:v>
                </c:pt>
                <c:pt idx="385">
                  <c:v>31.154941664491897</c:v>
                </c:pt>
                <c:pt idx="386">
                  <c:v>31.331007788320523</c:v>
                </c:pt>
                <c:pt idx="387">
                  <c:v>31.499761343613567</c:v>
                </c:pt>
                <c:pt idx="388">
                  <c:v>31.632272782918864</c:v>
                </c:pt>
                <c:pt idx="389">
                  <c:v>31.716970287255545</c:v>
                </c:pt>
                <c:pt idx="390">
                  <c:v>31.812008020082892</c:v>
                </c:pt>
                <c:pt idx="391">
                  <c:v>31.960850862450982</c:v>
                </c:pt>
                <c:pt idx="392">
                  <c:v>32.113311501884048</c:v>
                </c:pt>
                <c:pt idx="393">
                  <c:v>32.265066542598774</c:v>
                </c:pt>
                <c:pt idx="394">
                  <c:v>32.415474531214834</c:v>
                </c:pt>
                <c:pt idx="395">
                  <c:v>32.529165728341709</c:v>
                </c:pt>
                <c:pt idx="396">
                  <c:v>32.610912547128947</c:v>
                </c:pt>
                <c:pt idx="397">
                  <c:v>32.706206861308416</c:v>
                </c:pt>
                <c:pt idx="398">
                  <c:v>32.85648655924841</c:v>
                </c:pt>
                <c:pt idx="399">
                  <c:v>33.015977527729724</c:v>
                </c:pt>
                <c:pt idx="400">
                  <c:v>33.152427490790146</c:v>
                </c:pt>
                <c:pt idx="401">
                  <c:v>33.289916608326685</c:v>
                </c:pt>
                <c:pt idx="402">
                  <c:v>33.40069560710694</c:v>
                </c:pt>
                <c:pt idx="403">
                  <c:v>33.479209500857394</c:v>
                </c:pt>
                <c:pt idx="404">
                  <c:v>33.580199921054046</c:v>
                </c:pt>
                <c:pt idx="405">
                  <c:v>33.713134719590357</c:v>
                </c:pt>
                <c:pt idx="406">
                  <c:v>33.863837776761358</c:v>
                </c:pt>
                <c:pt idx="407">
                  <c:v>33.9956307882807</c:v>
                </c:pt>
                <c:pt idx="408">
                  <c:v>34.132876153532713</c:v>
                </c:pt>
                <c:pt idx="409">
                  <c:v>34.236791601143608</c:v>
                </c:pt>
                <c:pt idx="410">
                  <c:v>34.31258573256153</c:v>
                </c:pt>
                <c:pt idx="411">
                  <c:v>34.403492505619653</c:v>
                </c:pt>
                <c:pt idx="412">
                  <c:v>34.540057930288533</c:v>
                </c:pt>
                <c:pt idx="413">
                  <c:v>34.669118350407736</c:v>
                </c:pt>
                <c:pt idx="414">
                  <c:v>34.80019293414113</c:v>
                </c:pt>
                <c:pt idx="415">
                  <c:v>34.929805004167406</c:v>
                </c:pt>
                <c:pt idx="416">
                  <c:v>35.038313257981351</c:v>
                </c:pt>
                <c:pt idx="417">
                  <c:v>35.11488996252325</c:v>
                </c:pt>
                <c:pt idx="418">
                  <c:v>35.210440858054845</c:v>
                </c:pt>
                <c:pt idx="419">
                  <c:v>35.345941470112408</c:v>
                </c:pt>
                <c:pt idx="420">
                  <c:v>35.478132182727549</c:v>
                </c:pt>
                <c:pt idx="421">
                  <c:v>35.619559824019213</c:v>
                </c:pt>
                <c:pt idx="422">
                  <c:v>35.76161608962358</c:v>
                </c:pt>
                <c:pt idx="423">
                  <c:v>35.873254635933456</c:v>
                </c:pt>
                <c:pt idx="424">
                  <c:v>35.949074425486586</c:v>
                </c:pt>
                <c:pt idx="425">
                  <c:v>36.052207299973496</c:v>
                </c:pt>
                <c:pt idx="426">
                  <c:v>36.199792893716179</c:v>
                </c:pt>
                <c:pt idx="427">
                  <c:v>36.333548752579283</c:v>
                </c:pt>
                <c:pt idx="428">
                  <c:v>36.483366604085454</c:v>
                </c:pt>
                <c:pt idx="429">
                  <c:v>36.648771772733255</c:v>
                </c:pt>
                <c:pt idx="430">
                  <c:v>36.778807201990539</c:v>
                </c:pt>
                <c:pt idx="431">
                  <c:v>36.871689651460031</c:v>
                </c:pt>
                <c:pt idx="432">
                  <c:v>36.980210734341583</c:v>
                </c:pt>
                <c:pt idx="433">
                  <c:v>37.135365477971966</c:v>
                </c:pt>
                <c:pt idx="434">
                  <c:v>37.300129193239457</c:v>
                </c:pt>
                <c:pt idx="435">
                  <c:v>37.459350751301038</c:v>
                </c:pt>
                <c:pt idx="436">
                  <c:v>37.596378022403741</c:v>
                </c:pt>
                <c:pt idx="437">
                  <c:v>37.713674187527985</c:v>
                </c:pt>
                <c:pt idx="438">
                  <c:v>37.808391193665173</c:v>
                </c:pt>
                <c:pt idx="439">
                  <c:v>37.907354621180041</c:v>
                </c:pt>
                <c:pt idx="440">
                  <c:v>38.069244625303725</c:v>
                </c:pt>
                <c:pt idx="441">
                  <c:v>38.26601686424889</c:v>
                </c:pt>
                <c:pt idx="442">
                  <c:v>38.456336082188095</c:v>
                </c:pt>
                <c:pt idx="443">
                  <c:v>38.634570318442186</c:v>
                </c:pt>
                <c:pt idx="444">
                  <c:v>38.799552127858988</c:v>
                </c:pt>
                <c:pt idx="445">
                  <c:v>38.919901611073527</c:v>
                </c:pt>
                <c:pt idx="446">
                  <c:v>39.046665628091212</c:v>
                </c:pt>
                <c:pt idx="447">
                  <c:v>39.224104462153711</c:v>
                </c:pt>
                <c:pt idx="448">
                  <c:v>39.404981486334691</c:v>
                </c:pt>
                <c:pt idx="449">
                  <c:v>39.580393327715399</c:v>
                </c:pt>
                <c:pt idx="450">
                  <c:v>39.750481106039494</c:v>
                </c:pt>
                <c:pt idx="451">
                  <c:v>39.911550049836379</c:v>
                </c:pt>
                <c:pt idx="452">
                  <c:v>40.027781402349305</c:v>
                </c:pt>
                <c:pt idx="453">
                  <c:v>40.167477119514118</c:v>
                </c:pt>
                <c:pt idx="454">
                  <c:v>40.351112393230451</c:v>
                </c:pt>
                <c:pt idx="455">
                  <c:v>40.543022415552834</c:v>
                </c:pt>
                <c:pt idx="456">
                  <c:v>40.72128230994214</c:v>
                </c:pt>
                <c:pt idx="457">
                  <c:v>40.91609170154355</c:v>
                </c:pt>
                <c:pt idx="458">
                  <c:v>41.086602839098653</c:v>
                </c:pt>
                <c:pt idx="459">
                  <c:v>41.220384356096972</c:v>
                </c:pt>
                <c:pt idx="460">
                  <c:v>41.36980450650735</c:v>
                </c:pt>
                <c:pt idx="461">
                  <c:v>41.561765845100162</c:v>
                </c:pt>
                <c:pt idx="462">
                  <c:v>41.767685209248611</c:v>
                </c:pt>
                <c:pt idx="463">
                  <c:v>41.969909801926448</c:v>
                </c:pt>
                <c:pt idx="464">
                  <c:v>42.149696355360895</c:v>
                </c:pt>
                <c:pt idx="465">
                  <c:v>42.31989959529345</c:v>
                </c:pt>
                <c:pt idx="466">
                  <c:v>42.448536656181652</c:v>
                </c:pt>
                <c:pt idx="467">
                  <c:v>42.599932483003393</c:v>
                </c:pt>
                <c:pt idx="468">
                  <c:v>42.78034766075055</c:v>
                </c:pt>
                <c:pt idx="469">
                  <c:v>42.971308332070073</c:v>
                </c:pt>
                <c:pt idx="470">
                  <c:v>43.159254172502116</c:v>
                </c:pt>
                <c:pt idx="471">
                  <c:v>43.34397991696499</c:v>
                </c:pt>
                <c:pt idx="472">
                  <c:v>43.51463217426376</c:v>
                </c:pt>
                <c:pt idx="473">
                  <c:v>43.645616954523909</c:v>
                </c:pt>
                <c:pt idx="474">
                  <c:v>43.788327502576202</c:v>
                </c:pt>
                <c:pt idx="475">
                  <c:v>43.971064741560092</c:v>
                </c:pt>
                <c:pt idx="476">
                  <c:v>44.148824302312754</c:v>
                </c:pt>
                <c:pt idx="477">
                  <c:v>44.324428579707551</c:v>
                </c:pt>
                <c:pt idx="478">
                  <c:v>44.492066006118847</c:v>
                </c:pt>
                <c:pt idx="479">
                  <c:v>44.648696092523963</c:v>
                </c:pt>
                <c:pt idx="480">
                  <c:v>44.77771802544035</c:v>
                </c:pt>
                <c:pt idx="481">
                  <c:v>44.921454898901146</c:v>
                </c:pt>
                <c:pt idx="482">
                  <c:v>45.103653317045577</c:v>
                </c:pt>
                <c:pt idx="483">
                  <c:v>45.277795080733256</c:v>
                </c:pt>
                <c:pt idx="484">
                  <c:v>45.445291387400893</c:v>
                </c:pt>
                <c:pt idx="485">
                  <c:v>45.612210386026234</c:v>
                </c:pt>
                <c:pt idx="486">
                  <c:v>45.760257826202739</c:v>
                </c:pt>
                <c:pt idx="487">
                  <c:v>45.885456696972454</c:v>
                </c:pt>
                <c:pt idx="488">
                  <c:v>46.001636733214958</c:v>
                </c:pt>
                <c:pt idx="489">
                  <c:v>46.170852134941825</c:v>
                </c:pt>
                <c:pt idx="490">
                  <c:v>46.334255969043049</c:v>
                </c:pt>
                <c:pt idx="491">
                  <c:v>46.501790762913501</c:v>
                </c:pt>
                <c:pt idx="492">
                  <c:v>46.655252069619856</c:v>
                </c:pt>
                <c:pt idx="493">
                  <c:v>46.793215862657824</c:v>
                </c:pt>
                <c:pt idx="494">
                  <c:v>46.897452036958875</c:v>
                </c:pt>
                <c:pt idx="495">
                  <c:v>47.009295848350447</c:v>
                </c:pt>
                <c:pt idx="496">
                  <c:v>47.206170719836464</c:v>
                </c:pt>
                <c:pt idx="497">
                  <c:v>47.357784640807516</c:v>
                </c:pt>
                <c:pt idx="498">
                  <c:v>47.485138794935082</c:v>
                </c:pt>
                <c:pt idx="499">
                  <c:v>47.625860837508405</c:v>
                </c:pt>
                <c:pt idx="500">
                  <c:v>47.743452071187598</c:v>
                </c:pt>
                <c:pt idx="501">
                  <c:v>47.834217724502047</c:v>
                </c:pt>
                <c:pt idx="502">
                  <c:v>47.937876590760816</c:v>
                </c:pt>
                <c:pt idx="503">
                  <c:v>48.071055141581638</c:v>
                </c:pt>
                <c:pt idx="504">
                  <c:v>48.205298505013779</c:v>
                </c:pt>
                <c:pt idx="505">
                  <c:v>48.410653390187548</c:v>
                </c:pt>
                <c:pt idx="506">
                  <c:v>48.563742653933325</c:v>
                </c:pt>
                <c:pt idx="507">
                  <c:v>48.689044157243892</c:v>
                </c:pt>
                <c:pt idx="508">
                  <c:v>48.806404467706166</c:v>
                </c:pt>
                <c:pt idx="509">
                  <c:v>48.907574494849314</c:v>
                </c:pt>
                <c:pt idx="510">
                  <c:v>49.043062277839269</c:v>
                </c:pt>
                <c:pt idx="511">
                  <c:v>49.175740495023447</c:v>
                </c:pt>
                <c:pt idx="512">
                  <c:v>49.294614635463269</c:v>
                </c:pt>
                <c:pt idx="513">
                  <c:v>49.412783177184735</c:v>
                </c:pt>
                <c:pt idx="514">
                  <c:v>49.516339410902653</c:v>
                </c:pt>
                <c:pt idx="515">
                  <c:v>49.600510923467482</c:v>
                </c:pt>
                <c:pt idx="516">
                  <c:v>49.691302234917146</c:v>
                </c:pt>
                <c:pt idx="517">
                  <c:v>49.805929953979273</c:v>
                </c:pt>
                <c:pt idx="518">
                  <c:v>49.928113993861515</c:v>
                </c:pt>
                <c:pt idx="519">
                  <c:v>50.038585095019215</c:v>
                </c:pt>
                <c:pt idx="520">
                  <c:v>50.156779294875903</c:v>
                </c:pt>
                <c:pt idx="521">
                  <c:v>50.252535455489202</c:v>
                </c:pt>
                <c:pt idx="522">
                  <c:v>50.328829920543761</c:v>
                </c:pt>
                <c:pt idx="523">
                  <c:v>50.414091903855123</c:v>
                </c:pt>
                <c:pt idx="524">
                  <c:v>50.518161300277285</c:v>
                </c:pt>
                <c:pt idx="525">
                  <c:v>50.635624243280411</c:v>
                </c:pt>
                <c:pt idx="526">
                  <c:v>50.747019037305769</c:v>
                </c:pt>
                <c:pt idx="527">
                  <c:v>50.853166742680152</c:v>
                </c:pt>
                <c:pt idx="528">
                  <c:v>50.940943223242343</c:v>
                </c:pt>
                <c:pt idx="529">
                  <c:v>51.022908136178877</c:v>
                </c:pt>
                <c:pt idx="530">
                  <c:v>51.118638638656975</c:v>
                </c:pt>
                <c:pt idx="531">
                  <c:v>51.228519602704779</c:v>
                </c:pt>
                <c:pt idx="532">
                  <c:v>51.338669977172323</c:v>
                </c:pt>
                <c:pt idx="533">
                  <c:v>51.452143080149895</c:v>
                </c:pt>
                <c:pt idx="534">
                  <c:v>51.559932906177885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S281"/>
  <sheetViews>
    <sheetView topLeftCell="TG1" zoomScaleNormal="100" workbookViewId="0">
      <selection activeCell="TS1" sqref="T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39" width="10.453125" bestFit="1" customWidth="1"/>
  </cols>
  <sheetData>
    <row r="1" spans="1:539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S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181425790</v>
      </c>
      <c r="TI1">
        <f t="shared" si="8"/>
        <v>181809946</v>
      </c>
      <c r="TJ1">
        <f t="shared" si="8"/>
        <v>182202375</v>
      </c>
      <c r="TK1">
        <f t="shared" si="8"/>
        <v>182641434</v>
      </c>
      <c r="TL1">
        <f t="shared" si="8"/>
        <v>183084575</v>
      </c>
      <c r="TM1">
        <f t="shared" si="8"/>
        <v>183459631</v>
      </c>
      <c r="TN1">
        <f t="shared" si="8"/>
        <v>183786486</v>
      </c>
      <c r="TO1">
        <f t="shared" si="8"/>
        <v>184158258</v>
      </c>
      <c r="TP1">
        <f t="shared" si="8"/>
        <v>184612003</v>
      </c>
      <c r="TQ1">
        <f t="shared" si="8"/>
        <v>185075852</v>
      </c>
      <c r="TR1">
        <f t="shared" si="8"/>
        <v>185557387</v>
      </c>
      <c r="TS1">
        <f t="shared" si="8"/>
        <v>186060062</v>
      </c>
    </row>
    <row r="2" spans="1:53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</row>
    <row r="3" spans="1:53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</row>
    <row r="4" spans="1:53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</row>
    <row r="5" spans="1:53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</row>
    <row r="6" spans="1:53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</row>
    <row r="7" spans="1:53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</row>
    <row r="8" spans="1:53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</row>
    <row r="9" spans="1:53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</row>
    <row r="10" spans="1:53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</row>
    <row r="11" spans="1:53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</row>
    <row r="12" spans="1:53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</row>
    <row r="13" spans="1:53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</row>
    <row r="14" spans="1:53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</row>
    <row r="15" spans="1:53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</row>
    <row r="16" spans="1:53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</row>
    <row r="17" spans="1:53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</row>
    <row r="18" spans="1:53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</row>
    <row r="19" spans="1:53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</row>
    <row r="20" spans="1:53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</row>
    <row r="21" spans="1:53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</row>
    <row r="22" spans="1:53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</row>
    <row r="23" spans="1:53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</row>
    <row r="24" spans="1:53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</row>
    <row r="25" spans="1:53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</row>
    <row r="26" spans="1:53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</row>
    <row r="27" spans="1:53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</row>
    <row r="28" spans="1:53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</row>
    <row r="29" spans="1:53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</row>
    <row r="30" spans="1:53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</row>
    <row r="31" spans="1:53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</row>
    <row r="32" spans="1:53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</row>
    <row r="33" spans="1:53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</row>
    <row r="34" spans="1:53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</row>
    <row r="35" spans="1:53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</row>
    <row r="36" spans="1:53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</row>
    <row r="37" spans="1:53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</row>
    <row r="38" spans="1:53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</row>
    <row r="39" spans="1:53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</row>
    <row r="40" spans="1:53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</row>
    <row r="41" spans="1:53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</row>
    <row r="42" spans="1:53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</row>
    <row r="43" spans="1:53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</row>
    <row r="44" spans="1:53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</row>
    <row r="45" spans="1:53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</row>
    <row r="46" spans="1:53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</row>
    <row r="47" spans="1:53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</row>
    <row r="48" spans="1:53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</row>
    <row r="49" spans="1:53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</row>
    <row r="50" spans="1:53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</row>
    <row r="51" spans="1:53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</row>
    <row r="52" spans="1:53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</row>
    <row r="53" spans="1:53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</row>
    <row r="54" spans="1:53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  <c r="TI54">
        <v>374731</v>
      </c>
      <c r="TJ54">
        <v>374857</v>
      </c>
      <c r="TK54">
        <v>374857</v>
      </c>
      <c r="TL54">
        <v>375019</v>
      </c>
      <c r="TM54">
        <v>375019</v>
      </c>
      <c r="TN54">
        <v>375019</v>
      </c>
      <c r="TO54">
        <v>375195</v>
      </c>
      <c r="TP54">
        <v>375262</v>
      </c>
      <c r="TQ54">
        <v>375365</v>
      </c>
      <c r="TR54">
        <v>375429</v>
      </c>
      <c r="TS54">
        <v>375716</v>
      </c>
    </row>
    <row r="55" spans="1:53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</row>
    <row r="56" spans="1:53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</row>
    <row r="57" spans="1:53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</row>
    <row r="58" spans="1:53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</row>
    <row r="59" spans="1:53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</row>
    <row r="60" spans="1:53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</row>
    <row r="61" spans="1:53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</row>
    <row r="62" spans="1:53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</row>
    <row r="63" spans="1:53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</row>
    <row r="64" spans="1:53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</row>
    <row r="65" spans="1:53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</row>
    <row r="66" spans="1:53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</row>
    <row r="67" spans="1:53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</row>
    <row r="68" spans="1:53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</row>
    <row r="69" spans="1:53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</row>
    <row r="70" spans="1:53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</row>
    <row r="71" spans="1:53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</row>
    <row r="72" spans="1:53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</row>
    <row r="73" spans="1:53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</row>
    <row r="74" spans="1:53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</row>
    <row r="75" spans="1:53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</row>
    <row r="76" spans="1:53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</row>
    <row r="77" spans="1:53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</row>
    <row r="78" spans="1:53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</row>
    <row r="79" spans="1:53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</row>
    <row r="80" spans="1:53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</row>
    <row r="81" spans="1:53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</row>
    <row r="82" spans="1:53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</row>
    <row r="83" spans="1:53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</row>
    <row r="84" spans="1:53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</row>
    <row r="85" spans="1:53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</row>
    <row r="86" spans="1:53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</row>
    <row r="87" spans="1:53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</row>
    <row r="88" spans="1:53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</row>
    <row r="89" spans="1:53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</row>
    <row r="90" spans="1:53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</row>
    <row r="91" spans="1:53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</row>
    <row r="92" spans="1:53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</row>
    <row r="93" spans="1:539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</row>
    <row r="94" spans="1:53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</row>
    <row r="95" spans="1:53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</row>
    <row r="96" spans="1:53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</row>
    <row r="97" spans="1:53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</row>
    <row r="98" spans="1:53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</row>
    <row r="99" spans="1:53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</row>
    <row r="100" spans="1:53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</row>
    <row r="101" spans="1:53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</row>
    <row r="102" spans="1:53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</row>
    <row r="103" spans="1:53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</row>
    <row r="104" spans="1:53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</row>
    <row r="105" spans="1:53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</row>
    <row r="106" spans="1:53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</row>
    <row r="107" spans="1:53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</row>
    <row r="108" spans="1:53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</row>
    <row r="109" spans="1:53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</row>
    <row r="110" spans="1:53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</row>
    <row r="111" spans="1:53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</row>
    <row r="112" spans="1:53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</row>
    <row r="113" spans="1:53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</row>
    <row r="114" spans="1:53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</row>
    <row r="115" spans="1:53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</row>
    <row r="116" spans="1:53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</row>
    <row r="117" spans="1:53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</row>
    <row r="118" spans="1:53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</row>
    <row r="119" spans="1:53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</row>
    <row r="120" spans="1:53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</row>
    <row r="121" spans="1:53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</row>
    <row r="122" spans="1:53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</row>
    <row r="123" spans="1:53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</row>
    <row r="124" spans="1:53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</row>
    <row r="125" spans="1:53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</row>
    <row r="126" spans="1:53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</row>
    <row r="127" spans="1:53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</row>
    <row r="128" spans="1:53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</row>
    <row r="129" spans="1:53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</row>
    <row r="130" spans="1:53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</row>
    <row r="131" spans="1:53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</row>
    <row r="132" spans="1:53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</row>
    <row r="133" spans="1:53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</row>
    <row r="134" spans="1:53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</row>
    <row r="135" spans="1:53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</row>
    <row r="136" spans="1:53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</row>
    <row r="137" spans="1:53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</row>
    <row r="138" spans="1:53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</row>
    <row r="139" spans="1:53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</row>
    <row r="140" spans="1:53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</row>
    <row r="141" spans="1:53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</row>
    <row r="142" spans="1:53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</row>
    <row r="143" spans="1:53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</row>
    <row r="144" spans="1:53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</row>
    <row r="145" spans="2:53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</row>
    <row r="146" spans="2:53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</row>
    <row r="147" spans="2:53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</row>
    <row r="148" spans="2:53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</row>
    <row r="149" spans="2:53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  <c r="TL149">
        <v>6555</v>
      </c>
      <c r="TM149">
        <v>6555</v>
      </c>
      <c r="TN149">
        <v>6555</v>
      </c>
      <c r="TO149">
        <v>6555</v>
      </c>
      <c r="TP149">
        <v>6555</v>
      </c>
      <c r="TQ149">
        <v>6555</v>
      </c>
      <c r="TR149">
        <v>6555</v>
      </c>
      <c r="TS149">
        <v>6555</v>
      </c>
    </row>
    <row r="150" spans="2:53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</row>
    <row r="151" spans="2:53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</row>
    <row r="152" spans="2:53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</row>
    <row r="153" spans="2:53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</row>
    <row r="154" spans="2:53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</row>
    <row r="155" spans="2:53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</row>
    <row r="156" spans="2:53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</row>
    <row r="157" spans="2:53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</row>
    <row r="158" spans="2:539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</row>
    <row r="159" spans="2:53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</row>
    <row r="160" spans="2:53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</row>
    <row r="161" spans="2:53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</row>
    <row r="162" spans="2:539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</row>
    <row r="163" spans="2:539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</row>
    <row r="164" spans="2:539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</row>
    <row r="165" spans="2:539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</row>
    <row r="166" spans="2:539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</row>
    <row r="167" spans="2:539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</row>
    <row r="168" spans="2:539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</row>
    <row r="169" spans="2:539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</row>
    <row r="170" spans="2:539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</row>
    <row r="171" spans="2:539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</row>
    <row r="172" spans="2:539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</row>
    <row r="173" spans="2:539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</row>
    <row r="174" spans="2:539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</row>
    <row r="175" spans="2:539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</row>
    <row r="176" spans="2:539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</row>
    <row r="177" spans="2:539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</row>
    <row r="178" spans="2:539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</row>
    <row r="179" spans="2:539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</row>
    <row r="180" spans="2:539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</row>
    <row r="181" spans="2:539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</row>
    <row r="182" spans="2:539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</row>
    <row r="183" spans="2:539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</row>
    <row r="184" spans="2:539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</row>
    <row r="185" spans="2:539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  <c r="TK185">
        <v>1858</v>
      </c>
      <c r="TL185">
        <v>1858</v>
      </c>
      <c r="TM185">
        <v>1858</v>
      </c>
      <c r="TN185">
        <v>1858</v>
      </c>
      <c r="TO185">
        <v>1858</v>
      </c>
      <c r="TP185">
        <v>1858</v>
      </c>
      <c r="TQ185">
        <v>1858</v>
      </c>
      <c r="TR185">
        <v>1858</v>
      </c>
      <c r="TS185">
        <v>1858</v>
      </c>
    </row>
    <row r="186" spans="2:539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</row>
    <row r="187" spans="2:539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</row>
    <row r="188" spans="2:539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</row>
    <row r="189" spans="2:539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</row>
    <row r="190" spans="2:539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</row>
    <row r="191" spans="2:539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</row>
    <row r="192" spans="2:539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</row>
    <row r="193" spans="1:539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</row>
    <row r="194" spans="1:539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</row>
    <row r="195" spans="1:539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</row>
    <row r="196" spans="1:539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</row>
    <row r="197" spans="1:539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</row>
    <row r="198" spans="1:539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</row>
    <row r="199" spans="1:539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</row>
    <row r="200" spans="1:539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</row>
    <row r="201" spans="1:539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</row>
    <row r="202" spans="1:539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</row>
    <row r="203" spans="1:539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</row>
    <row r="204" spans="1:539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</row>
    <row r="205" spans="1:539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</row>
    <row r="206" spans="1:539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</row>
    <row r="207" spans="1:539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</row>
    <row r="208" spans="1:539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</row>
    <row r="209" spans="2:539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</row>
    <row r="210" spans="2:539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</row>
    <row r="211" spans="2:539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</row>
    <row r="212" spans="2:539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</row>
    <row r="213" spans="2:539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</row>
    <row r="214" spans="2:539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</row>
    <row r="215" spans="2:539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</row>
    <row r="216" spans="2:539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</row>
    <row r="217" spans="2:539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</row>
    <row r="218" spans="2:539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</row>
    <row r="219" spans="2:539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</row>
    <row r="220" spans="2:539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</row>
    <row r="221" spans="2:539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</row>
    <row r="222" spans="2:539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</row>
    <row r="223" spans="2:539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</row>
    <row r="224" spans="2:539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</row>
    <row r="225" spans="2:539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</row>
    <row r="226" spans="2:539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</row>
    <row r="227" spans="2:539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</row>
    <row r="228" spans="2:539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</row>
    <row r="229" spans="2:539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</row>
    <row r="230" spans="2:539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</row>
    <row r="231" spans="2:539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</row>
    <row r="232" spans="2:539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</row>
    <row r="233" spans="2:539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</row>
    <row r="234" spans="2:539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</row>
    <row r="235" spans="2:539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</row>
    <row r="236" spans="2:539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</row>
    <row r="237" spans="2:539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</row>
    <row r="238" spans="2:539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</row>
    <row r="239" spans="2:539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</row>
    <row r="240" spans="2:539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</row>
    <row r="241" spans="2:539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</row>
    <row r="242" spans="2:539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</row>
    <row r="243" spans="2:539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</row>
    <row r="244" spans="2:539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</row>
    <row r="245" spans="2:539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</row>
    <row r="246" spans="2:539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</row>
    <row r="247" spans="2:539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</row>
    <row r="248" spans="2:539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</row>
    <row r="249" spans="2:539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</row>
    <row r="250" spans="2:539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</row>
    <row r="251" spans="2:539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</row>
    <row r="252" spans="2:539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</row>
    <row r="253" spans="2:539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</row>
    <row r="254" spans="2:539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</row>
    <row r="255" spans="2:539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</row>
    <row r="256" spans="2:539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5465094</v>
      </c>
    </row>
    <row r="257" spans="1:539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</row>
    <row r="258" spans="1:539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</row>
    <row r="259" spans="1:539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</row>
    <row r="260" spans="1:539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</row>
    <row r="261" spans="1:539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</row>
    <row r="262" spans="1:539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</row>
    <row r="263" spans="1:539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</row>
    <row r="264" spans="1:539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</row>
    <row r="265" spans="1:539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</row>
    <row r="266" spans="1:539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</row>
    <row r="267" spans="1:539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</row>
    <row r="268" spans="1:539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</row>
    <row r="269" spans="1:539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</row>
    <row r="270" spans="1:539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</row>
    <row r="271" spans="1:539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</row>
    <row r="272" spans="1:539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</row>
    <row r="273" spans="2:539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</row>
    <row r="274" spans="2:539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</row>
    <row r="275" spans="2:539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</row>
    <row r="276" spans="2:539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</row>
    <row r="277" spans="2:539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</row>
    <row r="278" spans="2:539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</row>
    <row r="279" spans="2:539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</row>
    <row r="280" spans="2:539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</row>
    <row r="281" spans="2:539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S281"/>
  <sheetViews>
    <sheetView topLeftCell="TG1" workbookViewId="0">
      <selection activeCell="TS1" sqref="T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39" width="10.453125" bestFit="1" customWidth="1"/>
  </cols>
  <sheetData>
    <row r="1" spans="1:539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766961</v>
      </c>
      <c r="GX1">
        <f t="shared" si="3"/>
        <v>772689</v>
      </c>
      <c r="GY1">
        <f t="shared" si="3"/>
        <v>779302</v>
      </c>
      <c r="GZ1">
        <f t="shared" si="3"/>
        <v>786248</v>
      </c>
      <c r="HA1">
        <f t="shared" si="3"/>
        <v>793079</v>
      </c>
      <c r="HB1">
        <f t="shared" si="3"/>
        <v>799743</v>
      </c>
      <c r="HC1">
        <f t="shared" si="3"/>
        <v>805748</v>
      </c>
      <c r="HD1">
        <f t="shared" si="3"/>
        <v>810375</v>
      </c>
      <c r="HE1">
        <f t="shared" si="3"/>
        <v>814899</v>
      </c>
      <c r="HF1">
        <f t="shared" si="3"/>
        <v>822116</v>
      </c>
      <c r="HG1">
        <f t="shared" si="3"/>
        <v>829235</v>
      </c>
      <c r="HH1">
        <f t="shared" si="3"/>
        <v>835647</v>
      </c>
      <c r="HI1">
        <f t="shared" si="3"/>
        <v>841382</v>
      </c>
      <c r="HJ1">
        <f t="shared" si="3"/>
        <v>847190</v>
      </c>
      <c r="HK1">
        <f t="shared" si="3"/>
        <v>851451</v>
      </c>
      <c r="HL1">
        <f t="shared" si="3"/>
        <v>856274</v>
      </c>
      <c r="HM1">
        <f t="shared" si="3"/>
        <v>862908</v>
      </c>
      <c r="HN1">
        <f t="shared" si="3"/>
        <v>869467</v>
      </c>
      <c r="HO1">
        <f t="shared" si="3"/>
        <v>875682</v>
      </c>
      <c r="HP1">
        <f t="shared" si="3"/>
        <v>881544</v>
      </c>
      <c r="HQ1">
        <f t="shared" si="3"/>
        <v>887168</v>
      </c>
      <c r="HR1">
        <f t="shared" si="3"/>
        <v>891490</v>
      </c>
      <c r="HS1">
        <f t="shared" si="3"/>
        <v>895871</v>
      </c>
      <c r="HT1">
        <f t="shared" si="3"/>
        <v>902540</v>
      </c>
      <c r="HU1">
        <f t="shared" si="3"/>
        <v>908896</v>
      </c>
      <c r="HV1">
        <f t="shared" si="3"/>
        <v>914973</v>
      </c>
      <c r="HW1">
        <f t="shared" si="3"/>
        <v>920862</v>
      </c>
      <c r="HX1">
        <f t="shared" si="3"/>
        <v>926014</v>
      </c>
      <c r="HY1">
        <f t="shared" si="3"/>
        <v>930087</v>
      </c>
      <c r="HZ1">
        <f t="shared" si="3"/>
        <v>939682</v>
      </c>
      <c r="IA1">
        <f t="shared" si="3"/>
        <v>944793</v>
      </c>
      <c r="IB1">
        <f t="shared" si="3"/>
        <v>951069</v>
      </c>
      <c r="IC1">
        <f t="shared" si="3"/>
        <v>957089</v>
      </c>
      <c r="ID1">
        <f t="shared" si="3"/>
        <v>963114</v>
      </c>
      <c r="IE1">
        <f t="shared" si="3"/>
        <v>968171</v>
      </c>
      <c r="IF1">
        <f t="shared" si="3"/>
        <v>972113</v>
      </c>
      <c r="IG1">
        <f t="shared" si="3"/>
        <v>976651</v>
      </c>
      <c r="IH1">
        <f t="shared" si="3"/>
        <v>983260</v>
      </c>
      <c r="II1">
        <f t="shared" si="3"/>
        <v>989209</v>
      </c>
      <c r="IJ1">
        <f t="shared" si="3"/>
        <v>994807</v>
      </c>
      <c r="IK1">
        <f t="shared" si="3"/>
        <v>1000626</v>
      </c>
      <c r="IL1">
        <f t="shared" si="3"/>
        <v>1006014</v>
      </c>
      <c r="IM1">
        <f t="shared" si="3"/>
        <v>1009951</v>
      </c>
      <c r="IN1">
        <f t="shared" si="3"/>
        <v>1014291</v>
      </c>
      <c r="IO1">
        <f t="shared" si="3"/>
        <v>1020492</v>
      </c>
      <c r="IP1">
        <f t="shared" si="3"/>
        <v>1026142</v>
      </c>
      <c r="IQ1">
        <f t="shared" si="3"/>
        <v>1032717</v>
      </c>
      <c r="IR1">
        <f t="shared" si="3"/>
        <v>1038663</v>
      </c>
      <c r="IS1">
        <f t="shared" si="3"/>
        <v>1044228</v>
      </c>
      <c r="IT1">
        <f t="shared" si="3"/>
        <v>1048040</v>
      </c>
      <c r="IU1">
        <f t="shared" si="3"/>
        <v>1052059</v>
      </c>
      <c r="IV1">
        <f t="shared" si="3"/>
        <v>1058128</v>
      </c>
      <c r="IW1">
        <f t="shared" si="3"/>
        <v>1064691</v>
      </c>
      <c r="IX1">
        <f t="shared" si="3"/>
        <v>1073494</v>
      </c>
      <c r="IY1">
        <f t="shared" si="3"/>
        <v>1078536</v>
      </c>
      <c r="IZ1">
        <f t="shared" si="3"/>
        <v>1083986</v>
      </c>
      <c r="JA1">
        <f t="shared" si="3"/>
        <v>1087988</v>
      </c>
      <c r="JB1">
        <f t="shared" ref="JB1:LM1" si="4">SUM(JB3:JB281)</f>
        <v>1094987</v>
      </c>
      <c r="JC1">
        <f t="shared" si="4"/>
        <v>1100838</v>
      </c>
      <c r="JD1">
        <f t="shared" si="4"/>
        <v>1106759</v>
      </c>
      <c r="JE1">
        <f t="shared" si="4"/>
        <v>1113125</v>
      </c>
      <c r="JF1">
        <f t="shared" si="4"/>
        <v>1119340</v>
      </c>
      <c r="JG1">
        <f t="shared" si="4"/>
        <v>1124257</v>
      </c>
      <c r="JH1">
        <f t="shared" si="4"/>
        <v>1128361</v>
      </c>
      <c r="JI1">
        <f t="shared" si="4"/>
        <v>1132433</v>
      </c>
      <c r="JJ1">
        <f t="shared" si="4"/>
        <v>1137810</v>
      </c>
      <c r="JK1">
        <f t="shared" si="4"/>
        <v>1144028</v>
      </c>
      <c r="JL1">
        <f t="shared" si="4"/>
        <v>1150112</v>
      </c>
      <c r="JM1">
        <f t="shared" si="4"/>
        <v>1156436</v>
      </c>
      <c r="JN1">
        <f t="shared" si="4"/>
        <v>1162113</v>
      </c>
      <c r="JO1">
        <f t="shared" si="4"/>
        <v>1165725</v>
      </c>
      <c r="JP1">
        <f t="shared" si="4"/>
        <v>1170629</v>
      </c>
      <c r="JQ1">
        <f t="shared" si="4"/>
        <v>1177264</v>
      </c>
      <c r="JR1">
        <f t="shared" si="4"/>
        <v>1183977</v>
      </c>
      <c r="JS1">
        <f t="shared" si="4"/>
        <v>1189910</v>
      </c>
      <c r="JT1">
        <f t="shared" si="4"/>
        <v>1196990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1614662</v>
      </c>
      <c r="LO1">
        <f t="shared" si="5"/>
        <v>1627340</v>
      </c>
      <c r="LP1">
        <f t="shared" si="5"/>
        <v>1640037</v>
      </c>
      <c r="LQ1">
        <f t="shared" si="5"/>
        <v>1653155</v>
      </c>
      <c r="LR1">
        <f t="shared" si="5"/>
        <v>1663788</v>
      </c>
      <c r="LS1">
        <f t="shared" si="5"/>
        <v>1671375</v>
      </c>
      <c r="LT1">
        <f t="shared" si="5"/>
        <v>1680523</v>
      </c>
      <c r="LU1">
        <f t="shared" si="5"/>
        <v>1694491</v>
      </c>
      <c r="LV1">
        <f t="shared" si="5"/>
        <v>1708267</v>
      </c>
      <c r="LW1">
        <f t="shared" si="5"/>
        <v>1721721</v>
      </c>
      <c r="LX1">
        <f t="shared" si="5"/>
        <v>1734642</v>
      </c>
      <c r="LY1">
        <f t="shared" si="5"/>
        <v>1745548</v>
      </c>
      <c r="LZ1">
        <f t="shared" si="5"/>
        <v>1753435</v>
      </c>
      <c r="MA1">
        <f t="shared" si="5"/>
        <v>1763120</v>
      </c>
      <c r="MB1">
        <f t="shared" si="5"/>
        <v>1777481</v>
      </c>
      <c r="MC1">
        <f t="shared" si="5"/>
        <v>1791369</v>
      </c>
      <c r="MD1">
        <f t="shared" si="5"/>
        <v>1803119</v>
      </c>
      <c r="ME1">
        <f t="shared" si="5"/>
        <v>1811767</v>
      </c>
      <c r="MF1">
        <f t="shared" si="5"/>
        <v>1819242</v>
      </c>
      <c r="MG1">
        <f t="shared" si="5"/>
        <v>1826792</v>
      </c>
      <c r="MH1">
        <f t="shared" si="5"/>
        <v>1836582</v>
      </c>
      <c r="MI1">
        <f t="shared" si="5"/>
        <v>1851822</v>
      </c>
      <c r="MJ1">
        <f t="shared" si="5"/>
        <v>1867219</v>
      </c>
      <c r="MK1">
        <f t="shared" si="5"/>
        <v>1880405</v>
      </c>
      <c r="ML1">
        <f t="shared" si="5"/>
        <v>1890211</v>
      </c>
      <c r="MM1">
        <f t="shared" si="5"/>
        <v>1898837</v>
      </c>
      <c r="MN1">
        <f t="shared" si="5"/>
        <v>1906289</v>
      </c>
      <c r="MO1">
        <f t="shared" si="5"/>
        <v>1916560</v>
      </c>
      <c r="MP1">
        <f t="shared" si="5"/>
        <v>1932078</v>
      </c>
      <c r="MQ1">
        <f t="shared" si="5"/>
        <v>1947184</v>
      </c>
      <c r="MR1">
        <f t="shared" si="5"/>
        <v>1962319</v>
      </c>
      <c r="MS1">
        <f t="shared" si="5"/>
        <v>1977559</v>
      </c>
      <c r="MT1">
        <f t="shared" si="5"/>
        <v>1990555</v>
      </c>
      <c r="MU1">
        <f t="shared" si="5"/>
        <v>1999140</v>
      </c>
      <c r="MV1">
        <f t="shared" si="5"/>
        <v>2009487</v>
      </c>
      <c r="MW1">
        <f t="shared" si="5"/>
        <v>2026772</v>
      </c>
      <c r="MX1">
        <f t="shared" si="5"/>
        <v>2043623</v>
      </c>
      <c r="MY1">
        <f t="shared" si="5"/>
        <v>2059292</v>
      </c>
      <c r="MZ1">
        <f t="shared" si="5"/>
        <v>2074439</v>
      </c>
      <c r="NA1">
        <f t="shared" si="5"/>
        <v>2088030</v>
      </c>
      <c r="NB1">
        <f t="shared" si="5"/>
        <v>2096930</v>
      </c>
      <c r="NC1">
        <f t="shared" si="5"/>
        <v>2106701</v>
      </c>
      <c r="ND1">
        <f t="shared" si="5"/>
        <v>2123651</v>
      </c>
      <c r="NE1">
        <f t="shared" si="5"/>
        <v>2141711</v>
      </c>
      <c r="NF1">
        <f t="shared" si="5"/>
        <v>2158868</v>
      </c>
      <c r="NG1">
        <f t="shared" si="5"/>
        <v>2175076</v>
      </c>
      <c r="NH1">
        <f t="shared" si="5"/>
        <v>2188840</v>
      </c>
      <c r="NI1">
        <f t="shared" si="5"/>
        <v>2197936</v>
      </c>
      <c r="NJ1">
        <f t="shared" si="5"/>
        <v>2209174</v>
      </c>
      <c r="NK1">
        <f t="shared" si="5"/>
        <v>2226802</v>
      </c>
      <c r="NL1">
        <f t="shared" si="5"/>
        <v>2243971</v>
      </c>
      <c r="NM1">
        <f t="shared" si="5"/>
        <v>2261131</v>
      </c>
      <c r="NN1">
        <f t="shared" si="5"/>
        <v>2276642</v>
      </c>
      <c r="NO1">
        <f t="shared" si="5"/>
        <v>2290188</v>
      </c>
      <c r="NP1">
        <f t="shared" si="5"/>
        <v>2298746</v>
      </c>
      <c r="NQ1">
        <f t="shared" si="5"/>
        <v>2309438</v>
      </c>
      <c r="NR1">
        <f t="shared" si="5"/>
        <v>2324726</v>
      </c>
      <c r="NS1">
        <f t="shared" si="5"/>
        <v>2340817</v>
      </c>
      <c r="NT1">
        <f t="shared" si="5"/>
        <v>2353740</v>
      </c>
      <c r="NU1">
        <f t="shared" si="5"/>
        <v>2370913</v>
      </c>
      <c r="NV1">
        <f t="shared" si="5"/>
        <v>2381343</v>
      </c>
      <c r="NW1">
        <f t="shared" si="5"/>
        <v>2389536</v>
      </c>
      <c r="NX1">
        <f t="shared" si="5"/>
        <v>2398526</v>
      </c>
      <c r="NY1">
        <f t="shared" si="5"/>
        <v>2414544</v>
      </c>
      <c r="NZ1">
        <f t="shared" ref="NZ1:QK1" si="6">SUM(NZ3:NZ281)</f>
        <v>2428465</v>
      </c>
      <c r="OA1">
        <f t="shared" si="6"/>
        <v>2442189</v>
      </c>
      <c r="OB1">
        <f t="shared" si="6"/>
        <v>2455343</v>
      </c>
      <c r="OC1">
        <f t="shared" si="6"/>
        <v>2465672</v>
      </c>
      <c r="OD1">
        <f t="shared" si="6"/>
        <v>2472274</v>
      </c>
      <c r="OE1">
        <f t="shared" si="6"/>
        <v>2479682</v>
      </c>
      <c r="OF1">
        <f t="shared" si="6"/>
        <v>2491284</v>
      </c>
      <c r="OG1">
        <f t="shared" si="6"/>
        <v>2503168</v>
      </c>
      <c r="OH1">
        <f t="shared" si="6"/>
        <v>2514997</v>
      </c>
      <c r="OI1">
        <f t="shared" si="6"/>
        <v>2526721</v>
      </c>
      <c r="OJ1">
        <f t="shared" si="6"/>
        <v>2535583</v>
      </c>
      <c r="OK1">
        <f t="shared" si="6"/>
        <v>2541955</v>
      </c>
      <c r="OL1">
        <f t="shared" si="6"/>
        <v>2549383</v>
      </c>
      <c r="OM1">
        <f t="shared" si="6"/>
        <v>2561097</v>
      </c>
      <c r="ON1">
        <f t="shared" si="6"/>
        <v>2573529</v>
      </c>
      <c r="OO1">
        <f t="shared" si="6"/>
        <v>2584165</v>
      </c>
      <c r="OP1">
        <f t="shared" si="6"/>
        <v>2594882</v>
      </c>
      <c r="OQ1">
        <f t="shared" si="6"/>
        <v>2603517</v>
      </c>
      <c r="OR1">
        <f t="shared" si="6"/>
        <v>2609637</v>
      </c>
      <c r="OS1">
        <f t="shared" si="6"/>
        <v>2617509</v>
      </c>
      <c r="OT1">
        <f t="shared" si="6"/>
        <v>2627871</v>
      </c>
      <c r="OU1">
        <f t="shared" si="6"/>
        <v>2639618</v>
      </c>
      <c r="OV1">
        <f t="shared" si="6"/>
        <v>2649891</v>
      </c>
      <c r="OW1">
        <f t="shared" si="6"/>
        <v>2660589</v>
      </c>
      <c r="OX1">
        <f t="shared" si="6"/>
        <v>2668689</v>
      </c>
      <c r="OY1">
        <f t="shared" si="6"/>
        <v>2674597</v>
      </c>
      <c r="OZ1">
        <f t="shared" si="6"/>
        <v>2681683</v>
      </c>
      <c r="PA1">
        <f t="shared" si="6"/>
        <v>2692328</v>
      </c>
      <c r="PB1">
        <f t="shared" si="6"/>
        <v>2702388</v>
      </c>
      <c r="PC1">
        <f t="shared" si="6"/>
        <v>2712605</v>
      </c>
      <c r="PD1">
        <f t="shared" si="6"/>
        <v>2722708</v>
      </c>
      <c r="PE1">
        <f t="shared" si="6"/>
        <v>2731166</v>
      </c>
      <c r="PF1">
        <f t="shared" si="6"/>
        <v>2737135</v>
      </c>
      <c r="PG1">
        <f t="shared" si="6"/>
        <v>2744583</v>
      </c>
      <c r="PH1">
        <f t="shared" si="6"/>
        <v>2755145</v>
      </c>
      <c r="PI1">
        <f t="shared" si="6"/>
        <v>2765449</v>
      </c>
      <c r="PJ1">
        <f t="shared" si="6"/>
        <v>2776473</v>
      </c>
      <c r="PK1">
        <f t="shared" si="6"/>
        <v>2787546</v>
      </c>
      <c r="PL1">
        <f t="shared" si="6"/>
        <v>2796248</v>
      </c>
      <c r="PM1">
        <f t="shared" si="6"/>
        <v>2802158</v>
      </c>
      <c r="PN1">
        <f t="shared" si="6"/>
        <v>2810197</v>
      </c>
      <c r="PO1">
        <f t="shared" si="6"/>
        <v>2821701</v>
      </c>
      <c r="PP1">
        <f t="shared" si="6"/>
        <v>2832127</v>
      </c>
      <c r="PQ1">
        <f t="shared" si="6"/>
        <v>2843805</v>
      </c>
      <c r="PR1">
        <f t="shared" si="6"/>
        <v>2856698</v>
      </c>
      <c r="PS1">
        <f t="shared" si="6"/>
        <v>2866834</v>
      </c>
      <c r="PT1">
        <f t="shared" si="6"/>
        <v>2874074</v>
      </c>
      <c r="PU1">
        <f t="shared" si="6"/>
        <v>2882533</v>
      </c>
      <c r="PV1">
        <f t="shared" si="6"/>
        <v>2894627</v>
      </c>
      <c r="PW1">
        <f t="shared" si="6"/>
        <v>2907470</v>
      </c>
      <c r="PX1">
        <f t="shared" si="6"/>
        <v>2919881</v>
      </c>
      <c r="PY1">
        <f t="shared" si="6"/>
        <v>2930562</v>
      </c>
      <c r="PZ1">
        <f t="shared" si="6"/>
        <v>2939705</v>
      </c>
      <c r="QA1">
        <f t="shared" si="6"/>
        <v>2947088</v>
      </c>
      <c r="QB1">
        <f t="shared" si="6"/>
        <v>2954802</v>
      </c>
      <c r="QC1">
        <f t="shared" si="6"/>
        <v>2967421</v>
      </c>
      <c r="QD1">
        <f t="shared" si="6"/>
        <v>2982759</v>
      </c>
      <c r="QE1">
        <f t="shared" si="6"/>
        <v>2997594</v>
      </c>
      <c r="QF1">
        <f t="shared" si="6"/>
        <v>3011487</v>
      </c>
      <c r="QG1">
        <f t="shared" si="6"/>
        <v>3024347</v>
      </c>
      <c r="QH1">
        <f t="shared" si="6"/>
        <v>3033728</v>
      </c>
      <c r="QI1">
        <f t="shared" si="6"/>
        <v>3043609</v>
      </c>
      <c r="QJ1">
        <f t="shared" si="6"/>
        <v>3057440</v>
      </c>
      <c r="QK1">
        <f t="shared" si="6"/>
        <v>3071539</v>
      </c>
      <c r="QL1">
        <f t="shared" ref="QL1:SW1" si="7">SUM(QL3:QL281)</f>
        <v>3085212</v>
      </c>
      <c r="QM1">
        <f t="shared" si="7"/>
        <v>3098470</v>
      </c>
      <c r="QN1">
        <f t="shared" si="7"/>
        <v>3111025</v>
      </c>
      <c r="QO1">
        <f t="shared" si="7"/>
        <v>3120085</v>
      </c>
      <c r="QP1">
        <f t="shared" si="7"/>
        <v>3130974</v>
      </c>
      <c r="QQ1">
        <f t="shared" si="7"/>
        <v>3145288</v>
      </c>
      <c r="QR1">
        <f t="shared" si="7"/>
        <v>3160247</v>
      </c>
      <c r="QS1">
        <f t="shared" si="7"/>
        <v>3174142</v>
      </c>
      <c r="QT1">
        <f t="shared" si="7"/>
        <v>3189327</v>
      </c>
      <c r="QU1">
        <f t="shared" si="7"/>
        <v>3202618</v>
      </c>
      <c r="QV1">
        <f t="shared" si="7"/>
        <v>3213046</v>
      </c>
      <c r="QW1">
        <f t="shared" si="7"/>
        <v>3224693</v>
      </c>
      <c r="QX1">
        <f t="shared" si="7"/>
        <v>3239656</v>
      </c>
      <c r="QY1">
        <f t="shared" si="7"/>
        <v>3255707</v>
      </c>
      <c r="QZ1">
        <f t="shared" si="7"/>
        <v>3271470</v>
      </c>
      <c r="RA1">
        <f t="shared" si="7"/>
        <v>3285484</v>
      </c>
      <c r="RB1">
        <f t="shared" si="7"/>
        <v>3298751</v>
      </c>
      <c r="RC1">
        <f t="shared" si="7"/>
        <v>3308778</v>
      </c>
      <c r="RD1">
        <f t="shared" si="7"/>
        <v>3320579</v>
      </c>
      <c r="RE1">
        <f t="shared" si="7"/>
        <v>3334642</v>
      </c>
      <c r="RF1">
        <f t="shared" si="7"/>
        <v>3349527</v>
      </c>
      <c r="RG1">
        <f t="shared" si="7"/>
        <v>3364177</v>
      </c>
      <c r="RH1">
        <f t="shared" si="7"/>
        <v>3378576</v>
      </c>
      <c r="RI1">
        <f t="shared" si="7"/>
        <v>3391878</v>
      </c>
      <c r="RJ1">
        <f t="shared" si="7"/>
        <v>3402088</v>
      </c>
      <c r="RK1">
        <f t="shared" si="7"/>
        <v>3413212</v>
      </c>
      <c r="RL1">
        <f t="shared" si="7"/>
        <v>3427456</v>
      </c>
      <c r="RM1">
        <f t="shared" si="7"/>
        <v>3441312</v>
      </c>
      <c r="RN1">
        <f t="shared" si="7"/>
        <v>3455000</v>
      </c>
      <c r="RO1">
        <f t="shared" si="7"/>
        <v>3468067</v>
      </c>
      <c r="RP1">
        <f t="shared" si="7"/>
        <v>3480276</v>
      </c>
      <c r="RQ1">
        <f t="shared" si="7"/>
        <v>3490333</v>
      </c>
      <c r="RR1">
        <f t="shared" si="7"/>
        <v>3501537</v>
      </c>
      <c r="RS1">
        <f t="shared" si="7"/>
        <v>3515739</v>
      </c>
      <c r="RT1">
        <f t="shared" si="7"/>
        <v>3529313</v>
      </c>
      <c r="RU1">
        <f t="shared" si="7"/>
        <v>3542369</v>
      </c>
      <c r="RV1">
        <f t="shared" si="7"/>
        <v>3555380</v>
      </c>
      <c r="RW1">
        <f t="shared" si="7"/>
        <v>3566920</v>
      </c>
      <c r="RX1">
        <f t="shared" si="7"/>
        <v>3576679</v>
      </c>
      <c r="RY1">
        <f t="shared" si="7"/>
        <v>3585735</v>
      </c>
      <c r="RZ1">
        <f t="shared" si="7"/>
        <v>3598925</v>
      </c>
      <c r="SA1">
        <f t="shared" si="7"/>
        <v>3611662</v>
      </c>
      <c r="SB1">
        <f t="shared" si="7"/>
        <v>3624721</v>
      </c>
      <c r="SC1">
        <f t="shared" si="7"/>
        <v>3636683</v>
      </c>
      <c r="SD1">
        <f t="shared" si="7"/>
        <v>3647437</v>
      </c>
      <c r="SE1">
        <f t="shared" si="7"/>
        <v>3655562</v>
      </c>
      <c r="SF1">
        <f t="shared" si="7"/>
        <v>3664280</v>
      </c>
      <c r="SG1">
        <f t="shared" si="7"/>
        <v>3679626</v>
      </c>
      <c r="SH1">
        <f t="shared" si="7"/>
        <v>3691444</v>
      </c>
      <c r="SI1">
        <f t="shared" si="7"/>
        <v>3701371</v>
      </c>
      <c r="SJ1">
        <f t="shared" si="7"/>
        <v>3712340</v>
      </c>
      <c r="SK1">
        <f t="shared" si="7"/>
        <v>3721506</v>
      </c>
      <c r="SL1">
        <f t="shared" si="7"/>
        <v>3728581</v>
      </c>
      <c r="SM1">
        <f t="shared" si="7"/>
        <v>3736661</v>
      </c>
      <c r="SN1">
        <f t="shared" si="7"/>
        <v>3747042</v>
      </c>
      <c r="SO1">
        <f t="shared" si="7"/>
        <v>3757506</v>
      </c>
      <c r="SP1">
        <f t="shared" si="7"/>
        <v>3773513</v>
      </c>
      <c r="SQ1">
        <f t="shared" si="7"/>
        <v>3785446</v>
      </c>
      <c r="SR1">
        <f t="shared" si="7"/>
        <v>3795213</v>
      </c>
      <c r="SS1">
        <f t="shared" si="7"/>
        <v>3804361</v>
      </c>
      <c r="ST1">
        <f t="shared" si="7"/>
        <v>3812247</v>
      </c>
      <c r="SU1">
        <f t="shared" si="7"/>
        <v>3822808</v>
      </c>
      <c r="SV1">
        <f t="shared" si="7"/>
        <v>3833150</v>
      </c>
      <c r="SW1">
        <f t="shared" si="7"/>
        <v>3842416</v>
      </c>
      <c r="SX1">
        <f t="shared" ref="SX1:TS1" si="8">SUM(SX3:SX281)</f>
        <v>3851627</v>
      </c>
      <c r="SY1">
        <f t="shared" si="8"/>
        <v>3859699</v>
      </c>
      <c r="SZ1">
        <f t="shared" si="8"/>
        <v>3866260</v>
      </c>
      <c r="TA1">
        <f t="shared" si="8"/>
        <v>3873337</v>
      </c>
      <c r="TB1">
        <f t="shared" si="8"/>
        <v>3882272</v>
      </c>
      <c r="TC1">
        <f t="shared" si="8"/>
        <v>3891796</v>
      </c>
      <c r="TD1">
        <f t="shared" si="8"/>
        <v>3900407</v>
      </c>
      <c r="TE1">
        <f t="shared" si="8"/>
        <v>3909620</v>
      </c>
      <c r="TF1">
        <f t="shared" si="8"/>
        <v>3917084</v>
      </c>
      <c r="TG1">
        <f t="shared" si="8"/>
        <v>3923031</v>
      </c>
      <c r="TH1">
        <f t="shared" si="8"/>
        <v>3929677</v>
      </c>
      <c r="TI1">
        <f t="shared" si="8"/>
        <v>3937789</v>
      </c>
      <c r="TJ1">
        <f t="shared" si="8"/>
        <v>3946945</v>
      </c>
      <c r="TK1">
        <f t="shared" si="8"/>
        <v>3955628</v>
      </c>
      <c r="TL1">
        <f t="shared" si="8"/>
        <v>3963902</v>
      </c>
      <c r="TM1">
        <f t="shared" si="8"/>
        <v>3970744</v>
      </c>
      <c r="TN1">
        <f t="shared" si="8"/>
        <v>3977133</v>
      </c>
      <c r="TO1">
        <f t="shared" si="8"/>
        <v>3984595</v>
      </c>
      <c r="TP1">
        <f t="shared" si="8"/>
        <v>3993160</v>
      </c>
      <c r="TQ1">
        <f t="shared" si="8"/>
        <v>4001746</v>
      </c>
      <c r="TR1">
        <f t="shared" si="8"/>
        <v>4010591</v>
      </c>
      <c r="TS1">
        <f t="shared" si="8"/>
        <v>4018993</v>
      </c>
    </row>
    <row r="2" spans="1:53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</row>
    <row r="3" spans="1:53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</row>
    <row r="4" spans="1:53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</row>
    <row r="5" spans="1:53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</row>
    <row r="6" spans="1:53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</row>
    <row r="7" spans="1:53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</row>
    <row r="8" spans="1:53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</row>
    <row r="9" spans="1:53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</row>
    <row r="10" spans="1:53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</row>
    <row r="11" spans="1:53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</row>
    <row r="12" spans="1:53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</row>
    <row r="13" spans="1:53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</row>
    <row r="14" spans="1:53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</row>
    <row r="15" spans="1:53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</row>
    <row r="16" spans="1:53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</row>
    <row r="17" spans="1:53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</row>
    <row r="18" spans="1:53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</row>
    <row r="19" spans="1:53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</row>
    <row r="20" spans="1:53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</row>
    <row r="21" spans="1:53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</row>
    <row r="22" spans="1:53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</row>
    <row r="23" spans="1:53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</row>
    <row r="24" spans="1:53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</row>
    <row r="25" spans="1:53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</row>
    <row r="26" spans="1:53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</row>
    <row r="27" spans="1:53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</row>
    <row r="28" spans="1:53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</row>
    <row r="29" spans="1:53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</row>
    <row r="30" spans="1:53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</row>
    <row r="31" spans="1:53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</row>
    <row r="32" spans="1:53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</row>
    <row r="33" spans="1:53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</row>
    <row r="34" spans="1:53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</row>
    <row r="35" spans="1:53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</row>
    <row r="36" spans="1:53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</row>
    <row r="37" spans="1:53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</row>
    <row r="38" spans="1:53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</row>
    <row r="39" spans="1:53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</row>
    <row r="40" spans="1:53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</row>
    <row r="41" spans="1:53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</row>
    <row r="42" spans="1:53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</row>
    <row r="43" spans="1:53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</row>
    <row r="44" spans="1:53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</row>
    <row r="45" spans="1:53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</row>
    <row r="46" spans="1:53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</row>
    <row r="47" spans="1:53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</row>
    <row r="48" spans="1:53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</row>
    <row r="49" spans="1:53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</row>
    <row r="50" spans="1:53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</row>
    <row r="51" spans="1:53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</row>
    <row r="52" spans="1:53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</row>
    <row r="53" spans="1:53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</row>
    <row r="54" spans="1:53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</row>
    <row r="55" spans="1:53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</row>
    <row r="56" spans="1:53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</row>
    <row r="57" spans="1:53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</row>
    <row r="58" spans="1:53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</row>
    <row r="59" spans="1:53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</row>
    <row r="60" spans="1:53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</row>
    <row r="61" spans="1:53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</row>
    <row r="62" spans="1:53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</row>
    <row r="63" spans="1:53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</row>
    <row r="64" spans="1:53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</row>
    <row r="65" spans="1:53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</row>
    <row r="66" spans="1:53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</row>
    <row r="67" spans="1:53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</row>
    <row r="68" spans="1:53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</row>
    <row r="69" spans="1:53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</row>
    <row r="70" spans="1:53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</row>
    <row r="71" spans="1:53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</row>
    <row r="72" spans="1:53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</row>
    <row r="73" spans="1:53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</row>
    <row r="74" spans="1:53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</row>
    <row r="75" spans="1:53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</row>
    <row r="76" spans="1:53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</row>
    <row r="77" spans="1:53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</row>
    <row r="78" spans="1:53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</row>
    <row r="79" spans="1:53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</row>
    <row r="80" spans="1:53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</row>
    <row r="81" spans="1:53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</row>
    <row r="82" spans="1:53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</row>
    <row r="83" spans="1:53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</row>
    <row r="84" spans="1:53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</row>
    <row r="85" spans="1:53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</row>
    <row r="86" spans="1:53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</row>
    <row r="87" spans="1:53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</row>
    <row r="88" spans="1:53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</row>
    <row r="89" spans="1:53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</row>
    <row r="90" spans="1:53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</row>
    <row r="91" spans="1:53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</row>
    <row r="92" spans="1:53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</row>
    <row r="93" spans="1:539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</row>
    <row r="94" spans="1:53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</row>
    <row r="95" spans="1:53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</row>
    <row r="96" spans="1:53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</row>
    <row r="97" spans="1:53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</row>
    <row r="98" spans="1:53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</row>
    <row r="99" spans="1:53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</row>
    <row r="100" spans="1:53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</row>
    <row r="101" spans="1:53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</row>
    <row r="102" spans="1:53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</row>
    <row r="103" spans="1:53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</row>
    <row r="104" spans="1:53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</row>
    <row r="105" spans="1:53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</row>
    <row r="106" spans="1:53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</row>
    <row r="107" spans="1:53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</row>
    <row r="108" spans="1:53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</row>
    <row r="109" spans="1:53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</row>
    <row r="110" spans="1:53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</row>
    <row r="111" spans="1:53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</row>
    <row r="112" spans="1:53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</row>
    <row r="113" spans="1:53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</row>
    <row r="114" spans="1:53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</row>
    <row r="115" spans="1:53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</row>
    <row r="116" spans="1:53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</row>
    <row r="117" spans="1:53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</row>
    <row r="118" spans="1:53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</row>
    <row r="119" spans="1:53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</row>
    <row r="120" spans="1:53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</row>
    <row r="121" spans="1:53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</row>
    <row r="122" spans="1:53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</row>
    <row r="123" spans="1:53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</row>
    <row r="124" spans="1:53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</row>
    <row r="125" spans="1:53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</row>
    <row r="126" spans="1:53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</row>
    <row r="127" spans="1:53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</row>
    <row r="128" spans="1:53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</row>
    <row r="129" spans="1:53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</row>
    <row r="130" spans="1:53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</row>
    <row r="131" spans="1:53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</row>
    <row r="132" spans="1:53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</row>
    <row r="133" spans="1:53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</row>
    <row r="134" spans="1:53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</row>
    <row r="135" spans="1:53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</row>
    <row r="136" spans="1:53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</row>
    <row r="137" spans="1:53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</row>
    <row r="138" spans="1:53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</row>
    <row r="139" spans="1:53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</row>
    <row r="140" spans="1:53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</row>
    <row r="141" spans="1:53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</row>
    <row r="142" spans="1:53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</row>
    <row r="143" spans="1:53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</row>
    <row r="144" spans="1:53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</row>
    <row r="145" spans="2:53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</row>
    <row r="146" spans="2:53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</row>
    <row r="147" spans="2:53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</row>
    <row r="148" spans="2:53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</row>
    <row r="149" spans="2:53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  <c r="TL149">
        <v>29</v>
      </c>
      <c r="TM149">
        <v>29</v>
      </c>
      <c r="TN149">
        <v>29</v>
      </c>
      <c r="TO149">
        <v>29</v>
      </c>
      <c r="TP149">
        <v>29</v>
      </c>
      <c r="TQ149">
        <v>29</v>
      </c>
      <c r="TR149">
        <v>29</v>
      </c>
      <c r="TS149">
        <v>29</v>
      </c>
    </row>
    <row r="150" spans="2:53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</row>
    <row r="151" spans="2:53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</row>
    <row r="152" spans="2:53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</row>
    <row r="153" spans="2:53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</row>
    <row r="154" spans="2:53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</row>
    <row r="155" spans="2:53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</row>
    <row r="156" spans="2:53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</row>
    <row r="157" spans="2:53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</row>
    <row r="158" spans="2:539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</row>
    <row r="159" spans="2:53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</row>
    <row r="160" spans="2:53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  <c r="TM160">
        <v>3544</v>
      </c>
      <c r="TN160">
        <v>3544</v>
      </c>
      <c r="TO160">
        <v>3546</v>
      </c>
      <c r="TP160">
        <v>3550</v>
      </c>
      <c r="TQ160">
        <v>3556</v>
      </c>
      <c r="TR160">
        <v>3556</v>
      </c>
      <c r="TS160">
        <v>3561</v>
      </c>
    </row>
    <row r="161" spans="2:53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</row>
    <row r="162" spans="2:539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</row>
    <row r="163" spans="2:539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</row>
    <row r="164" spans="2:539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</row>
    <row r="165" spans="2:539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</row>
    <row r="166" spans="2:539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</row>
    <row r="167" spans="2:539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</row>
    <row r="168" spans="2:539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</row>
    <row r="169" spans="2:539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</row>
    <row r="170" spans="2:539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</row>
    <row r="171" spans="2:539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</row>
    <row r="172" spans="2:539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</row>
    <row r="173" spans="2:539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</row>
    <row r="174" spans="2:539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</row>
    <row r="175" spans="2:539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</row>
    <row r="176" spans="2:539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</row>
    <row r="177" spans="2:539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</row>
    <row r="178" spans="2:539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</row>
    <row r="179" spans="2:539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</row>
    <row r="180" spans="2:539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</row>
    <row r="181" spans="2:539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</row>
    <row r="182" spans="2:539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</row>
    <row r="183" spans="2:539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</row>
    <row r="184" spans="2:539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</row>
    <row r="185" spans="2:539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</row>
    <row r="186" spans="2:539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</row>
    <row r="187" spans="2:539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</row>
    <row r="188" spans="2:539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</row>
    <row r="189" spans="2:539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</row>
    <row r="190" spans="2:539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</row>
    <row r="191" spans="2:539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</row>
    <row r="192" spans="2:539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</row>
    <row r="193" spans="1:539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</row>
    <row r="194" spans="1:539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</row>
    <row r="195" spans="1:539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</row>
    <row r="196" spans="1:539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</row>
    <row r="197" spans="1:539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</row>
    <row r="198" spans="1:539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</row>
    <row r="199" spans="1:539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</row>
    <row r="200" spans="1:539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</row>
    <row r="201" spans="1:539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</row>
    <row r="202" spans="1:539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</row>
    <row r="203" spans="1:539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</row>
    <row r="204" spans="1:539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</row>
    <row r="205" spans="1:539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</row>
    <row r="206" spans="1:539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</row>
    <row r="207" spans="1:539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</row>
    <row r="208" spans="1:539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</row>
    <row r="209" spans="2:539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</row>
    <row r="210" spans="2:539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</row>
    <row r="211" spans="2:539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</row>
    <row r="212" spans="2:539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</row>
    <row r="213" spans="2:539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</row>
    <row r="214" spans="2:539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</row>
    <row r="215" spans="2:539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</row>
    <row r="216" spans="2:539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</row>
    <row r="217" spans="2:539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</row>
    <row r="218" spans="2:539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</row>
    <row r="219" spans="2:539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</row>
    <row r="220" spans="2:539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</row>
    <row r="221" spans="2:539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</row>
    <row r="222" spans="2:539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</row>
    <row r="223" spans="2:539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</row>
    <row r="224" spans="2:539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</row>
    <row r="225" spans="2:539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</row>
    <row r="226" spans="2:539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</row>
    <row r="227" spans="2:539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</row>
    <row r="228" spans="2:539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</row>
    <row r="229" spans="2:539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</row>
    <row r="230" spans="2:539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</row>
    <row r="231" spans="2:539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</row>
    <row r="232" spans="2:539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</row>
    <row r="233" spans="2:539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</row>
    <row r="234" spans="2:539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</row>
    <row r="235" spans="2:539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</row>
    <row r="236" spans="2:539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</row>
    <row r="237" spans="2:539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</row>
    <row r="238" spans="2:539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</row>
    <row r="239" spans="2:539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</row>
    <row r="240" spans="2:539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</row>
    <row r="241" spans="2:539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</row>
    <row r="242" spans="2:539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</row>
    <row r="243" spans="2:539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</row>
    <row r="244" spans="2:539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</row>
    <row r="245" spans="2:539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</row>
    <row r="246" spans="2:539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</row>
    <row r="247" spans="2:539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</row>
    <row r="248" spans="2:539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</row>
    <row r="249" spans="2:539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</row>
    <row r="250" spans="2:539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</row>
    <row r="251" spans="2:539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</row>
    <row r="252" spans="2:539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</row>
    <row r="253" spans="2:539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</row>
    <row r="254" spans="2:539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</row>
    <row r="255" spans="2:539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</row>
    <row r="256" spans="2:539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50096</v>
      </c>
    </row>
    <row r="257" spans="1:539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163055</v>
      </c>
      <c r="GX257">
        <v>163689</v>
      </c>
      <c r="GY257">
        <v>164713</v>
      </c>
      <c r="GZ257">
        <v>166217</v>
      </c>
      <c r="HA257">
        <v>167281</v>
      </c>
      <c r="HB257">
        <v>168618</v>
      </c>
      <c r="HC257">
        <v>169618</v>
      </c>
      <c r="HD257">
        <v>170233</v>
      </c>
      <c r="HE257">
        <v>170726</v>
      </c>
      <c r="HF257">
        <v>171953</v>
      </c>
      <c r="HG257">
        <v>173288</v>
      </c>
      <c r="HH257">
        <v>174392</v>
      </c>
      <c r="HI257">
        <v>175475</v>
      </c>
      <c r="HJ257">
        <v>176384</v>
      </c>
      <c r="HK257">
        <v>176930</v>
      </c>
      <c r="HL257">
        <v>177406</v>
      </c>
      <c r="HM257">
        <v>178629</v>
      </c>
      <c r="HN257">
        <v>179791</v>
      </c>
      <c r="HO257">
        <v>180904</v>
      </c>
      <c r="HP257">
        <v>181879</v>
      </c>
      <c r="HQ257">
        <v>182795</v>
      </c>
      <c r="HR257">
        <v>183236</v>
      </c>
      <c r="HS257">
        <v>183778</v>
      </c>
      <c r="HT257">
        <v>184805</v>
      </c>
      <c r="HU257">
        <v>185878</v>
      </c>
      <c r="HV257">
        <v>186908</v>
      </c>
      <c r="HW257">
        <v>187865</v>
      </c>
      <c r="HX257">
        <v>188622</v>
      </c>
      <c r="HY257">
        <v>189091</v>
      </c>
      <c r="HZ257">
        <v>189405</v>
      </c>
      <c r="IA257">
        <v>189862</v>
      </c>
      <c r="IB257">
        <v>191020</v>
      </c>
      <c r="IC257">
        <v>191942</v>
      </c>
      <c r="ID257">
        <v>193096</v>
      </c>
      <c r="IE257">
        <v>193806</v>
      </c>
      <c r="IF257">
        <v>194234</v>
      </c>
      <c r="IG257">
        <v>194668</v>
      </c>
      <c r="IH257">
        <v>195867</v>
      </c>
      <c r="II257">
        <v>196824</v>
      </c>
      <c r="IJ257">
        <v>197681</v>
      </c>
      <c r="IK257">
        <v>198570</v>
      </c>
      <c r="IL257">
        <v>199300</v>
      </c>
      <c r="IM257">
        <v>199567</v>
      </c>
      <c r="IN257">
        <v>199991</v>
      </c>
      <c r="IO257">
        <v>201019</v>
      </c>
      <c r="IP257">
        <v>202081</v>
      </c>
      <c r="IQ257">
        <v>202979</v>
      </c>
      <c r="IR257">
        <v>203920</v>
      </c>
      <c r="IS257">
        <v>204689</v>
      </c>
      <c r="IT257">
        <v>205004</v>
      </c>
      <c r="IU257">
        <v>205360</v>
      </c>
      <c r="IV257">
        <v>206223</v>
      </c>
      <c r="IW257">
        <v>207177</v>
      </c>
      <c r="IX257">
        <v>208046</v>
      </c>
      <c r="IY257">
        <v>208901</v>
      </c>
      <c r="IZ257">
        <v>209584</v>
      </c>
      <c r="JA257">
        <v>209958</v>
      </c>
      <c r="JB257">
        <v>210441</v>
      </c>
      <c r="JC257">
        <v>211126</v>
      </c>
      <c r="JD257">
        <v>212043</v>
      </c>
      <c r="JE257">
        <v>213034</v>
      </c>
      <c r="JF257">
        <v>214005</v>
      </c>
      <c r="JG257">
        <v>214664</v>
      </c>
      <c r="JH257">
        <v>215135</v>
      </c>
      <c r="JI257">
        <v>215534</v>
      </c>
      <c r="JJ257">
        <v>216334</v>
      </c>
      <c r="JK257">
        <v>217321</v>
      </c>
      <c r="JL257">
        <v>218159</v>
      </c>
      <c r="JM257">
        <v>219103</v>
      </c>
      <c r="JN257">
        <v>219868</v>
      </c>
      <c r="JO257">
        <v>220358</v>
      </c>
      <c r="JP257">
        <v>220841</v>
      </c>
      <c r="JQ257">
        <v>221766</v>
      </c>
      <c r="JR257">
        <v>222888</v>
      </c>
      <c r="JS257">
        <v>223781</v>
      </c>
      <c r="JT257">
        <v>224744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289930</v>
      </c>
      <c r="LO257">
        <v>293109</v>
      </c>
      <c r="LP257">
        <v>296103</v>
      </c>
      <c r="LQ257">
        <v>299509</v>
      </c>
      <c r="LR257">
        <v>301983</v>
      </c>
      <c r="LS257">
        <v>303618</v>
      </c>
      <c r="LT257">
        <v>305274</v>
      </c>
      <c r="LU257">
        <v>308365</v>
      </c>
      <c r="LV257">
        <v>312045</v>
      </c>
      <c r="LW257">
        <v>315544</v>
      </c>
      <c r="LX257">
        <v>318513</v>
      </c>
      <c r="LY257">
        <v>321186</v>
      </c>
      <c r="LZ257">
        <v>322916</v>
      </c>
      <c r="MA257">
        <v>324820</v>
      </c>
      <c r="MB257">
        <v>328216</v>
      </c>
      <c r="MC257">
        <v>331641</v>
      </c>
      <c r="MD257">
        <v>334540</v>
      </c>
      <c r="ME257">
        <v>335995</v>
      </c>
      <c r="MF257">
        <v>337884</v>
      </c>
      <c r="MG257">
        <v>339321</v>
      </c>
      <c r="MH257">
        <v>341329</v>
      </c>
      <c r="MI257">
        <v>344944</v>
      </c>
      <c r="MJ257">
        <v>348736</v>
      </c>
      <c r="MK257">
        <v>352166</v>
      </c>
      <c r="ML257">
        <v>354298</v>
      </c>
      <c r="MM257">
        <v>356853</v>
      </c>
      <c r="MN257">
        <v>358306</v>
      </c>
      <c r="MO257">
        <v>360406</v>
      </c>
      <c r="MP257">
        <v>364094</v>
      </c>
      <c r="MQ257">
        <v>367987</v>
      </c>
      <c r="MR257">
        <v>371993</v>
      </c>
      <c r="MS257">
        <v>376089</v>
      </c>
      <c r="MT257">
        <v>379393</v>
      </c>
      <c r="MU257">
        <v>381410</v>
      </c>
      <c r="MV257">
        <v>383511</v>
      </c>
      <c r="MW257">
        <v>387972</v>
      </c>
      <c r="MX257">
        <v>391967</v>
      </c>
      <c r="MY257">
        <v>395937</v>
      </c>
      <c r="MZ257">
        <v>399845</v>
      </c>
      <c r="NA257">
        <v>403260</v>
      </c>
      <c r="NB257">
        <v>405160</v>
      </c>
      <c r="NC257">
        <v>406718</v>
      </c>
      <c r="ND257">
        <v>409426</v>
      </c>
      <c r="NE257">
        <v>413842</v>
      </c>
      <c r="NF257">
        <v>418027</v>
      </c>
      <c r="NG257">
        <v>421850</v>
      </c>
      <c r="NH257">
        <v>425220</v>
      </c>
      <c r="NI257">
        <v>427082</v>
      </c>
      <c r="NJ257">
        <v>429062</v>
      </c>
      <c r="NK257">
        <v>433085</v>
      </c>
      <c r="NL257">
        <v>437029</v>
      </c>
      <c r="NM257">
        <v>441041</v>
      </c>
      <c r="NN257">
        <v>444684</v>
      </c>
      <c r="NO257">
        <v>447478</v>
      </c>
      <c r="NP257">
        <v>449340</v>
      </c>
      <c r="NQ257">
        <v>451420</v>
      </c>
      <c r="NR257">
        <v>454846</v>
      </c>
      <c r="NS257">
        <v>458728</v>
      </c>
      <c r="NT257">
        <v>462473</v>
      </c>
      <c r="NU257">
        <v>466138</v>
      </c>
      <c r="NV257">
        <v>468821</v>
      </c>
      <c r="NW257">
        <v>470257</v>
      </c>
      <c r="NX257">
        <v>471877</v>
      </c>
      <c r="NY257">
        <v>474927</v>
      </c>
      <c r="NZ257">
        <v>478231</v>
      </c>
      <c r="OA257">
        <v>481447</v>
      </c>
      <c r="OB257">
        <v>484374</v>
      </c>
      <c r="OC257">
        <v>486570</v>
      </c>
      <c r="OD257">
        <v>487741</v>
      </c>
      <c r="OE257">
        <v>488704</v>
      </c>
      <c r="OF257">
        <v>490457</v>
      </c>
      <c r="OG257">
        <v>492854</v>
      </c>
      <c r="OH257">
        <v>495370</v>
      </c>
      <c r="OI257">
        <v>497994</v>
      </c>
      <c r="OJ257">
        <v>499829</v>
      </c>
      <c r="OK257">
        <v>501065</v>
      </c>
      <c r="OL257">
        <v>502384</v>
      </c>
      <c r="OM257">
        <v>504661</v>
      </c>
      <c r="ON257">
        <v>507843</v>
      </c>
      <c r="OO257">
        <v>510279</v>
      </c>
      <c r="OP257">
        <v>512357</v>
      </c>
      <c r="OQ257">
        <v>513878</v>
      </c>
      <c r="OR257">
        <v>514970</v>
      </c>
      <c r="OS257">
        <v>516487</v>
      </c>
      <c r="OT257">
        <v>518430</v>
      </c>
      <c r="OU257">
        <v>520911</v>
      </c>
      <c r="OV257">
        <v>522833</v>
      </c>
      <c r="OW257">
        <v>524636</v>
      </c>
      <c r="OX257">
        <v>526146</v>
      </c>
      <c r="OY257">
        <v>526848</v>
      </c>
      <c r="OZ257">
        <v>527585</v>
      </c>
      <c r="PA257">
        <v>529391</v>
      </c>
      <c r="PB257">
        <v>530961</v>
      </c>
      <c r="PC257">
        <v>532519</v>
      </c>
      <c r="PD257">
        <v>534063</v>
      </c>
      <c r="PE257">
        <v>535093</v>
      </c>
      <c r="PF257">
        <v>535677</v>
      </c>
      <c r="PG257">
        <v>536425</v>
      </c>
      <c r="PH257">
        <v>537605</v>
      </c>
      <c r="PI257">
        <v>538830</v>
      </c>
      <c r="PJ257">
        <v>540476</v>
      </c>
      <c r="PK257">
        <v>541603</v>
      </c>
      <c r="PL257">
        <v>542342</v>
      </c>
      <c r="PM257">
        <v>542830</v>
      </c>
      <c r="PN257">
        <v>543551</v>
      </c>
      <c r="PO257">
        <v>544426</v>
      </c>
      <c r="PP257">
        <v>545936</v>
      </c>
      <c r="PQ257">
        <v>547337</v>
      </c>
      <c r="PR257">
        <v>548488</v>
      </c>
      <c r="PS257">
        <v>549283</v>
      </c>
      <c r="PT257">
        <v>549808</v>
      </c>
      <c r="PU257">
        <v>550515</v>
      </c>
      <c r="PV257">
        <v>551399</v>
      </c>
      <c r="PW257">
        <v>552475</v>
      </c>
      <c r="PX257">
        <v>553552</v>
      </c>
      <c r="PY257">
        <v>554505</v>
      </c>
      <c r="PZ257">
        <v>555255</v>
      </c>
      <c r="QA257">
        <v>555552</v>
      </c>
      <c r="QB257">
        <v>556058</v>
      </c>
      <c r="QC257">
        <v>556918</v>
      </c>
      <c r="QD257">
        <v>559511</v>
      </c>
      <c r="QE257">
        <v>560538</v>
      </c>
      <c r="QF257">
        <v>561429</v>
      </c>
      <c r="QG257">
        <v>562141</v>
      </c>
      <c r="QH257">
        <v>562446</v>
      </c>
      <c r="QI257">
        <v>562921</v>
      </c>
      <c r="QJ257">
        <v>563753</v>
      </c>
      <c r="QK257">
        <v>564707</v>
      </c>
      <c r="QL257">
        <v>565611</v>
      </c>
      <c r="QM257">
        <v>566489</v>
      </c>
      <c r="QN257">
        <v>567189</v>
      </c>
      <c r="QO257">
        <v>567526</v>
      </c>
      <c r="QP257">
        <v>568026</v>
      </c>
      <c r="QQ257">
        <v>568868</v>
      </c>
      <c r="QR257">
        <v>569728</v>
      </c>
      <c r="QS257">
        <v>570696</v>
      </c>
      <c r="QT257">
        <v>571473</v>
      </c>
      <c r="QU257">
        <v>572224</v>
      </c>
      <c r="QV257">
        <v>572517</v>
      </c>
      <c r="QW257">
        <v>573007</v>
      </c>
      <c r="QX257">
        <v>573661</v>
      </c>
      <c r="QY257">
        <v>574629</v>
      </c>
      <c r="QZ257">
        <v>575505</v>
      </c>
      <c r="RA257">
        <v>576254</v>
      </c>
      <c r="RB257">
        <v>576969</v>
      </c>
      <c r="RC257">
        <v>577306</v>
      </c>
      <c r="RD257">
        <v>577809</v>
      </c>
      <c r="RE257">
        <v>578683</v>
      </c>
      <c r="RF257">
        <v>579478</v>
      </c>
      <c r="RG257">
        <v>580275</v>
      </c>
      <c r="RH257">
        <v>581034</v>
      </c>
      <c r="RI257">
        <v>581664</v>
      </c>
      <c r="RJ257">
        <v>581913</v>
      </c>
      <c r="RK257">
        <v>582326</v>
      </c>
      <c r="RL257">
        <v>583013</v>
      </c>
      <c r="RM257">
        <v>583781</v>
      </c>
      <c r="RN257">
        <v>584547</v>
      </c>
      <c r="RO257">
        <v>585203</v>
      </c>
      <c r="RP257">
        <v>585701</v>
      </c>
      <c r="RQ257">
        <v>585978</v>
      </c>
      <c r="RR257">
        <v>586376</v>
      </c>
      <c r="RS257">
        <v>587147</v>
      </c>
      <c r="RT257">
        <v>587823</v>
      </c>
      <c r="RU257">
        <v>588500</v>
      </c>
      <c r="RV257">
        <v>589115</v>
      </c>
      <c r="RW257">
        <v>589611</v>
      </c>
      <c r="RX257">
        <v>589808</v>
      </c>
      <c r="RY257">
        <v>590254</v>
      </c>
      <c r="RZ257">
        <v>590887</v>
      </c>
      <c r="SA257">
        <v>591866</v>
      </c>
      <c r="SB257">
        <v>593228</v>
      </c>
      <c r="SC257">
        <v>593789</v>
      </c>
      <c r="SD257">
        <v>594120</v>
      </c>
      <c r="SE257">
        <v>594255</v>
      </c>
      <c r="SF257">
        <v>594407</v>
      </c>
      <c r="SG257">
        <v>595055</v>
      </c>
      <c r="SH257">
        <v>595613</v>
      </c>
      <c r="SI257">
        <v>596232</v>
      </c>
      <c r="SJ257">
        <v>596763</v>
      </c>
      <c r="SK257">
        <v>597143</v>
      </c>
      <c r="SL257">
        <v>597314</v>
      </c>
      <c r="SM257">
        <v>597630</v>
      </c>
      <c r="SN257">
        <v>597970</v>
      </c>
      <c r="SO257">
        <v>598420</v>
      </c>
      <c r="SP257">
        <v>598849</v>
      </c>
      <c r="SQ257">
        <v>599499</v>
      </c>
      <c r="SR257">
        <v>599790</v>
      </c>
      <c r="SS257">
        <v>599902</v>
      </c>
      <c r="ST257">
        <v>600077</v>
      </c>
      <c r="SU257">
        <v>600392</v>
      </c>
      <c r="SV257">
        <v>600766</v>
      </c>
      <c r="SW257">
        <v>601049</v>
      </c>
      <c r="SX257">
        <v>601645</v>
      </c>
      <c r="SY257">
        <v>601817</v>
      </c>
      <c r="SZ257">
        <v>601905</v>
      </c>
      <c r="TA257">
        <v>602174</v>
      </c>
      <c r="TB257">
        <v>602497</v>
      </c>
      <c r="TC257">
        <v>602873</v>
      </c>
      <c r="TD257">
        <v>603213</v>
      </c>
      <c r="TE257">
        <v>603710</v>
      </c>
      <c r="TF257">
        <v>603857</v>
      </c>
      <c r="TG257">
        <v>603931</v>
      </c>
      <c r="TH257">
        <v>604081</v>
      </c>
      <c r="TI257">
        <v>604395</v>
      </c>
      <c r="TJ257">
        <v>604639</v>
      </c>
      <c r="TK257">
        <v>604943</v>
      </c>
      <c r="TL257">
        <v>605413</v>
      </c>
      <c r="TM257">
        <v>605493</v>
      </c>
      <c r="TN257">
        <v>605526</v>
      </c>
      <c r="TO257">
        <v>605572</v>
      </c>
      <c r="TP257">
        <v>605906</v>
      </c>
      <c r="TQ257">
        <v>606218</v>
      </c>
      <c r="TR257">
        <v>606475</v>
      </c>
      <c r="TS257">
        <v>606993</v>
      </c>
    </row>
    <row r="258" spans="1:539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</row>
    <row r="259" spans="1:539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</row>
    <row r="260" spans="1:539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</row>
    <row r="261" spans="1:539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</row>
    <row r="262" spans="1:539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</row>
    <row r="263" spans="1:539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</row>
    <row r="264" spans="1:539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</row>
    <row r="265" spans="1:539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</row>
    <row r="266" spans="1:539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</row>
    <row r="267" spans="1:539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</row>
    <row r="268" spans="1:539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</row>
    <row r="269" spans="1:539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</row>
    <row r="270" spans="1:539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</row>
    <row r="271" spans="1:539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</row>
    <row r="272" spans="1:539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</row>
    <row r="273" spans="2:539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</row>
    <row r="274" spans="2:539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</row>
    <row r="275" spans="2:539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</row>
    <row r="276" spans="2:539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</row>
    <row r="277" spans="2:539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</row>
    <row r="278" spans="2:539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</row>
    <row r="279" spans="2:539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</row>
    <row r="280" spans="2:539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</row>
    <row r="281" spans="2:539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Q58"/>
  <sheetViews>
    <sheetView tabSelected="1" topLeftCell="AO1" zoomScale="90" zoomScaleNormal="90" workbookViewId="0">
      <selection activeCell="BB26" sqref="BB2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37" width="11" bestFit="1" customWidth="1"/>
  </cols>
  <sheetData>
    <row r="1" spans="1:53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</row>
    <row r="2" spans="1:537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181425790</v>
      </c>
      <c r="TG2">
        <f>'time_series_19-covid-Confirmed'!TI1</f>
        <v>181809946</v>
      </c>
      <c r="TH2">
        <f>'time_series_19-covid-Confirmed'!TJ1</f>
        <v>182202375</v>
      </c>
      <c r="TI2">
        <f>'time_series_19-covid-Confirmed'!TK1</f>
        <v>182641434</v>
      </c>
      <c r="TJ2">
        <f>'time_series_19-covid-Confirmed'!TL1</f>
        <v>183084575</v>
      </c>
      <c r="TK2">
        <f>'time_series_19-covid-Confirmed'!TM1</f>
        <v>183459631</v>
      </c>
      <c r="TL2">
        <f>'time_series_19-covid-Confirmed'!TN1</f>
        <v>183786486</v>
      </c>
      <c r="TM2">
        <f>'time_series_19-covid-Confirmed'!TO1</f>
        <v>184158258</v>
      </c>
      <c r="TN2">
        <f>'time_series_19-covid-Confirmed'!TP1</f>
        <v>184612003</v>
      </c>
      <c r="TO2">
        <f>'time_series_19-covid-Confirmed'!TQ1</f>
        <v>185075852</v>
      </c>
      <c r="TP2">
        <f>'time_series_19-covid-Confirmed'!TR1</f>
        <v>185557387</v>
      </c>
      <c r="TQ2">
        <f>'time_series_19-covid-Confirmed'!TS1</f>
        <v>186060062</v>
      </c>
    </row>
    <row r="3" spans="1:537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</row>
    <row r="4" spans="1:537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</row>
    <row r="5" spans="1:537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</row>
    <row r="6" spans="1:537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</row>
    <row r="7" spans="1:537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</row>
    <row r="8" spans="1:537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</row>
    <row r="9" spans="1:537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</row>
    <row r="50" spans="1:53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</row>
    <row r="51" spans="1:537" x14ac:dyDescent="0.35">
      <c r="A51" t="s">
        <v>252</v>
      </c>
      <c r="D51">
        <f t="shared" ref="D51:BO51" si="125">D2-C2</f>
        <v>98</v>
      </c>
      <c r="E51">
        <f t="shared" si="125"/>
        <v>286</v>
      </c>
      <c r="F51">
        <f t="shared" si="125"/>
        <v>492</v>
      </c>
      <c r="G51">
        <f t="shared" si="125"/>
        <v>685</v>
      </c>
      <c r="H51">
        <f t="shared" si="125"/>
        <v>809</v>
      </c>
      <c r="I51">
        <f t="shared" si="125"/>
        <v>2651</v>
      </c>
      <c r="J51">
        <f t="shared" si="125"/>
        <v>589</v>
      </c>
      <c r="K51">
        <f t="shared" si="125"/>
        <v>2068</v>
      </c>
      <c r="L51">
        <f t="shared" si="125"/>
        <v>1692</v>
      </c>
      <c r="M51">
        <f t="shared" si="125"/>
        <v>2111</v>
      </c>
      <c r="N51">
        <f t="shared" si="125"/>
        <v>4749</v>
      </c>
      <c r="O51">
        <f t="shared" si="125"/>
        <v>3100</v>
      </c>
      <c r="P51">
        <f t="shared" si="125"/>
        <v>4011</v>
      </c>
      <c r="Q51">
        <f t="shared" si="125"/>
        <v>3745</v>
      </c>
      <c r="R51">
        <f t="shared" si="125"/>
        <v>3160</v>
      </c>
      <c r="S51">
        <f t="shared" si="125"/>
        <v>3593</v>
      </c>
      <c r="T51">
        <f t="shared" si="125"/>
        <v>2734</v>
      </c>
      <c r="U51">
        <f t="shared" si="125"/>
        <v>3030</v>
      </c>
      <c r="V51">
        <f t="shared" si="125"/>
        <v>2609</v>
      </c>
      <c r="W51">
        <f t="shared" si="125"/>
        <v>2042</v>
      </c>
      <c r="X51">
        <f t="shared" si="125"/>
        <v>418</v>
      </c>
      <c r="Y51">
        <f t="shared" si="125"/>
        <v>15153</v>
      </c>
      <c r="Z51">
        <f t="shared" si="125"/>
        <v>6527</v>
      </c>
      <c r="AA51">
        <f t="shared" si="125"/>
        <v>2143</v>
      </c>
      <c r="AB51">
        <f t="shared" si="125"/>
        <v>2183</v>
      </c>
      <c r="AC51">
        <f t="shared" si="125"/>
        <v>2035</v>
      </c>
      <c r="AD51">
        <f t="shared" si="125"/>
        <v>1882</v>
      </c>
      <c r="AE51">
        <f t="shared" si="125"/>
        <v>500</v>
      </c>
      <c r="AF51">
        <f t="shared" si="125"/>
        <v>560</v>
      </c>
      <c r="AG51">
        <f t="shared" si="125"/>
        <v>629</v>
      </c>
      <c r="AH51">
        <f t="shared" si="125"/>
        <v>1761</v>
      </c>
      <c r="AI51">
        <f t="shared" si="125"/>
        <v>380</v>
      </c>
      <c r="AJ51">
        <f t="shared" si="125"/>
        <v>564</v>
      </c>
      <c r="AK51">
        <f t="shared" si="125"/>
        <v>853</v>
      </c>
      <c r="AL51">
        <f t="shared" si="125"/>
        <v>977</v>
      </c>
      <c r="AM51">
        <f t="shared" si="125"/>
        <v>1360</v>
      </c>
      <c r="AN51">
        <f t="shared" si="125"/>
        <v>1386</v>
      </c>
      <c r="AO51">
        <f t="shared" si="125"/>
        <v>1891</v>
      </c>
      <c r="AP51">
        <f t="shared" si="125"/>
        <v>2381</v>
      </c>
      <c r="AQ51">
        <f t="shared" si="125"/>
        <v>1983</v>
      </c>
      <c r="AR51">
        <f t="shared" si="125"/>
        <v>2594</v>
      </c>
      <c r="AS51">
        <f t="shared" si="125"/>
        <v>2308</v>
      </c>
      <c r="AT51">
        <f t="shared" si="125"/>
        <v>2811</v>
      </c>
      <c r="AU51">
        <f t="shared" si="125"/>
        <v>3913</v>
      </c>
      <c r="AV51">
        <f t="shared" si="125"/>
        <v>4095</v>
      </c>
      <c r="AW51">
        <f t="shared" si="125"/>
        <v>3949</v>
      </c>
      <c r="AX51">
        <f t="shared" si="125"/>
        <v>4172</v>
      </c>
      <c r="AY51">
        <f t="shared" si="125"/>
        <v>4822</v>
      </c>
      <c r="AZ51">
        <f t="shared" si="125"/>
        <v>7661</v>
      </c>
      <c r="BA51">
        <f t="shared" si="125"/>
        <v>5790</v>
      </c>
      <c r="BB51">
        <f t="shared" si="125"/>
        <v>14384</v>
      </c>
      <c r="BC51">
        <f t="shared" si="125"/>
        <v>11074</v>
      </c>
      <c r="BD51">
        <f t="shared" si="125"/>
        <v>11269</v>
      </c>
      <c r="BE51">
        <f t="shared" si="125"/>
        <v>14808</v>
      </c>
      <c r="BF51">
        <f t="shared" si="125"/>
        <v>15943</v>
      </c>
      <c r="BG51">
        <f t="shared" si="125"/>
        <v>19565</v>
      </c>
      <c r="BH51">
        <f t="shared" si="125"/>
        <v>27049</v>
      </c>
      <c r="BI51">
        <f t="shared" si="125"/>
        <v>30775</v>
      </c>
      <c r="BJ51">
        <f t="shared" si="125"/>
        <v>31991</v>
      </c>
      <c r="BK51">
        <f t="shared" si="125"/>
        <v>34855</v>
      </c>
      <c r="BL51">
        <f t="shared" si="125"/>
        <v>42835</v>
      </c>
      <c r="BM51">
        <f t="shared" si="125"/>
        <v>41179</v>
      </c>
      <c r="BN51">
        <f t="shared" si="125"/>
        <v>51001</v>
      </c>
      <c r="BO51">
        <f t="shared" si="125"/>
        <v>62877</v>
      </c>
      <c r="BP51">
        <f t="shared" ref="BP51:EA51" si="126">BP2-BO2</f>
        <v>65041</v>
      </c>
      <c r="BQ51">
        <f t="shared" si="126"/>
        <v>67280</v>
      </c>
      <c r="BR51">
        <f t="shared" si="126"/>
        <v>59237</v>
      </c>
      <c r="BS51">
        <f t="shared" si="126"/>
        <v>65294</v>
      </c>
      <c r="BT51">
        <f t="shared" si="126"/>
        <v>76845</v>
      </c>
      <c r="BU51">
        <f t="shared" si="126"/>
        <v>82835</v>
      </c>
      <c r="BV51">
        <f t="shared" si="126"/>
        <v>83050</v>
      </c>
      <c r="BW51">
        <f t="shared" si="126"/>
        <v>83571</v>
      </c>
      <c r="BX51">
        <f t="shared" si="126"/>
        <v>58359</v>
      </c>
      <c r="BY51">
        <f t="shared" si="126"/>
        <v>72610</v>
      </c>
      <c r="BZ51">
        <f t="shared" si="126"/>
        <v>73152</v>
      </c>
      <c r="CA51">
        <f t="shared" si="126"/>
        <v>69841</v>
      </c>
      <c r="CB51">
        <f t="shared" si="126"/>
        <v>83398</v>
      </c>
      <c r="CC51">
        <f t="shared" si="126"/>
        <v>87020</v>
      </c>
      <c r="CD51">
        <f t="shared" si="126"/>
        <v>85523</v>
      </c>
      <c r="CE51">
        <f t="shared" si="126"/>
        <v>74264</v>
      </c>
      <c r="CF51">
        <f t="shared" si="126"/>
        <v>119695</v>
      </c>
      <c r="CG51">
        <f t="shared" si="126"/>
        <v>70741</v>
      </c>
      <c r="CH51">
        <f t="shared" si="126"/>
        <v>84004</v>
      </c>
      <c r="CI51">
        <f t="shared" si="126"/>
        <v>77116</v>
      </c>
      <c r="CJ51">
        <f t="shared" si="126"/>
        <v>95518</v>
      </c>
      <c r="CK51">
        <f t="shared" si="126"/>
        <v>88033</v>
      </c>
      <c r="CL51">
        <f t="shared" si="126"/>
        <v>77215</v>
      </c>
      <c r="CM51">
        <f t="shared" si="126"/>
        <v>76571</v>
      </c>
      <c r="CN51">
        <f t="shared" si="126"/>
        <v>76010</v>
      </c>
      <c r="CO51">
        <f t="shared" si="126"/>
        <v>75758</v>
      </c>
      <c r="CP51">
        <f t="shared" si="126"/>
        <v>81299</v>
      </c>
      <c r="CQ51">
        <f t="shared" si="126"/>
        <v>84291</v>
      </c>
      <c r="CR51">
        <f t="shared" si="126"/>
        <v>84096</v>
      </c>
      <c r="CS51">
        <f t="shared" si="126"/>
        <v>82243</v>
      </c>
      <c r="CT51">
        <f t="shared" si="126"/>
        <v>71575</v>
      </c>
      <c r="CU51">
        <f t="shared" si="126"/>
        <v>70204</v>
      </c>
      <c r="CV51">
        <f t="shared" si="126"/>
        <v>75538</v>
      </c>
      <c r="CW51">
        <f t="shared" si="126"/>
        <v>77131</v>
      </c>
      <c r="CX51">
        <f t="shared" si="126"/>
        <v>83480</v>
      </c>
      <c r="CY51">
        <f t="shared" si="126"/>
        <v>88357</v>
      </c>
      <c r="CZ51">
        <f t="shared" si="126"/>
        <v>79198</v>
      </c>
      <c r="DA51">
        <f t="shared" si="126"/>
        <v>76397</v>
      </c>
      <c r="DB51">
        <f t="shared" si="126"/>
        <v>77672</v>
      </c>
      <c r="DC51">
        <f t="shared" si="126"/>
        <v>80499</v>
      </c>
      <c r="DD51">
        <f t="shared" si="126"/>
        <v>90037</v>
      </c>
      <c r="DE51">
        <f t="shared" si="126"/>
        <v>88724</v>
      </c>
      <c r="DF51">
        <f t="shared" si="126"/>
        <v>90270</v>
      </c>
      <c r="DG51">
        <f t="shared" si="126"/>
        <v>85263</v>
      </c>
      <c r="DH51">
        <f t="shared" si="126"/>
        <v>74914</v>
      </c>
      <c r="DI51">
        <f t="shared" si="126"/>
        <v>76658</v>
      </c>
      <c r="DJ51">
        <f t="shared" si="126"/>
        <v>84470</v>
      </c>
      <c r="DK51">
        <f t="shared" si="126"/>
        <v>85005</v>
      </c>
      <c r="DL51">
        <f t="shared" si="126"/>
        <v>96230</v>
      </c>
      <c r="DM51">
        <f t="shared" si="126"/>
        <v>95718</v>
      </c>
      <c r="DN51">
        <f t="shared" si="126"/>
        <v>94415</v>
      </c>
      <c r="DO51">
        <f t="shared" si="126"/>
        <v>78047</v>
      </c>
      <c r="DP51">
        <f t="shared" si="126"/>
        <v>89166</v>
      </c>
      <c r="DQ51">
        <f t="shared" si="126"/>
        <v>96747</v>
      </c>
      <c r="DR51">
        <f t="shared" si="126"/>
        <v>101906</v>
      </c>
      <c r="DS51">
        <f t="shared" si="126"/>
        <v>106647</v>
      </c>
      <c r="DT51">
        <f t="shared" si="126"/>
        <v>106414</v>
      </c>
      <c r="DU51">
        <f t="shared" si="126"/>
        <v>104792</v>
      </c>
      <c r="DV51">
        <f t="shared" si="126"/>
        <v>94221</v>
      </c>
      <c r="DW51">
        <f t="shared" si="126"/>
        <v>86706</v>
      </c>
      <c r="DX51">
        <f t="shared" si="126"/>
        <v>93980</v>
      </c>
      <c r="DY51">
        <f t="shared" si="126"/>
        <v>102764</v>
      </c>
      <c r="DZ51">
        <f t="shared" si="126"/>
        <v>119281</v>
      </c>
      <c r="EA51">
        <f t="shared" si="126"/>
        <v>120908</v>
      </c>
      <c r="EB51">
        <f t="shared" ref="EB51:GM51" si="127">EB2-EA2</f>
        <v>136514</v>
      </c>
      <c r="EC51">
        <f t="shared" si="127"/>
        <v>106404</v>
      </c>
      <c r="ED51">
        <f t="shared" si="127"/>
        <v>95973</v>
      </c>
      <c r="EE51">
        <f t="shared" si="127"/>
        <v>121964</v>
      </c>
      <c r="EF51">
        <f t="shared" si="127"/>
        <v>114251</v>
      </c>
      <c r="EG51">
        <f t="shared" si="127"/>
        <v>130963</v>
      </c>
      <c r="EH51">
        <f t="shared" si="127"/>
        <v>131226</v>
      </c>
      <c r="EI51">
        <f t="shared" si="127"/>
        <v>133719</v>
      </c>
      <c r="EJ51">
        <f t="shared" si="127"/>
        <v>112375</v>
      </c>
      <c r="EK51">
        <f t="shared" si="127"/>
        <v>102476</v>
      </c>
      <c r="EL51">
        <f t="shared" si="127"/>
        <v>125059</v>
      </c>
      <c r="EM51">
        <f t="shared" si="127"/>
        <v>135106</v>
      </c>
      <c r="EN51">
        <f t="shared" si="127"/>
        <v>138053</v>
      </c>
      <c r="EO51">
        <f t="shared" si="127"/>
        <v>128727</v>
      </c>
      <c r="EP51">
        <f t="shared" si="127"/>
        <v>135293</v>
      </c>
      <c r="EQ51">
        <f t="shared" si="127"/>
        <v>132277</v>
      </c>
      <c r="ER51">
        <f t="shared" si="127"/>
        <v>119666</v>
      </c>
      <c r="ES51">
        <f t="shared" si="127"/>
        <v>142081</v>
      </c>
      <c r="ET51">
        <f t="shared" si="127"/>
        <v>143754</v>
      </c>
      <c r="EU51">
        <f t="shared" si="127"/>
        <v>141074</v>
      </c>
      <c r="EV51">
        <f t="shared" si="127"/>
        <v>179897</v>
      </c>
      <c r="EW51">
        <f t="shared" si="127"/>
        <v>157458</v>
      </c>
      <c r="EX51">
        <f t="shared" si="127"/>
        <v>127704</v>
      </c>
      <c r="EY51">
        <f t="shared" si="127"/>
        <v>139353</v>
      </c>
      <c r="EZ51">
        <f t="shared" si="127"/>
        <v>166806</v>
      </c>
      <c r="FA51">
        <f t="shared" si="127"/>
        <v>172596</v>
      </c>
      <c r="FB51">
        <f t="shared" si="127"/>
        <v>178390</v>
      </c>
      <c r="FC51">
        <f t="shared" si="127"/>
        <v>191602</v>
      </c>
      <c r="FD51">
        <f t="shared" si="127"/>
        <v>178116</v>
      </c>
      <c r="FE51">
        <f t="shared" si="127"/>
        <v>163875</v>
      </c>
      <c r="FF51">
        <f t="shared" si="127"/>
        <v>155363</v>
      </c>
      <c r="FG51">
        <f t="shared" si="127"/>
        <v>174532</v>
      </c>
      <c r="FH51">
        <f t="shared" si="127"/>
        <v>217608</v>
      </c>
      <c r="FI51">
        <f t="shared" si="127"/>
        <v>209952</v>
      </c>
      <c r="FJ51">
        <f t="shared" si="127"/>
        <v>201375</v>
      </c>
      <c r="FK51">
        <f t="shared" si="127"/>
        <v>193821</v>
      </c>
      <c r="FL51">
        <f t="shared" si="127"/>
        <v>183982</v>
      </c>
      <c r="FM51">
        <f t="shared" si="127"/>
        <v>163996</v>
      </c>
      <c r="FN51">
        <f t="shared" si="127"/>
        <v>211369</v>
      </c>
      <c r="FO51">
        <f t="shared" si="127"/>
        <v>214159</v>
      </c>
      <c r="FP51">
        <f t="shared" si="127"/>
        <v>226840</v>
      </c>
      <c r="FQ51">
        <f t="shared" si="127"/>
        <v>232676</v>
      </c>
      <c r="FR51">
        <f t="shared" si="127"/>
        <v>216466</v>
      </c>
      <c r="FS51">
        <f t="shared" si="127"/>
        <v>192260</v>
      </c>
      <c r="FT51">
        <f t="shared" si="127"/>
        <v>191478</v>
      </c>
      <c r="FU51">
        <f t="shared" si="127"/>
        <v>222203</v>
      </c>
      <c r="FV51">
        <f t="shared" si="127"/>
        <v>231438</v>
      </c>
      <c r="FW51">
        <f t="shared" si="127"/>
        <v>251358</v>
      </c>
      <c r="FX51">
        <f t="shared" si="127"/>
        <v>242717</v>
      </c>
      <c r="FY51">
        <f t="shared" si="127"/>
        <v>236179</v>
      </c>
      <c r="FZ51">
        <f t="shared" si="127"/>
        <v>213414</v>
      </c>
      <c r="GA51">
        <f t="shared" si="127"/>
        <v>207133</v>
      </c>
      <c r="GB51">
        <f t="shared" si="127"/>
        <v>233622</v>
      </c>
      <c r="GC51">
        <f t="shared" si="127"/>
        <v>279883</v>
      </c>
      <c r="GD51">
        <f t="shared" si="127"/>
        <v>282859</v>
      </c>
      <c r="GE51">
        <f t="shared" si="127"/>
        <v>281070</v>
      </c>
      <c r="GF51">
        <f t="shared" si="127"/>
        <v>254092</v>
      </c>
      <c r="GG51">
        <f t="shared" si="127"/>
        <v>213077</v>
      </c>
      <c r="GH51">
        <f t="shared" si="127"/>
        <v>226462</v>
      </c>
      <c r="GI51">
        <f t="shared" si="127"/>
        <v>252740</v>
      </c>
      <c r="GJ51">
        <f t="shared" si="127"/>
        <v>291748</v>
      </c>
      <c r="GK51">
        <f t="shared" si="127"/>
        <v>280109</v>
      </c>
      <c r="GL51">
        <f t="shared" si="127"/>
        <v>290737</v>
      </c>
      <c r="GM51">
        <f t="shared" si="127"/>
        <v>248355</v>
      </c>
      <c r="GN51">
        <f t="shared" ref="GN51:IY51" si="128">GN2-GM2</f>
        <v>231015</v>
      </c>
      <c r="GO51">
        <f t="shared" si="128"/>
        <v>206447</v>
      </c>
      <c r="GP51">
        <f t="shared" si="128"/>
        <v>257915</v>
      </c>
      <c r="GQ51">
        <f t="shared" si="128"/>
        <v>276584</v>
      </c>
      <c r="GR51">
        <f t="shared" si="128"/>
        <v>285194</v>
      </c>
      <c r="GS51">
        <f t="shared" si="128"/>
        <v>282245</v>
      </c>
      <c r="GT51">
        <f t="shared" si="128"/>
        <v>258533</v>
      </c>
      <c r="GU51">
        <f t="shared" si="128"/>
        <v>224698</v>
      </c>
      <c r="GV51">
        <f t="shared" si="128"/>
        <v>226011</v>
      </c>
      <c r="GW51">
        <f t="shared" si="128"/>
        <v>257572</v>
      </c>
      <c r="GX51">
        <f t="shared" si="128"/>
        <v>276638</v>
      </c>
      <c r="GY51">
        <f t="shared" si="128"/>
        <v>289218</v>
      </c>
      <c r="GZ51">
        <f t="shared" si="128"/>
        <v>303744</v>
      </c>
      <c r="HA51">
        <f t="shared" si="128"/>
        <v>247738</v>
      </c>
      <c r="HB51">
        <f t="shared" si="128"/>
        <v>214490</v>
      </c>
      <c r="HC51">
        <f t="shared" si="128"/>
        <v>207708</v>
      </c>
      <c r="HD51">
        <f t="shared" si="128"/>
        <v>258255</v>
      </c>
      <c r="HE51">
        <f t="shared" si="128"/>
        <v>279551</v>
      </c>
      <c r="HF51">
        <f t="shared" si="128"/>
        <v>272555</v>
      </c>
      <c r="HG51">
        <f t="shared" si="128"/>
        <v>261219</v>
      </c>
      <c r="HH51">
        <f t="shared" si="128"/>
        <v>264270</v>
      </c>
      <c r="HI51">
        <f t="shared" si="128"/>
        <v>206164</v>
      </c>
      <c r="HJ51">
        <f t="shared" si="128"/>
        <v>225228</v>
      </c>
      <c r="HK51">
        <f t="shared" si="128"/>
        <v>243995</v>
      </c>
      <c r="HL51">
        <f t="shared" si="128"/>
        <v>283799</v>
      </c>
      <c r="HM51">
        <f t="shared" si="128"/>
        <v>283908</v>
      </c>
      <c r="HN51">
        <f t="shared" si="128"/>
        <v>283611</v>
      </c>
      <c r="HO51">
        <f t="shared" si="128"/>
        <v>263816</v>
      </c>
      <c r="HP51">
        <f t="shared" si="128"/>
        <v>220988</v>
      </c>
      <c r="HQ51">
        <f t="shared" si="128"/>
        <v>262865</v>
      </c>
      <c r="HR51">
        <f t="shared" si="128"/>
        <v>264907</v>
      </c>
      <c r="HS51">
        <f t="shared" si="128"/>
        <v>283508</v>
      </c>
      <c r="HT51">
        <f t="shared" si="128"/>
        <v>281460</v>
      </c>
      <c r="HU51">
        <f t="shared" si="128"/>
        <v>314005</v>
      </c>
      <c r="HV51">
        <f t="shared" si="128"/>
        <v>270061</v>
      </c>
      <c r="HW51">
        <f t="shared" si="128"/>
        <v>230514</v>
      </c>
      <c r="HX51">
        <f t="shared" si="128"/>
        <v>217928</v>
      </c>
      <c r="HY51">
        <f t="shared" si="128"/>
        <v>242032</v>
      </c>
      <c r="HZ51">
        <f t="shared" si="128"/>
        <v>284814</v>
      </c>
      <c r="IA51">
        <f t="shared" si="128"/>
        <v>299859</v>
      </c>
      <c r="IB51">
        <f t="shared" si="128"/>
        <v>321361</v>
      </c>
      <c r="IC51">
        <f t="shared" si="128"/>
        <v>286617</v>
      </c>
      <c r="ID51">
        <f t="shared" si="128"/>
        <v>242740</v>
      </c>
      <c r="IE51">
        <f t="shared" si="128"/>
        <v>263747</v>
      </c>
      <c r="IF51">
        <f t="shared" si="128"/>
        <v>285447</v>
      </c>
      <c r="IG51">
        <f t="shared" si="128"/>
        <v>304547</v>
      </c>
      <c r="IH51">
        <f t="shared" si="128"/>
        <v>314879</v>
      </c>
      <c r="II51">
        <f t="shared" si="128"/>
        <v>325919</v>
      </c>
      <c r="IJ51">
        <f t="shared" si="128"/>
        <v>292162</v>
      </c>
      <c r="IK51">
        <f t="shared" si="128"/>
        <v>252146</v>
      </c>
      <c r="IL51">
        <f t="shared" si="128"/>
        <v>275992</v>
      </c>
      <c r="IM51">
        <f t="shared" si="128"/>
        <v>284518</v>
      </c>
      <c r="IN51">
        <f t="shared" si="128"/>
        <v>276099</v>
      </c>
      <c r="IO51">
        <f t="shared" si="128"/>
        <v>353029</v>
      </c>
      <c r="IP51">
        <f t="shared" si="128"/>
        <v>330883</v>
      </c>
      <c r="IQ51">
        <f t="shared" si="128"/>
        <v>288463</v>
      </c>
      <c r="IR51">
        <f t="shared" si="128"/>
        <v>251411</v>
      </c>
      <c r="IS51">
        <f t="shared" si="128"/>
        <v>254839</v>
      </c>
      <c r="IT51">
        <f t="shared" si="128"/>
        <v>282558</v>
      </c>
      <c r="IU51">
        <f t="shared" si="128"/>
        <v>326219</v>
      </c>
      <c r="IV51">
        <f t="shared" si="128"/>
        <v>318300</v>
      </c>
      <c r="IW51">
        <f t="shared" si="128"/>
        <v>297854</v>
      </c>
      <c r="IX51">
        <f t="shared" si="128"/>
        <v>332086</v>
      </c>
      <c r="IY51">
        <f t="shared" si="128"/>
        <v>261420</v>
      </c>
      <c r="IZ51">
        <f t="shared" ref="IZ51:JQ51" si="129">IZ2-IY2</f>
        <v>300950</v>
      </c>
      <c r="JA51">
        <f t="shared" si="129"/>
        <v>326552</v>
      </c>
      <c r="JB51">
        <f t="shared" si="129"/>
        <v>350991</v>
      </c>
      <c r="JC51">
        <f t="shared" si="129"/>
        <v>361333</v>
      </c>
      <c r="JD51">
        <f t="shared" si="129"/>
        <v>360900</v>
      </c>
      <c r="JE51">
        <f t="shared" si="129"/>
        <v>357136</v>
      </c>
      <c r="JF51">
        <f t="shared" si="129"/>
        <v>286952</v>
      </c>
      <c r="JG51">
        <f t="shared" si="129"/>
        <v>291698</v>
      </c>
      <c r="JH51">
        <f t="shared" si="129"/>
        <v>319242</v>
      </c>
      <c r="JI51">
        <f t="shared" si="129"/>
        <v>382347</v>
      </c>
      <c r="JJ51">
        <f t="shared" si="129"/>
        <v>406976</v>
      </c>
      <c r="JK51">
        <f t="shared" si="129"/>
        <v>411772</v>
      </c>
      <c r="JL51">
        <f t="shared" si="129"/>
        <v>372680</v>
      </c>
      <c r="JM51">
        <f t="shared" si="129"/>
        <v>316590</v>
      </c>
      <c r="JN51">
        <f t="shared" si="129"/>
        <v>387175</v>
      </c>
      <c r="JO51">
        <f t="shared" si="129"/>
        <v>388987</v>
      </c>
      <c r="JP51">
        <f t="shared" si="129"/>
        <v>444908</v>
      </c>
      <c r="JQ51">
        <f t="shared" si="129"/>
        <v>472729</v>
      </c>
      <c r="JR51">
        <f t="shared" ref="JR51:TL51" si="130">JR2-JQ2</f>
        <v>496782</v>
      </c>
      <c r="JS51">
        <f t="shared" si="130"/>
        <v>456822</v>
      </c>
      <c r="JT51">
        <f t="shared" si="130"/>
        <v>360717</v>
      </c>
      <c r="JU51">
        <f t="shared" si="130"/>
        <v>486318</v>
      </c>
      <c r="JV51">
        <f t="shared" si="130"/>
        <v>470228</v>
      </c>
      <c r="JW51">
        <f t="shared" si="130"/>
        <v>511894</v>
      </c>
      <c r="JX51">
        <f t="shared" si="130"/>
        <v>550382</v>
      </c>
      <c r="JY51">
        <f t="shared" si="130"/>
        <v>571079</v>
      </c>
      <c r="JZ51">
        <f t="shared" si="130"/>
        <v>476824</v>
      </c>
      <c r="KA51">
        <f t="shared" si="130"/>
        <v>462436</v>
      </c>
      <c r="KB51">
        <f t="shared" si="130"/>
        <v>563030</v>
      </c>
      <c r="KC51">
        <f t="shared" si="130"/>
        <v>553827</v>
      </c>
      <c r="KD51">
        <f t="shared" si="130"/>
        <v>511485</v>
      </c>
      <c r="KE51">
        <f t="shared" si="130"/>
        <v>596571</v>
      </c>
      <c r="KF51">
        <f t="shared" si="130"/>
        <v>644882</v>
      </c>
      <c r="KG51">
        <f t="shared" si="130"/>
        <v>596952</v>
      </c>
      <c r="KH51">
        <f t="shared" si="130"/>
        <v>484072</v>
      </c>
      <c r="KI51">
        <f t="shared" si="130"/>
        <v>501393</v>
      </c>
      <c r="KJ51">
        <f t="shared" si="130"/>
        <v>559385</v>
      </c>
      <c r="KK51">
        <f t="shared" si="130"/>
        <v>648730</v>
      </c>
      <c r="KL51">
        <f t="shared" si="130"/>
        <v>649454</v>
      </c>
      <c r="KM51">
        <f t="shared" si="130"/>
        <v>652082</v>
      </c>
      <c r="KN51">
        <f t="shared" si="130"/>
        <v>595135</v>
      </c>
      <c r="KO51">
        <f t="shared" si="130"/>
        <v>474073</v>
      </c>
      <c r="KP51">
        <f t="shared" si="130"/>
        <v>534136</v>
      </c>
      <c r="KQ51">
        <f t="shared" si="130"/>
        <v>611256</v>
      </c>
      <c r="KR51">
        <f t="shared" si="130"/>
        <v>627177</v>
      </c>
      <c r="KS51">
        <f t="shared" si="130"/>
        <v>653547</v>
      </c>
      <c r="KT51">
        <f t="shared" si="130"/>
        <v>668780</v>
      </c>
      <c r="KU51">
        <f t="shared" si="130"/>
        <v>587726</v>
      </c>
      <c r="KV51">
        <f t="shared" si="130"/>
        <v>488144</v>
      </c>
      <c r="KW51">
        <f t="shared" si="130"/>
        <v>524959</v>
      </c>
      <c r="KX51">
        <f t="shared" si="130"/>
        <v>590291</v>
      </c>
      <c r="KY51">
        <f t="shared" si="130"/>
        <v>636340</v>
      </c>
      <c r="KZ51">
        <f t="shared" si="130"/>
        <v>582679</v>
      </c>
      <c r="LA51">
        <f t="shared" si="130"/>
        <v>686893</v>
      </c>
      <c r="LB51">
        <f t="shared" si="130"/>
        <v>586159</v>
      </c>
      <c r="LC51">
        <f t="shared" si="130"/>
        <v>488677</v>
      </c>
      <c r="LD51">
        <f t="shared" si="130"/>
        <v>508392</v>
      </c>
      <c r="LE51">
        <f t="shared" si="130"/>
        <v>612217</v>
      </c>
      <c r="LF51">
        <f t="shared" si="130"/>
        <v>651735</v>
      </c>
      <c r="LG51">
        <f t="shared" si="130"/>
        <v>694136</v>
      </c>
      <c r="LH51">
        <f t="shared" si="130"/>
        <v>683135</v>
      </c>
      <c r="LI51">
        <f t="shared" si="130"/>
        <v>642432</v>
      </c>
      <c r="LJ51">
        <f t="shared" si="130"/>
        <v>538995</v>
      </c>
      <c r="LK51">
        <f t="shared" si="130"/>
        <v>519570</v>
      </c>
      <c r="LL51">
        <f t="shared" si="130"/>
        <v>643488</v>
      </c>
      <c r="LM51">
        <f t="shared" si="130"/>
        <v>670020</v>
      </c>
      <c r="LN51">
        <f t="shared" si="130"/>
        <v>1498126</v>
      </c>
      <c r="LO51">
        <f t="shared" si="130"/>
        <v>704609</v>
      </c>
      <c r="LP51">
        <f t="shared" si="130"/>
        <v>635062</v>
      </c>
      <c r="LQ51">
        <f t="shared" si="130"/>
        <v>531106</v>
      </c>
      <c r="LR51">
        <f t="shared" si="130"/>
        <v>524880</v>
      </c>
      <c r="LS51">
        <f t="shared" si="130"/>
        <v>636192</v>
      </c>
      <c r="LT51">
        <f t="shared" si="130"/>
        <v>733670</v>
      </c>
      <c r="LU51">
        <f t="shared" si="130"/>
        <v>739757</v>
      </c>
      <c r="LV51">
        <f t="shared" si="130"/>
        <v>720325</v>
      </c>
      <c r="LW51">
        <f t="shared" si="130"/>
        <v>611449</v>
      </c>
      <c r="LX51">
        <f t="shared" si="130"/>
        <v>533669</v>
      </c>
      <c r="LY51">
        <f t="shared" si="130"/>
        <v>548951</v>
      </c>
      <c r="LZ51">
        <f t="shared" si="130"/>
        <v>650357</v>
      </c>
      <c r="MA51">
        <f t="shared" si="130"/>
        <v>695128</v>
      </c>
      <c r="MB51">
        <f t="shared" si="130"/>
        <v>666591</v>
      </c>
      <c r="MC51">
        <f t="shared" si="130"/>
        <v>465784</v>
      </c>
      <c r="MD51">
        <f t="shared" si="130"/>
        <v>512730</v>
      </c>
      <c r="ME51">
        <f t="shared" si="130"/>
        <v>438663</v>
      </c>
      <c r="MF51">
        <f t="shared" si="130"/>
        <v>495841</v>
      </c>
      <c r="MG51">
        <f t="shared" si="130"/>
        <v>664584</v>
      </c>
      <c r="MH51">
        <f t="shared" si="130"/>
        <v>761247</v>
      </c>
      <c r="MI51">
        <f t="shared" si="130"/>
        <v>724942</v>
      </c>
      <c r="MJ51">
        <f t="shared" si="130"/>
        <v>533306</v>
      </c>
      <c r="MK51">
        <f t="shared" si="130"/>
        <v>626511</v>
      </c>
      <c r="ML51">
        <f t="shared" si="130"/>
        <v>532903</v>
      </c>
      <c r="MM51">
        <f t="shared" si="130"/>
        <v>553841</v>
      </c>
      <c r="MN51">
        <f t="shared" si="130"/>
        <v>740053</v>
      </c>
      <c r="MO51">
        <f t="shared" si="130"/>
        <v>783565</v>
      </c>
      <c r="MP51">
        <f t="shared" si="130"/>
        <v>880884</v>
      </c>
      <c r="MQ51">
        <f t="shared" si="130"/>
        <v>803264</v>
      </c>
      <c r="MR51">
        <f t="shared" si="130"/>
        <v>761266</v>
      </c>
      <c r="MS51">
        <f t="shared" si="130"/>
        <v>589301</v>
      </c>
      <c r="MT51">
        <f t="shared" si="130"/>
        <v>619600</v>
      </c>
      <c r="MU51">
        <f t="shared" si="130"/>
        <v>705555</v>
      </c>
      <c r="MV51">
        <f t="shared" si="130"/>
        <v>748327</v>
      </c>
      <c r="MW51">
        <f t="shared" si="130"/>
        <v>755287</v>
      </c>
      <c r="MX51">
        <f t="shared" si="130"/>
        <v>767236</v>
      </c>
      <c r="MY51">
        <f t="shared" si="130"/>
        <v>639322</v>
      </c>
      <c r="MZ51">
        <f t="shared" si="130"/>
        <v>529361</v>
      </c>
      <c r="NA51">
        <f t="shared" si="130"/>
        <v>515248</v>
      </c>
      <c r="NB51">
        <f t="shared" si="130"/>
        <v>607936</v>
      </c>
      <c r="NC51">
        <f t="shared" si="130"/>
        <v>692962</v>
      </c>
      <c r="ND51">
        <f t="shared" si="130"/>
        <v>656361</v>
      </c>
      <c r="NE51">
        <f t="shared" si="130"/>
        <v>659068</v>
      </c>
      <c r="NF51">
        <f t="shared" si="130"/>
        <v>568270</v>
      </c>
      <c r="NG51">
        <f t="shared" si="130"/>
        <v>445790</v>
      </c>
      <c r="NH51">
        <f t="shared" si="130"/>
        <v>497048</v>
      </c>
      <c r="NI51">
        <f t="shared" si="130"/>
        <v>556324</v>
      </c>
      <c r="NJ51">
        <f t="shared" si="130"/>
        <v>598377</v>
      </c>
      <c r="NK51">
        <f t="shared" si="130"/>
        <v>614445</v>
      </c>
      <c r="NL51">
        <f t="shared" si="130"/>
        <v>590488</v>
      </c>
      <c r="NM51">
        <f t="shared" si="130"/>
        <v>515477</v>
      </c>
      <c r="NN51">
        <f t="shared" si="130"/>
        <v>381794</v>
      </c>
      <c r="NO51">
        <f t="shared" si="130"/>
        <v>446547</v>
      </c>
      <c r="NP51">
        <f t="shared" si="130"/>
        <v>457927</v>
      </c>
      <c r="NQ51">
        <f t="shared" si="130"/>
        <v>522031</v>
      </c>
      <c r="NR51">
        <f t="shared" si="130"/>
        <v>466938</v>
      </c>
      <c r="NS51">
        <f t="shared" si="130"/>
        <v>535453</v>
      </c>
      <c r="NT51">
        <f t="shared" si="130"/>
        <v>372314</v>
      </c>
      <c r="NU51">
        <f t="shared" si="130"/>
        <v>398176</v>
      </c>
      <c r="NV51">
        <f t="shared" si="130"/>
        <v>316016</v>
      </c>
      <c r="NW51">
        <f t="shared" si="130"/>
        <v>427666</v>
      </c>
      <c r="NX51">
        <f t="shared" si="130"/>
        <v>435814</v>
      </c>
      <c r="NY51">
        <f t="shared" si="130"/>
        <v>441469</v>
      </c>
      <c r="NZ51">
        <f t="shared" si="130"/>
        <v>428721</v>
      </c>
      <c r="OA51">
        <f t="shared" si="130"/>
        <v>373398</v>
      </c>
      <c r="OB51">
        <f t="shared" si="130"/>
        <v>293964</v>
      </c>
      <c r="OC51">
        <f t="shared" si="130"/>
        <v>283259</v>
      </c>
      <c r="OD51">
        <f t="shared" si="130"/>
        <v>350799</v>
      </c>
      <c r="OE51">
        <f t="shared" si="130"/>
        <v>395576</v>
      </c>
      <c r="OF51">
        <f t="shared" si="130"/>
        <v>403503</v>
      </c>
      <c r="OG51">
        <f t="shared" si="130"/>
        <v>412504</v>
      </c>
      <c r="OH51">
        <f t="shared" si="130"/>
        <v>370626</v>
      </c>
      <c r="OI51">
        <f t="shared" si="130"/>
        <v>314518</v>
      </c>
      <c r="OJ51">
        <f t="shared" si="130"/>
        <v>288377</v>
      </c>
      <c r="OK51">
        <f t="shared" si="130"/>
        <v>388860</v>
      </c>
      <c r="OL51">
        <f t="shared" si="130"/>
        <v>444953</v>
      </c>
      <c r="OM51">
        <f t="shared" si="130"/>
        <v>447481</v>
      </c>
      <c r="ON51">
        <f t="shared" si="130"/>
        <v>443042</v>
      </c>
      <c r="OO51">
        <f t="shared" si="130"/>
        <v>389281</v>
      </c>
      <c r="OP51">
        <f t="shared" si="130"/>
        <v>303574</v>
      </c>
      <c r="OQ51">
        <f t="shared" si="130"/>
        <v>305733</v>
      </c>
      <c r="OR51">
        <f t="shared" si="130"/>
        <v>310326</v>
      </c>
      <c r="OS51">
        <f t="shared" si="130"/>
        <v>441140</v>
      </c>
      <c r="OT51">
        <f t="shared" si="130"/>
        <v>453058</v>
      </c>
      <c r="OU51">
        <f t="shared" si="130"/>
        <v>447022</v>
      </c>
      <c r="OV51">
        <f t="shared" si="130"/>
        <v>410584</v>
      </c>
      <c r="OW51">
        <f t="shared" si="130"/>
        <v>368378</v>
      </c>
      <c r="OX51">
        <f t="shared" si="130"/>
        <v>298604</v>
      </c>
      <c r="OY51">
        <f t="shared" si="130"/>
        <v>414690</v>
      </c>
      <c r="OZ51">
        <f t="shared" si="130"/>
        <v>467054</v>
      </c>
      <c r="PA51">
        <f t="shared" si="130"/>
        <v>476893</v>
      </c>
      <c r="PB51">
        <f t="shared" si="130"/>
        <v>489318</v>
      </c>
      <c r="PC51">
        <f t="shared" si="130"/>
        <v>454215</v>
      </c>
      <c r="PD51">
        <f t="shared" si="130"/>
        <v>360442</v>
      </c>
      <c r="PE51">
        <f t="shared" si="130"/>
        <v>348776</v>
      </c>
      <c r="PF51">
        <f t="shared" si="130"/>
        <v>473064</v>
      </c>
      <c r="PG51">
        <f t="shared" si="130"/>
        <v>539429</v>
      </c>
      <c r="PH51">
        <f t="shared" si="130"/>
        <v>553560</v>
      </c>
      <c r="PI51">
        <f t="shared" si="130"/>
        <v>561701</v>
      </c>
      <c r="PJ51">
        <f t="shared" si="130"/>
        <v>498965</v>
      </c>
      <c r="PK51">
        <f t="shared" si="130"/>
        <v>423369</v>
      </c>
      <c r="PL51">
        <f t="shared" si="130"/>
        <v>416664</v>
      </c>
      <c r="PM51">
        <f t="shared" si="130"/>
        <v>514330</v>
      </c>
      <c r="PN51">
        <f t="shared" si="130"/>
        <v>633559</v>
      </c>
      <c r="PO51">
        <f t="shared" si="130"/>
        <v>651431</v>
      </c>
      <c r="PP51">
        <f t="shared" si="130"/>
        <v>641407</v>
      </c>
      <c r="PQ51">
        <f t="shared" si="130"/>
        <v>584734</v>
      </c>
      <c r="PR51">
        <f t="shared" si="130"/>
        <v>470084</v>
      </c>
      <c r="PS51">
        <f t="shared" si="130"/>
        <v>458249</v>
      </c>
      <c r="PT51">
        <f t="shared" si="130"/>
        <v>568453</v>
      </c>
      <c r="PU51">
        <f t="shared" si="130"/>
        <v>682931</v>
      </c>
      <c r="PV51">
        <f t="shared" si="130"/>
        <v>711861</v>
      </c>
      <c r="PW51">
        <f t="shared" si="130"/>
        <v>633795</v>
      </c>
      <c r="PX51">
        <f t="shared" si="130"/>
        <v>529637</v>
      </c>
      <c r="PY51">
        <f t="shared" si="130"/>
        <v>552964</v>
      </c>
      <c r="PZ51">
        <f t="shared" si="130"/>
        <v>489309</v>
      </c>
      <c r="QA51">
        <f t="shared" si="130"/>
        <v>604217</v>
      </c>
      <c r="QB51">
        <f t="shared" si="130"/>
        <v>684329</v>
      </c>
      <c r="QC51">
        <f t="shared" si="130"/>
        <v>839866</v>
      </c>
      <c r="QD51">
        <f t="shared" si="130"/>
        <v>748057</v>
      </c>
      <c r="QE51">
        <f t="shared" si="130"/>
        <v>664659</v>
      </c>
      <c r="QF51">
        <f t="shared" si="130"/>
        <v>690870</v>
      </c>
      <c r="QG51">
        <f t="shared" si="130"/>
        <v>616470</v>
      </c>
      <c r="QH51">
        <f t="shared" si="130"/>
        <v>779655</v>
      </c>
      <c r="QI51">
        <f t="shared" si="130"/>
        <v>817053</v>
      </c>
      <c r="QJ51">
        <f t="shared" si="130"/>
        <v>816780</v>
      </c>
      <c r="QK51">
        <f t="shared" si="130"/>
        <v>854935</v>
      </c>
      <c r="QL51">
        <f t="shared" si="130"/>
        <v>788201</v>
      </c>
      <c r="QM51">
        <f t="shared" si="130"/>
        <v>685598</v>
      </c>
      <c r="QN51">
        <f t="shared" si="130"/>
        <v>693594</v>
      </c>
      <c r="QO51">
        <f t="shared" si="130"/>
        <v>854101</v>
      </c>
      <c r="QP51">
        <f t="shared" si="130"/>
        <v>889973</v>
      </c>
      <c r="QQ51">
        <f t="shared" si="130"/>
        <v>899776</v>
      </c>
      <c r="QR51">
        <f t="shared" si="130"/>
        <v>903759</v>
      </c>
      <c r="QS51">
        <f t="shared" si="130"/>
        <v>821072</v>
      </c>
      <c r="QT51">
        <f t="shared" si="130"/>
        <v>722444</v>
      </c>
      <c r="QU51">
        <f t="shared" si="130"/>
        <v>682661</v>
      </c>
      <c r="QV51">
        <f t="shared" si="130"/>
        <v>844450</v>
      </c>
      <c r="QW51">
        <f t="shared" si="130"/>
        <v>906017</v>
      </c>
      <c r="QX51">
        <f t="shared" si="130"/>
        <v>897654</v>
      </c>
      <c r="QY51">
        <f t="shared" si="130"/>
        <v>879011</v>
      </c>
      <c r="QZ51">
        <f t="shared" si="130"/>
        <v>796767</v>
      </c>
      <c r="RA51">
        <f t="shared" si="130"/>
        <v>674384</v>
      </c>
      <c r="RB51">
        <f t="shared" si="130"/>
        <v>681521</v>
      </c>
      <c r="RC51">
        <f t="shared" si="130"/>
        <v>807426</v>
      </c>
      <c r="RD51">
        <f t="shared" si="130"/>
        <v>841193</v>
      </c>
      <c r="RE51">
        <f t="shared" si="130"/>
        <v>870015</v>
      </c>
      <c r="RF51">
        <f t="shared" si="130"/>
        <v>832399</v>
      </c>
      <c r="RG51">
        <f t="shared" si="130"/>
        <v>785728</v>
      </c>
      <c r="RH51">
        <f t="shared" si="130"/>
        <v>641574</v>
      </c>
      <c r="RI51">
        <f t="shared" si="130"/>
        <v>621829</v>
      </c>
      <c r="RJ51">
        <f t="shared" si="130"/>
        <v>738484</v>
      </c>
      <c r="RK51">
        <f t="shared" si="130"/>
        <v>760047</v>
      </c>
      <c r="RL51">
        <f t="shared" si="130"/>
        <v>725264</v>
      </c>
      <c r="RM51">
        <f t="shared" si="130"/>
        <v>718022</v>
      </c>
      <c r="RN51">
        <f t="shared" si="130"/>
        <v>628023</v>
      </c>
      <c r="RO51">
        <f t="shared" si="130"/>
        <v>548592</v>
      </c>
      <c r="RP51">
        <f t="shared" si="130"/>
        <v>540028</v>
      </c>
      <c r="RQ51">
        <f t="shared" si="130"/>
        <v>622520</v>
      </c>
      <c r="RR51">
        <f t="shared" si="130"/>
        <v>671626</v>
      </c>
      <c r="RS51">
        <f t="shared" si="130"/>
        <v>279948</v>
      </c>
      <c r="RT51">
        <f t="shared" si="130"/>
        <v>626015</v>
      </c>
      <c r="RU51">
        <f t="shared" si="130"/>
        <v>578199</v>
      </c>
      <c r="RV51">
        <f t="shared" si="130"/>
        <v>476537</v>
      </c>
      <c r="RW51">
        <f t="shared" si="130"/>
        <v>454539</v>
      </c>
      <c r="RX51">
        <f t="shared" si="130"/>
        <v>532181</v>
      </c>
      <c r="RY51">
        <f t="shared" si="130"/>
        <v>568585</v>
      </c>
      <c r="RZ51">
        <f t="shared" si="130"/>
        <v>554723</v>
      </c>
      <c r="SA51">
        <f t="shared" si="130"/>
        <v>500286</v>
      </c>
      <c r="SB51">
        <f t="shared" si="130"/>
        <v>481316</v>
      </c>
      <c r="SC51">
        <f t="shared" si="130"/>
        <v>391426</v>
      </c>
      <c r="SD51">
        <f t="shared" si="130"/>
        <v>378904</v>
      </c>
      <c r="SE51">
        <f t="shared" si="130"/>
        <v>463722</v>
      </c>
      <c r="SF51">
        <f t="shared" si="130"/>
        <v>485707</v>
      </c>
      <c r="SG51">
        <f t="shared" si="130"/>
        <v>489217</v>
      </c>
      <c r="SH51">
        <f t="shared" si="130"/>
        <v>419795</v>
      </c>
      <c r="SI51">
        <f t="shared" si="130"/>
        <v>398267</v>
      </c>
      <c r="SJ51">
        <f t="shared" si="130"/>
        <v>322691</v>
      </c>
      <c r="SK51">
        <f t="shared" si="130"/>
        <v>321305</v>
      </c>
      <c r="SL51">
        <f t="shared" si="130"/>
        <v>366820</v>
      </c>
      <c r="SM51">
        <f t="shared" si="130"/>
        <v>419492</v>
      </c>
      <c r="SN51">
        <f t="shared" si="130"/>
        <v>449506</v>
      </c>
      <c r="SO51">
        <f t="shared" si="130"/>
        <v>421253</v>
      </c>
      <c r="SP51">
        <f t="shared" si="130"/>
        <v>371903</v>
      </c>
      <c r="SQ51">
        <f t="shared" si="130"/>
        <v>302918</v>
      </c>
      <c r="SR51">
        <f t="shared" si="130"/>
        <v>308518</v>
      </c>
      <c r="SS51">
        <f t="shared" si="130"/>
        <v>371501</v>
      </c>
      <c r="ST51">
        <f t="shared" si="130"/>
        <v>398534</v>
      </c>
      <c r="SU51">
        <f t="shared" si="130"/>
        <v>392496</v>
      </c>
      <c r="SV51">
        <f t="shared" si="130"/>
        <v>405931</v>
      </c>
      <c r="SW51">
        <f t="shared" si="130"/>
        <v>347447</v>
      </c>
      <c r="SX51">
        <f t="shared" si="130"/>
        <v>300324</v>
      </c>
      <c r="SY51">
        <f t="shared" si="130"/>
        <v>297341</v>
      </c>
      <c r="SZ51">
        <f t="shared" si="130"/>
        <v>372137</v>
      </c>
      <c r="TA51">
        <f t="shared" si="130"/>
        <v>437255</v>
      </c>
      <c r="TB51">
        <f t="shared" si="130"/>
        <v>403842</v>
      </c>
      <c r="TC51">
        <f t="shared" si="130"/>
        <v>421740</v>
      </c>
      <c r="TD51">
        <f t="shared" si="130"/>
        <v>362819</v>
      </c>
      <c r="TE51">
        <f t="shared" si="130"/>
        <v>309889</v>
      </c>
      <c r="TF51">
        <f t="shared" si="130"/>
        <v>331949</v>
      </c>
      <c r="TG51">
        <f t="shared" si="130"/>
        <v>384156</v>
      </c>
      <c r="TH51">
        <f t="shared" si="130"/>
        <v>392429</v>
      </c>
      <c r="TI51">
        <f t="shared" si="130"/>
        <v>439059</v>
      </c>
      <c r="TJ51">
        <f t="shared" si="130"/>
        <v>443141</v>
      </c>
      <c r="TK51">
        <f t="shared" si="130"/>
        <v>375056</v>
      </c>
      <c r="TL51">
        <f t="shared" si="130"/>
        <v>326855</v>
      </c>
      <c r="TM51">
        <f t="shared" ref="TM51:TQ58" si="131">TM2-TL2</f>
        <v>371772</v>
      </c>
      <c r="TN51">
        <f t="shared" si="131"/>
        <v>453745</v>
      </c>
      <c r="TO51">
        <f t="shared" si="131"/>
        <v>463849</v>
      </c>
      <c r="TP51">
        <f t="shared" si="131"/>
        <v>481535</v>
      </c>
      <c r="TQ51">
        <f t="shared" si="131"/>
        <v>502675</v>
      </c>
    </row>
    <row r="52" spans="1:537" x14ac:dyDescent="0.35">
      <c r="A52" t="s">
        <v>273</v>
      </c>
      <c r="B52" t="str">
        <f>"(220-226;252-254;261)"</f>
        <v>(220-226;252-254;261)</v>
      </c>
      <c r="D52">
        <f t="shared" ref="D52:BO52" si="132">D3-C3</f>
        <v>0</v>
      </c>
      <c r="E52">
        <f t="shared" si="132"/>
        <v>0</v>
      </c>
      <c r="F52">
        <f t="shared" si="132"/>
        <v>0</v>
      </c>
      <c r="G52">
        <f t="shared" si="132"/>
        <v>0</v>
      </c>
      <c r="H52">
        <f t="shared" si="132"/>
        <v>0</v>
      </c>
      <c r="I52">
        <f t="shared" si="132"/>
        <v>0</v>
      </c>
      <c r="J52">
        <f t="shared" si="132"/>
        <v>0</v>
      </c>
      <c r="K52">
        <f t="shared" si="132"/>
        <v>0</v>
      </c>
      <c r="L52">
        <f t="shared" si="132"/>
        <v>2</v>
      </c>
      <c r="M52">
        <f t="shared" si="132"/>
        <v>0</v>
      </c>
      <c r="N52">
        <f t="shared" si="132"/>
        <v>0</v>
      </c>
      <c r="O52">
        <f t="shared" si="132"/>
        <v>6</v>
      </c>
      <c r="P52">
        <f t="shared" si="132"/>
        <v>0</v>
      </c>
      <c r="Q52">
        <f t="shared" si="132"/>
        <v>1</v>
      </c>
      <c r="R52">
        <f t="shared" si="132"/>
        <v>0</v>
      </c>
      <c r="S52">
        <f t="shared" si="132"/>
        <v>0</v>
      </c>
      <c r="T52">
        <f t="shared" si="132"/>
        <v>4</v>
      </c>
      <c r="U52">
        <f t="shared" si="132"/>
        <v>1</v>
      </c>
      <c r="V52">
        <f t="shared" si="132"/>
        <v>0</v>
      </c>
      <c r="W52">
        <f t="shared" si="132"/>
        <v>1</v>
      </c>
      <c r="X52">
        <f t="shared" si="132"/>
        <v>1</v>
      </c>
      <c r="Y52">
        <f t="shared" si="132"/>
        <v>1</v>
      </c>
      <c r="Z52">
        <f t="shared" si="132"/>
        <v>1</v>
      </c>
      <c r="AA52">
        <f t="shared" si="132"/>
        <v>0</v>
      </c>
      <c r="AB52">
        <f t="shared" si="132"/>
        <v>0</v>
      </c>
      <c r="AC52">
        <f t="shared" si="132"/>
        <v>1</v>
      </c>
      <c r="AD52">
        <f t="shared" si="132"/>
        <v>0</v>
      </c>
      <c r="AE52">
        <f t="shared" si="132"/>
        <v>1</v>
      </c>
      <c r="AF52">
        <f t="shared" si="132"/>
        <v>2</v>
      </c>
      <c r="AG52">
        <f t="shared" si="132"/>
        <v>1</v>
      </c>
      <c r="AH52">
        <f t="shared" si="132"/>
        <v>0</v>
      </c>
      <c r="AI52">
        <f t="shared" si="132"/>
        <v>5</v>
      </c>
      <c r="AJ52">
        <f t="shared" si="132"/>
        <v>2</v>
      </c>
      <c r="AK52">
        <f t="shared" si="132"/>
        <v>4</v>
      </c>
      <c r="AL52">
        <f t="shared" si="132"/>
        <v>3</v>
      </c>
      <c r="AM52">
        <f t="shared" si="132"/>
        <v>7</v>
      </c>
      <c r="AN52">
        <f t="shared" si="132"/>
        <v>12</v>
      </c>
      <c r="AO52">
        <f t="shared" si="132"/>
        <v>5</v>
      </c>
      <c r="AP52">
        <f t="shared" si="132"/>
        <v>33</v>
      </c>
      <c r="AQ52">
        <f t="shared" si="132"/>
        <v>40</v>
      </c>
      <c r="AR52">
        <f t="shared" si="132"/>
        <v>55</v>
      </c>
      <c r="AS52">
        <f t="shared" si="132"/>
        <v>57</v>
      </c>
      <c r="AT52">
        <f t="shared" si="132"/>
        <v>49</v>
      </c>
      <c r="AU52">
        <f t="shared" si="132"/>
        <v>79</v>
      </c>
      <c r="AV52">
        <f t="shared" si="132"/>
        <v>55</v>
      </c>
      <c r="AW52">
        <f t="shared" si="132"/>
        <v>54</v>
      </c>
      <c r="AX52">
        <f t="shared" si="132"/>
        <v>147</v>
      </c>
      <c r="AY52">
        <f t="shared" si="132"/>
        <v>259</v>
      </c>
      <c r="AZ52">
        <f t="shared" si="132"/>
        <v>412</v>
      </c>
      <c r="BA52">
        <f t="shared" si="132"/>
        <v>489</v>
      </c>
      <c r="BB52">
        <f t="shared" si="132"/>
        <v>480</v>
      </c>
      <c r="BC52">
        <f t="shared" si="132"/>
        <v>364</v>
      </c>
      <c r="BD52">
        <f t="shared" si="132"/>
        <v>443</v>
      </c>
      <c r="BE52">
        <f t="shared" si="132"/>
        <v>615</v>
      </c>
      <c r="BF52">
        <f t="shared" si="132"/>
        <v>770</v>
      </c>
      <c r="BG52">
        <f t="shared" si="132"/>
        <v>1006</v>
      </c>
      <c r="BH52">
        <f t="shared" si="132"/>
        <v>1066</v>
      </c>
      <c r="BI52">
        <f t="shared" si="132"/>
        <v>1258</v>
      </c>
      <c r="BJ52">
        <f t="shared" si="132"/>
        <v>1215</v>
      </c>
      <c r="BK52">
        <f t="shared" si="132"/>
        <v>1388</v>
      </c>
      <c r="BL52">
        <f t="shared" si="132"/>
        <v>2349</v>
      </c>
      <c r="BM52">
        <f t="shared" si="132"/>
        <v>2382</v>
      </c>
      <c r="BN52">
        <f t="shared" si="132"/>
        <v>2717</v>
      </c>
      <c r="BO52">
        <f t="shared" si="132"/>
        <v>3127</v>
      </c>
      <c r="BP52">
        <f t="shared" ref="BP52:EA52" si="133">BP3-BO3</f>
        <v>3249</v>
      </c>
      <c r="BQ52">
        <f t="shared" si="133"/>
        <v>2843</v>
      </c>
      <c r="BR52">
        <f t="shared" si="133"/>
        <v>2892</v>
      </c>
      <c r="BS52">
        <f t="shared" si="133"/>
        <v>4327</v>
      </c>
      <c r="BT52">
        <f t="shared" si="133"/>
        <v>4534</v>
      </c>
      <c r="BU52">
        <f t="shared" si="133"/>
        <v>4974</v>
      </c>
      <c r="BV52">
        <f t="shared" si="133"/>
        <v>4929</v>
      </c>
      <c r="BW52">
        <f t="shared" si="133"/>
        <v>4981</v>
      </c>
      <c r="BX52">
        <f t="shared" si="133"/>
        <v>4073</v>
      </c>
      <c r="BY52">
        <f t="shared" si="133"/>
        <v>3650</v>
      </c>
      <c r="BZ52">
        <f t="shared" si="133"/>
        <v>5316</v>
      </c>
      <c r="CA52">
        <f t="shared" si="133"/>
        <v>5486</v>
      </c>
      <c r="CB52">
        <f t="shared" si="133"/>
        <v>5163</v>
      </c>
      <c r="CC52">
        <f t="shared" si="133"/>
        <v>4906</v>
      </c>
      <c r="CD52">
        <f t="shared" si="133"/>
        <v>4367</v>
      </c>
      <c r="CE52">
        <f t="shared" si="133"/>
        <v>3613</v>
      </c>
      <c r="CF52">
        <f t="shared" si="133"/>
        <v>3539</v>
      </c>
      <c r="CG52">
        <f t="shared" si="133"/>
        <v>4205</v>
      </c>
      <c r="CH52">
        <f t="shared" si="133"/>
        <v>4348</v>
      </c>
      <c r="CI52">
        <f t="shared" si="133"/>
        <v>5100</v>
      </c>
      <c r="CJ52">
        <f t="shared" si="133"/>
        <v>5343</v>
      </c>
      <c r="CK52">
        <f t="shared" si="133"/>
        <v>4990</v>
      </c>
      <c r="CL52">
        <f t="shared" si="133"/>
        <v>4736</v>
      </c>
      <c r="CM52">
        <f t="shared" si="133"/>
        <v>3860</v>
      </c>
      <c r="CN52">
        <f t="shared" si="133"/>
        <v>4866</v>
      </c>
      <c r="CO52">
        <f t="shared" si="133"/>
        <v>4775</v>
      </c>
      <c r="CP52">
        <f t="shared" si="133"/>
        <v>5505</v>
      </c>
      <c r="CQ52">
        <f t="shared" si="133"/>
        <v>5168</v>
      </c>
      <c r="CR52">
        <f t="shared" si="133"/>
        <v>4981</v>
      </c>
      <c r="CS52">
        <f t="shared" si="133"/>
        <v>3764</v>
      </c>
      <c r="CT52">
        <f t="shared" si="133"/>
        <v>3473</v>
      </c>
      <c r="CU52">
        <f t="shared" si="133"/>
        <v>4704</v>
      </c>
      <c r="CV52">
        <f t="shared" si="133"/>
        <v>4727</v>
      </c>
      <c r="CW52">
        <f t="shared" si="133"/>
        <v>5450</v>
      </c>
      <c r="CX52">
        <f t="shared" si="133"/>
        <v>4964</v>
      </c>
      <c r="CY52">
        <f t="shared" si="133"/>
        <v>4730</v>
      </c>
      <c r="CZ52">
        <f t="shared" si="133"/>
        <v>3230</v>
      </c>
      <c r="DA52">
        <f t="shared" si="133"/>
        <v>2977</v>
      </c>
      <c r="DB52">
        <f t="shared" si="133"/>
        <v>3383</v>
      </c>
      <c r="DC52">
        <f t="shared" si="133"/>
        <v>3689</v>
      </c>
      <c r="DD52">
        <f t="shared" si="133"/>
        <v>3836</v>
      </c>
      <c r="DE52">
        <f t="shared" si="133"/>
        <v>3771</v>
      </c>
      <c r="DF52">
        <f t="shared" si="133"/>
        <v>3052</v>
      </c>
      <c r="DG52">
        <f t="shared" si="133"/>
        <v>2150</v>
      </c>
      <c r="DH52">
        <f t="shared" si="133"/>
        <v>2322</v>
      </c>
      <c r="DI52">
        <f t="shared" si="133"/>
        <v>3589</v>
      </c>
      <c r="DJ52">
        <f t="shared" si="133"/>
        <v>3395</v>
      </c>
      <c r="DK52">
        <f t="shared" si="133"/>
        <v>3300</v>
      </c>
      <c r="DL52">
        <f t="shared" si="133"/>
        <v>2618</v>
      </c>
      <c r="DM52">
        <f t="shared" si="133"/>
        <v>2521</v>
      </c>
      <c r="DN52">
        <f t="shared" si="133"/>
        <v>2072</v>
      </c>
      <c r="DO52">
        <f t="shared" si="133"/>
        <v>1826</v>
      </c>
      <c r="DP52">
        <f t="shared" si="133"/>
        <v>2577</v>
      </c>
      <c r="DQ52">
        <f t="shared" si="133"/>
        <v>3058</v>
      </c>
      <c r="DR52">
        <f t="shared" si="133"/>
        <v>2712</v>
      </c>
      <c r="DS52">
        <f t="shared" si="133"/>
        <v>2554</v>
      </c>
      <c r="DT52">
        <f t="shared" si="133"/>
        <v>2041</v>
      </c>
      <c r="DU52">
        <f t="shared" si="133"/>
        <v>1508</v>
      </c>
      <c r="DV52">
        <f t="shared" si="133"/>
        <v>1355</v>
      </c>
      <c r="DW52">
        <f t="shared" si="133"/>
        <v>1613</v>
      </c>
      <c r="DX52">
        <f t="shared" si="133"/>
        <v>1659</v>
      </c>
      <c r="DY52">
        <f t="shared" si="133"/>
        <v>1809</v>
      </c>
      <c r="DZ52">
        <f t="shared" si="133"/>
        <v>1736</v>
      </c>
      <c r="EA52">
        <f t="shared" si="133"/>
        <v>1508</v>
      </c>
      <c r="EB52">
        <f t="shared" ref="EB52:GM52" si="134">EB3-EA3</f>
        <v>1107</v>
      </c>
      <c r="EC52">
        <f t="shared" si="134"/>
        <v>1070</v>
      </c>
      <c r="ED52">
        <f t="shared" si="134"/>
        <v>1444</v>
      </c>
      <c r="EE52">
        <f t="shared" si="134"/>
        <v>1470</v>
      </c>
      <c r="EF52">
        <f t="shared" si="134"/>
        <v>1349</v>
      </c>
      <c r="EG52">
        <f t="shared" si="134"/>
        <v>1238</v>
      </c>
      <c r="EH52">
        <f t="shared" si="134"/>
        <v>1110</v>
      </c>
      <c r="EI52">
        <f t="shared" si="134"/>
        <v>794</v>
      </c>
      <c r="EJ52">
        <f t="shared" si="134"/>
        <v>718</v>
      </c>
      <c r="EK52">
        <f t="shared" si="134"/>
        <v>1094</v>
      </c>
      <c r="EL52">
        <f t="shared" si="134"/>
        <v>1159</v>
      </c>
      <c r="EM52">
        <f t="shared" si="134"/>
        <v>1186</v>
      </c>
      <c r="EN52">
        <f t="shared" si="134"/>
        <v>1007</v>
      </c>
      <c r="EO52">
        <f t="shared" si="134"/>
        <v>1054</v>
      </c>
      <c r="EP52">
        <f t="shared" si="134"/>
        <v>888</v>
      </c>
      <c r="EQ52">
        <f t="shared" si="134"/>
        <v>807</v>
      </c>
      <c r="ER52">
        <f t="shared" si="134"/>
        <v>1031</v>
      </c>
      <c r="ES52">
        <f t="shared" si="134"/>
        <v>1083</v>
      </c>
      <c r="ET52">
        <f t="shared" si="134"/>
        <v>999</v>
      </c>
      <c r="EU52">
        <f t="shared" si="134"/>
        <v>1020</v>
      </c>
      <c r="EV52">
        <f t="shared" si="134"/>
        <v>984</v>
      </c>
      <c r="EW52">
        <f t="shared" si="134"/>
        <v>666</v>
      </c>
      <c r="EX52">
        <f t="shared" si="134"/>
        <v>624</v>
      </c>
      <c r="EY52">
        <f t="shared" si="134"/>
        <v>892</v>
      </c>
      <c r="EZ52">
        <f t="shared" si="134"/>
        <v>882</v>
      </c>
      <c r="FA52">
        <f t="shared" si="134"/>
        <v>777</v>
      </c>
      <c r="FB52">
        <f t="shared" si="134"/>
        <v>697</v>
      </c>
      <c r="FC52">
        <f t="shared" si="134"/>
        <v>639</v>
      </c>
      <c r="FD52">
        <f t="shared" si="134"/>
        <v>634</v>
      </c>
      <c r="FE52">
        <f t="shared" si="134"/>
        <v>407</v>
      </c>
      <c r="FF52">
        <f t="shared" si="134"/>
        <v>620</v>
      </c>
      <c r="FG52">
        <f t="shared" si="134"/>
        <v>404</v>
      </c>
      <c r="FH52">
        <f t="shared" si="134"/>
        <v>63</v>
      </c>
      <c r="FI52">
        <f t="shared" si="134"/>
        <v>6</v>
      </c>
      <c r="FJ52">
        <f t="shared" si="134"/>
        <v>502</v>
      </c>
      <c r="FK52">
        <f t="shared" si="134"/>
        <v>625</v>
      </c>
      <c r="FL52">
        <f t="shared" si="134"/>
        <v>519</v>
      </c>
      <c r="FM52">
        <f t="shared" si="134"/>
        <v>359</v>
      </c>
      <c r="FN52">
        <f t="shared" si="134"/>
        <v>584</v>
      </c>
      <c r="FO52">
        <f t="shared" si="134"/>
        <v>637</v>
      </c>
      <c r="FP52">
        <f t="shared" si="134"/>
        <v>643</v>
      </c>
      <c r="FQ52">
        <f t="shared" si="134"/>
        <v>524</v>
      </c>
      <c r="FR52">
        <f t="shared" si="134"/>
        <v>826</v>
      </c>
      <c r="FS52">
        <f t="shared" si="134"/>
        <v>650</v>
      </c>
      <c r="FT52">
        <f t="shared" si="134"/>
        <v>537</v>
      </c>
      <c r="FU52">
        <f t="shared" si="134"/>
        <v>1240</v>
      </c>
      <c r="FV52">
        <f t="shared" si="134"/>
        <v>538</v>
      </c>
      <c r="FW52">
        <f t="shared" si="134"/>
        <v>647</v>
      </c>
      <c r="FX52">
        <f t="shared" si="134"/>
        <v>687</v>
      </c>
      <c r="FY52">
        <f t="shared" si="134"/>
        <v>829</v>
      </c>
      <c r="FZ52">
        <f t="shared" si="134"/>
        <v>726</v>
      </c>
      <c r="GA52">
        <f t="shared" si="134"/>
        <v>586</v>
      </c>
      <c r="GB52">
        <f t="shared" si="134"/>
        <v>445</v>
      </c>
      <c r="GC52">
        <f t="shared" si="134"/>
        <v>563</v>
      </c>
      <c r="GD52">
        <f t="shared" si="134"/>
        <v>779</v>
      </c>
      <c r="GE52">
        <f t="shared" si="134"/>
        <v>769</v>
      </c>
      <c r="GF52">
        <f t="shared" si="134"/>
        <v>770</v>
      </c>
      <c r="GG52">
        <f t="shared" si="134"/>
        <v>750</v>
      </c>
      <c r="GH52">
        <f t="shared" si="134"/>
        <v>688</v>
      </c>
      <c r="GI52">
        <f t="shared" si="134"/>
        <v>553</v>
      </c>
      <c r="GJ52">
        <f t="shared" si="134"/>
        <v>802</v>
      </c>
      <c r="GK52">
        <f t="shared" si="134"/>
        <v>847</v>
      </c>
      <c r="GL52">
        <f t="shared" si="134"/>
        <v>883</v>
      </c>
      <c r="GM52">
        <f t="shared" si="134"/>
        <v>769</v>
      </c>
      <c r="GN52">
        <f t="shared" ref="GN52:IY52" si="135">GN3-GM3</f>
        <v>747</v>
      </c>
      <c r="GO52">
        <f t="shared" si="135"/>
        <v>942</v>
      </c>
      <c r="GP52">
        <f t="shared" si="135"/>
        <v>675</v>
      </c>
      <c r="GQ52">
        <f t="shared" si="135"/>
        <v>906</v>
      </c>
      <c r="GR52">
        <f t="shared" si="135"/>
        <v>964</v>
      </c>
      <c r="GS52">
        <f t="shared" si="135"/>
        <v>900</v>
      </c>
      <c r="GT52">
        <f t="shared" si="135"/>
        <v>765</v>
      </c>
      <c r="GU52">
        <f t="shared" si="135"/>
        <v>1113</v>
      </c>
      <c r="GV52">
        <f t="shared" si="135"/>
        <v>818</v>
      </c>
      <c r="GW52">
        <f t="shared" si="135"/>
        <v>1150</v>
      </c>
      <c r="GX52">
        <f t="shared" si="135"/>
        <v>1039</v>
      </c>
      <c r="GY52">
        <f t="shared" si="135"/>
        <v>1148</v>
      </c>
      <c r="GZ52">
        <f t="shared" si="135"/>
        <v>1461</v>
      </c>
      <c r="HA52">
        <f t="shared" si="135"/>
        <v>1042</v>
      </c>
      <c r="HB52">
        <f t="shared" si="135"/>
        <v>1111</v>
      </c>
      <c r="HC52">
        <f t="shared" si="135"/>
        <v>721</v>
      </c>
      <c r="HD52">
        <f t="shared" si="135"/>
        <v>1113</v>
      </c>
      <c r="HE52">
        <f t="shared" si="135"/>
        <v>831</v>
      </c>
      <c r="HF52">
        <f t="shared" si="135"/>
        <v>1195</v>
      </c>
      <c r="HG52">
        <f t="shared" si="135"/>
        <v>1060</v>
      </c>
      <c r="HH52">
        <f t="shared" si="135"/>
        <v>1332</v>
      </c>
      <c r="HI52">
        <f t="shared" si="135"/>
        <v>1048</v>
      </c>
      <c r="HJ52">
        <f t="shared" si="135"/>
        <v>977</v>
      </c>
      <c r="HK52">
        <f t="shared" si="135"/>
        <v>1201</v>
      </c>
      <c r="HL52">
        <f t="shared" si="135"/>
        <v>1146</v>
      </c>
      <c r="HM52">
        <f t="shared" si="135"/>
        <v>1542</v>
      </c>
      <c r="HN52">
        <f t="shared" si="135"/>
        <v>1297</v>
      </c>
      <c r="HO52">
        <f t="shared" si="135"/>
        <v>1110</v>
      </c>
      <c r="HP52">
        <f t="shared" si="135"/>
        <v>1752</v>
      </c>
      <c r="HQ52">
        <f t="shared" si="135"/>
        <v>1415</v>
      </c>
      <c r="HR52">
        <f t="shared" si="135"/>
        <v>1332</v>
      </c>
      <c r="HS52">
        <f t="shared" si="135"/>
        <v>1514</v>
      </c>
      <c r="HT52">
        <f t="shared" si="135"/>
        <v>1779</v>
      </c>
      <c r="HU52">
        <f t="shared" si="135"/>
        <v>1978</v>
      </c>
      <c r="HV52">
        <f t="shared" si="135"/>
        <v>1827</v>
      </c>
      <c r="HW52">
        <f t="shared" si="135"/>
        <v>2987</v>
      </c>
      <c r="HX52">
        <f t="shared" si="135"/>
        <v>2953</v>
      </c>
      <c r="HY52">
        <f t="shared" si="135"/>
        <v>2481</v>
      </c>
      <c r="HZ52">
        <f t="shared" si="135"/>
        <v>2681</v>
      </c>
      <c r="IA52">
        <f t="shared" si="135"/>
        <v>2931</v>
      </c>
      <c r="IB52">
        <f t="shared" si="135"/>
        <v>3544</v>
      </c>
      <c r="IC52">
        <f t="shared" si="135"/>
        <v>3504</v>
      </c>
      <c r="ID52">
        <f t="shared" si="135"/>
        <v>3338</v>
      </c>
      <c r="IE52">
        <f t="shared" si="135"/>
        <v>2625</v>
      </c>
      <c r="IF52">
        <f t="shared" si="135"/>
        <v>3115</v>
      </c>
      <c r="IG52">
        <f t="shared" si="135"/>
        <v>4007</v>
      </c>
      <c r="IH52">
        <f t="shared" si="135"/>
        <v>3410</v>
      </c>
      <c r="II52">
        <f t="shared" si="135"/>
        <v>4329</v>
      </c>
      <c r="IJ52">
        <f t="shared" si="135"/>
        <v>4429</v>
      </c>
      <c r="IK52">
        <f t="shared" si="135"/>
        <v>3899</v>
      </c>
      <c r="IL52">
        <f t="shared" si="135"/>
        <v>4378</v>
      </c>
      <c r="IM52">
        <f t="shared" si="135"/>
        <v>4936</v>
      </c>
      <c r="IN52">
        <f t="shared" si="135"/>
        <v>6187</v>
      </c>
      <c r="IO52">
        <f t="shared" si="135"/>
        <v>6644</v>
      </c>
      <c r="IP52">
        <f t="shared" si="135"/>
        <v>6878</v>
      </c>
      <c r="IQ52">
        <f t="shared" si="135"/>
        <v>6050</v>
      </c>
      <c r="IR52">
        <f t="shared" si="135"/>
        <v>5700</v>
      </c>
      <c r="IS52">
        <f t="shared" si="135"/>
        <v>4056</v>
      </c>
      <c r="IT52">
        <f t="shared" si="135"/>
        <v>7156</v>
      </c>
      <c r="IU52">
        <f t="shared" si="135"/>
        <v>7117</v>
      </c>
      <c r="IV52">
        <f t="shared" si="135"/>
        <v>6929</v>
      </c>
      <c r="IW52">
        <f t="shared" si="135"/>
        <v>6994</v>
      </c>
      <c r="IX52">
        <f t="shared" si="135"/>
        <v>12885</v>
      </c>
      <c r="IY52">
        <f t="shared" si="135"/>
        <v>22965</v>
      </c>
      <c r="IZ52">
        <f t="shared" ref="IZ52:JQ52" si="136">IZ3-IY3</f>
        <v>12603</v>
      </c>
      <c r="JA52">
        <f t="shared" si="136"/>
        <v>14557</v>
      </c>
      <c r="JB52">
        <f t="shared" si="136"/>
        <v>14173</v>
      </c>
      <c r="JC52">
        <f t="shared" si="136"/>
        <v>17550</v>
      </c>
      <c r="JD52">
        <f t="shared" si="136"/>
        <v>13888</v>
      </c>
      <c r="JE52">
        <f t="shared" si="136"/>
        <v>15175</v>
      </c>
      <c r="JF52">
        <f t="shared" si="136"/>
        <v>12882</v>
      </c>
      <c r="JG52">
        <f t="shared" si="136"/>
        <v>14011</v>
      </c>
      <c r="JH52">
        <f t="shared" si="136"/>
        <v>17250</v>
      </c>
      <c r="JI52">
        <f t="shared" si="136"/>
        <v>19751</v>
      </c>
      <c r="JJ52">
        <f t="shared" si="136"/>
        <v>18996</v>
      </c>
      <c r="JK52">
        <f t="shared" si="136"/>
        <v>15657</v>
      </c>
      <c r="JL52">
        <f t="shared" si="136"/>
        <v>16186</v>
      </c>
      <c r="JM52">
        <f t="shared" si="136"/>
        <v>16994</v>
      </c>
      <c r="JN52">
        <f t="shared" si="136"/>
        <v>18830</v>
      </c>
      <c r="JO52">
        <f t="shared" si="136"/>
        <v>21365</v>
      </c>
      <c r="JP52">
        <f t="shared" si="136"/>
        <v>26707</v>
      </c>
      <c r="JQ52">
        <f t="shared" si="136"/>
        <v>21257</v>
      </c>
      <c r="JR52">
        <f t="shared" ref="JR52:TL52" si="137">JR3-JQ3</f>
        <v>20559</v>
      </c>
      <c r="JS52">
        <f t="shared" si="137"/>
        <v>23033</v>
      </c>
      <c r="JT52">
        <f t="shared" si="137"/>
        <v>19797</v>
      </c>
      <c r="JU52">
        <f t="shared" si="137"/>
        <v>20900</v>
      </c>
      <c r="JV52">
        <f t="shared" si="137"/>
        <v>22924</v>
      </c>
      <c r="JW52">
        <f t="shared" si="137"/>
        <v>24714</v>
      </c>
      <c r="JX52">
        <f t="shared" si="137"/>
        <v>23078</v>
      </c>
      <c r="JY52">
        <f t="shared" si="137"/>
        <v>24418</v>
      </c>
      <c r="JZ52">
        <f t="shared" si="137"/>
        <v>21919</v>
      </c>
      <c r="KA52">
        <f t="shared" si="137"/>
        <v>23261</v>
      </c>
      <c r="KB52">
        <f t="shared" si="137"/>
        <v>18967</v>
      </c>
      <c r="KC52">
        <f t="shared" si="137"/>
        <v>20078</v>
      </c>
      <c r="KD52">
        <f t="shared" si="137"/>
        <v>25206</v>
      </c>
      <c r="KE52">
        <f t="shared" si="137"/>
        <v>24164</v>
      </c>
      <c r="KF52">
        <f t="shared" si="137"/>
        <v>23322</v>
      </c>
      <c r="KG52">
        <f t="shared" si="137"/>
        <v>24979</v>
      </c>
      <c r="KH52">
        <f t="shared" si="137"/>
        <v>20580</v>
      </c>
      <c r="KI52">
        <f t="shared" si="137"/>
        <v>21397</v>
      </c>
      <c r="KJ52">
        <f t="shared" si="137"/>
        <v>20451</v>
      </c>
      <c r="KK52">
        <f t="shared" si="137"/>
        <v>23000</v>
      </c>
      <c r="KL52">
        <f t="shared" si="137"/>
        <v>33517</v>
      </c>
      <c r="KM52">
        <f t="shared" si="137"/>
        <v>27316</v>
      </c>
      <c r="KN52">
        <f t="shared" si="137"/>
        <v>26876</v>
      </c>
      <c r="KO52">
        <f t="shared" si="137"/>
        <v>24977</v>
      </c>
      <c r="KP52">
        <f t="shared" si="137"/>
        <v>21416</v>
      </c>
      <c r="KQ52">
        <f t="shared" si="137"/>
        <v>20060</v>
      </c>
      <c r="KR52">
        <f t="shared" si="137"/>
        <v>19645</v>
      </c>
      <c r="KS52">
        <f t="shared" si="137"/>
        <v>22936</v>
      </c>
      <c r="KT52">
        <f t="shared" si="137"/>
        <v>20274</v>
      </c>
      <c r="KU52">
        <f t="shared" si="137"/>
        <v>19921</v>
      </c>
      <c r="KV52">
        <f t="shared" si="137"/>
        <v>18667</v>
      </c>
      <c r="KW52">
        <f t="shared" si="137"/>
        <v>15465</v>
      </c>
      <c r="KX52">
        <f t="shared" si="137"/>
        <v>11344</v>
      </c>
      <c r="KY52">
        <f t="shared" si="137"/>
        <v>18261</v>
      </c>
      <c r="KZ52">
        <f t="shared" si="137"/>
        <v>17557</v>
      </c>
      <c r="LA52">
        <f t="shared" si="137"/>
        <v>14821</v>
      </c>
      <c r="LB52">
        <f t="shared" si="137"/>
        <v>15891</v>
      </c>
      <c r="LC52">
        <f t="shared" si="137"/>
        <v>12164</v>
      </c>
      <c r="LD52">
        <f t="shared" si="137"/>
        <v>12428</v>
      </c>
      <c r="LE52">
        <f t="shared" si="137"/>
        <v>13497</v>
      </c>
      <c r="LF52">
        <f t="shared" si="137"/>
        <v>16237</v>
      </c>
      <c r="LG52">
        <f t="shared" si="137"/>
        <v>14951</v>
      </c>
      <c r="LH52">
        <f t="shared" si="137"/>
        <v>16382</v>
      </c>
      <c r="LI52">
        <f t="shared" si="137"/>
        <v>15579</v>
      </c>
      <c r="LJ52">
        <f t="shared" si="137"/>
        <v>17372</v>
      </c>
      <c r="LK52">
        <f t="shared" si="137"/>
        <v>14774</v>
      </c>
      <c r="LL52">
        <f t="shared" si="137"/>
        <v>12386</v>
      </c>
      <c r="LM52">
        <f t="shared" si="137"/>
        <v>16634</v>
      </c>
      <c r="LN52">
        <f t="shared" si="137"/>
        <v>21066</v>
      </c>
      <c r="LO52">
        <f t="shared" si="137"/>
        <v>21784</v>
      </c>
      <c r="LP52">
        <f t="shared" si="137"/>
        <v>21554</v>
      </c>
      <c r="LQ52">
        <f t="shared" si="137"/>
        <v>18541</v>
      </c>
      <c r="LR52">
        <f t="shared" si="137"/>
        <v>20377</v>
      </c>
      <c r="LS52">
        <f t="shared" si="137"/>
        <v>18569</v>
      </c>
      <c r="LT52">
        <f t="shared" si="137"/>
        <v>25300</v>
      </c>
      <c r="LU52">
        <f t="shared" si="137"/>
        <v>35532</v>
      </c>
      <c r="LV52">
        <f t="shared" si="137"/>
        <v>28560</v>
      </c>
      <c r="LW52">
        <f t="shared" si="137"/>
        <v>27249</v>
      </c>
      <c r="LX52">
        <f t="shared" si="137"/>
        <v>36084</v>
      </c>
      <c r="LY52">
        <f t="shared" si="137"/>
        <v>33517</v>
      </c>
      <c r="LZ52">
        <f t="shared" si="137"/>
        <v>36931</v>
      </c>
      <c r="MA52">
        <f t="shared" si="137"/>
        <v>39387</v>
      </c>
      <c r="MB52">
        <f t="shared" si="137"/>
        <v>39149</v>
      </c>
      <c r="MC52">
        <f t="shared" si="137"/>
        <v>32803</v>
      </c>
      <c r="MD52">
        <f t="shared" si="137"/>
        <v>34788</v>
      </c>
      <c r="ME52">
        <f t="shared" si="137"/>
        <v>32493</v>
      </c>
      <c r="MF52">
        <f t="shared" si="137"/>
        <v>41460</v>
      </c>
      <c r="MG52">
        <f t="shared" si="137"/>
        <v>53275</v>
      </c>
      <c r="MH52">
        <f t="shared" si="137"/>
        <v>50239</v>
      </c>
      <c r="MI52">
        <f t="shared" si="137"/>
        <v>56029</v>
      </c>
      <c r="MJ52">
        <f t="shared" si="137"/>
        <v>53458</v>
      </c>
      <c r="MK52">
        <f t="shared" si="137"/>
        <v>57853</v>
      </c>
      <c r="ML52">
        <f t="shared" si="137"/>
        <v>55157</v>
      </c>
      <c r="MM52">
        <f t="shared" si="137"/>
        <v>58923</v>
      </c>
      <c r="MN52">
        <f t="shared" si="137"/>
        <v>61087</v>
      </c>
      <c r="MO52">
        <f t="shared" si="137"/>
        <v>62556</v>
      </c>
      <c r="MP52">
        <f t="shared" si="137"/>
        <v>52787</v>
      </c>
      <c r="MQ52">
        <f t="shared" si="137"/>
        <v>68192</v>
      </c>
      <c r="MR52">
        <f t="shared" si="137"/>
        <v>60098</v>
      </c>
      <c r="MS52">
        <f t="shared" si="137"/>
        <v>55026</v>
      </c>
      <c r="MT52">
        <f t="shared" si="137"/>
        <v>46275</v>
      </c>
      <c r="MU52">
        <f t="shared" si="137"/>
        <v>45648</v>
      </c>
      <c r="MV52">
        <f t="shared" si="137"/>
        <v>47662</v>
      </c>
      <c r="MW52">
        <f t="shared" si="137"/>
        <v>48804</v>
      </c>
      <c r="MX52">
        <f t="shared" si="137"/>
        <v>55885</v>
      </c>
      <c r="MY52">
        <f t="shared" si="137"/>
        <v>41428</v>
      </c>
      <c r="MZ52">
        <f t="shared" si="137"/>
        <v>38670</v>
      </c>
      <c r="NA52">
        <f t="shared" si="137"/>
        <v>37610</v>
      </c>
      <c r="NB52">
        <f t="shared" si="137"/>
        <v>33454</v>
      </c>
      <c r="NC52">
        <f t="shared" si="137"/>
        <v>38992</v>
      </c>
      <c r="ND52">
        <f t="shared" si="137"/>
        <v>37977</v>
      </c>
      <c r="NE52">
        <f t="shared" si="137"/>
        <v>40321</v>
      </c>
      <c r="NF52">
        <f t="shared" si="137"/>
        <v>33652</v>
      </c>
      <c r="NG52">
        <f t="shared" si="137"/>
        <v>30111</v>
      </c>
      <c r="NH52">
        <f t="shared" si="137"/>
        <v>22244</v>
      </c>
      <c r="NI52">
        <f t="shared" si="137"/>
        <v>20167</v>
      </c>
      <c r="NJ52">
        <f t="shared" si="137"/>
        <v>25369</v>
      </c>
      <c r="NK52">
        <f t="shared" si="137"/>
        <v>28811</v>
      </c>
      <c r="NL52">
        <f t="shared" si="137"/>
        <v>29145</v>
      </c>
      <c r="NM52">
        <f t="shared" si="137"/>
        <v>23400</v>
      </c>
      <c r="NN52">
        <f t="shared" si="137"/>
        <v>21190</v>
      </c>
      <c r="NO52">
        <f t="shared" si="137"/>
        <v>18668</v>
      </c>
      <c r="NP52">
        <f t="shared" si="137"/>
        <v>16906</v>
      </c>
      <c r="NQ52">
        <f t="shared" si="137"/>
        <v>19215</v>
      </c>
      <c r="NR52">
        <f t="shared" si="137"/>
        <v>20734</v>
      </c>
      <c r="NS52">
        <f t="shared" si="137"/>
        <v>19204</v>
      </c>
      <c r="NT52">
        <f t="shared" si="137"/>
        <v>18363</v>
      </c>
      <c r="NU52">
        <f t="shared" si="137"/>
        <v>15904</v>
      </c>
      <c r="NV52">
        <f t="shared" si="137"/>
        <v>14138</v>
      </c>
      <c r="NW52">
        <f t="shared" si="137"/>
        <v>12441</v>
      </c>
      <c r="NX52">
        <f t="shared" si="137"/>
        <v>13077</v>
      </c>
      <c r="NY52">
        <f t="shared" si="137"/>
        <v>13543</v>
      </c>
      <c r="NZ52">
        <f t="shared" si="137"/>
        <v>15198</v>
      </c>
      <c r="OA52">
        <f t="shared" si="137"/>
        <v>13355</v>
      </c>
      <c r="OB52">
        <f t="shared" si="137"/>
        <v>10991</v>
      </c>
      <c r="OC52">
        <f t="shared" si="137"/>
        <v>9776</v>
      </c>
      <c r="OD52">
        <f t="shared" si="137"/>
        <v>10636</v>
      </c>
      <c r="OE52">
        <f t="shared" si="137"/>
        <v>12760</v>
      </c>
      <c r="OF52">
        <f t="shared" si="137"/>
        <v>12095</v>
      </c>
      <c r="OG52">
        <f t="shared" si="137"/>
        <v>12099</v>
      </c>
      <c r="OH52">
        <f t="shared" si="137"/>
        <v>10453</v>
      </c>
      <c r="OI52">
        <f t="shared" si="137"/>
        <v>9835</v>
      </c>
      <c r="OJ52">
        <f t="shared" si="137"/>
        <v>10659</v>
      </c>
      <c r="OK52">
        <f t="shared" si="137"/>
        <v>8523</v>
      </c>
      <c r="OL52">
        <f t="shared" si="137"/>
        <v>9947</v>
      </c>
      <c r="OM52">
        <f t="shared" si="137"/>
        <v>10020</v>
      </c>
      <c r="ON52">
        <f t="shared" si="137"/>
        <v>8588</v>
      </c>
      <c r="OO52">
        <f t="shared" si="137"/>
        <v>7457</v>
      </c>
      <c r="OP52">
        <f t="shared" si="137"/>
        <v>6055</v>
      </c>
      <c r="OQ52">
        <f t="shared" si="137"/>
        <v>5462</v>
      </c>
      <c r="OR52">
        <f t="shared" si="137"/>
        <v>6411</v>
      </c>
      <c r="OS52">
        <f t="shared" si="137"/>
        <v>6420</v>
      </c>
      <c r="OT52">
        <f t="shared" si="137"/>
        <v>6644</v>
      </c>
      <c r="OU52">
        <f t="shared" si="137"/>
        <v>6024</v>
      </c>
      <c r="OV52">
        <f t="shared" si="137"/>
        <v>6118</v>
      </c>
      <c r="OW52">
        <f t="shared" si="137"/>
        <v>5260</v>
      </c>
      <c r="OX52">
        <f t="shared" si="137"/>
        <v>4823</v>
      </c>
      <c r="OY52">
        <f t="shared" si="137"/>
        <v>5869</v>
      </c>
      <c r="OZ52">
        <f t="shared" si="137"/>
        <v>6021</v>
      </c>
      <c r="PA52">
        <f t="shared" si="137"/>
        <v>6835</v>
      </c>
      <c r="PB52">
        <f t="shared" si="137"/>
        <v>6684</v>
      </c>
      <c r="PC52">
        <f t="shared" si="137"/>
        <v>5617</v>
      </c>
      <c r="PD52">
        <f t="shared" si="137"/>
        <v>4695</v>
      </c>
      <c r="PE52">
        <f t="shared" si="137"/>
        <v>5130</v>
      </c>
      <c r="PF52">
        <f t="shared" si="137"/>
        <v>5363</v>
      </c>
      <c r="PG52">
        <f t="shared" si="137"/>
        <v>5793</v>
      </c>
      <c r="PH52">
        <f t="shared" si="137"/>
        <v>6332</v>
      </c>
      <c r="PI52">
        <f t="shared" si="137"/>
        <v>4872</v>
      </c>
      <c r="PJ52">
        <f t="shared" si="137"/>
        <v>5639</v>
      </c>
      <c r="PK52">
        <f t="shared" si="137"/>
        <v>5356</v>
      </c>
      <c r="PL52">
        <f t="shared" si="137"/>
        <v>5407</v>
      </c>
      <c r="PM52">
        <f t="shared" si="137"/>
        <v>5417</v>
      </c>
      <c r="PN52">
        <f t="shared" si="137"/>
        <v>5626</v>
      </c>
      <c r="PO52">
        <f t="shared" si="137"/>
        <v>6277</v>
      </c>
      <c r="PP52">
        <f t="shared" si="137"/>
        <v>6235</v>
      </c>
      <c r="PQ52">
        <f t="shared" si="137"/>
        <v>3909</v>
      </c>
      <c r="PR52">
        <f t="shared" si="137"/>
        <v>3947</v>
      </c>
      <c r="PS52">
        <f t="shared" si="137"/>
        <v>4783</v>
      </c>
      <c r="PT52">
        <f t="shared" si="137"/>
        <v>4071</v>
      </c>
      <c r="PU52">
        <f t="shared" si="137"/>
        <v>4115</v>
      </c>
      <c r="PV52">
        <f t="shared" si="137"/>
        <v>4565</v>
      </c>
      <c r="PW52">
        <f t="shared" si="137"/>
        <v>3422</v>
      </c>
      <c r="PX52">
        <f t="shared" si="137"/>
        <v>3424</v>
      </c>
      <c r="PY52">
        <f t="shared" si="137"/>
        <v>2405</v>
      </c>
      <c r="PZ52">
        <f t="shared" si="137"/>
        <v>2831</v>
      </c>
      <c r="QA52">
        <f t="shared" si="137"/>
        <v>2404</v>
      </c>
      <c r="QB52">
        <f t="shared" si="137"/>
        <v>2797</v>
      </c>
      <c r="QC52">
        <f t="shared" si="137"/>
        <v>3124</v>
      </c>
      <c r="QD52">
        <f t="shared" si="137"/>
        <v>-4787</v>
      </c>
      <c r="QE52">
        <f t="shared" si="137"/>
        <v>2713</v>
      </c>
      <c r="QF52">
        <f t="shared" si="137"/>
        <v>1730</v>
      </c>
      <c r="QG52">
        <f t="shared" si="137"/>
        <v>3686</v>
      </c>
      <c r="QH52">
        <f t="shared" si="137"/>
        <v>2505</v>
      </c>
      <c r="QI52">
        <f t="shared" si="137"/>
        <v>2529</v>
      </c>
      <c r="QJ52">
        <f t="shared" si="137"/>
        <v>2766</v>
      </c>
      <c r="QK52">
        <f t="shared" si="137"/>
        <v>2807</v>
      </c>
      <c r="QL52">
        <f t="shared" si="137"/>
        <v>2273</v>
      </c>
      <c r="QM52">
        <f t="shared" si="137"/>
        <v>1884</v>
      </c>
      <c r="QN52">
        <f t="shared" si="137"/>
        <v>3054</v>
      </c>
      <c r="QO52">
        <f t="shared" si="137"/>
        <v>2530</v>
      </c>
      <c r="QP52">
        <f t="shared" si="137"/>
        <v>2424</v>
      </c>
      <c r="QQ52">
        <f t="shared" si="137"/>
        <v>2766</v>
      </c>
      <c r="QR52">
        <f t="shared" si="137"/>
        <v>2754</v>
      </c>
      <c r="QS52">
        <f t="shared" si="137"/>
        <v>2122</v>
      </c>
      <c r="QT52">
        <f t="shared" si="137"/>
        <v>1733</v>
      </c>
      <c r="QU52">
        <f t="shared" si="137"/>
        <v>2119</v>
      </c>
      <c r="QV52">
        <f t="shared" si="137"/>
        <v>2697</v>
      </c>
      <c r="QW52">
        <f t="shared" si="137"/>
        <v>2131</v>
      </c>
      <c r="QX52">
        <f t="shared" si="137"/>
        <v>2459</v>
      </c>
      <c r="QY52">
        <f t="shared" si="137"/>
        <v>2397</v>
      </c>
      <c r="QZ52">
        <f t="shared" si="137"/>
        <v>1911</v>
      </c>
      <c r="RA52">
        <f t="shared" si="137"/>
        <v>1674</v>
      </c>
      <c r="RB52">
        <f t="shared" si="137"/>
        <v>1674</v>
      </c>
      <c r="RC52">
        <f t="shared" si="137"/>
        <v>1984</v>
      </c>
      <c r="RD52">
        <f t="shared" si="137"/>
        <v>2155</v>
      </c>
      <c r="RE52">
        <f t="shared" si="137"/>
        <v>2618</v>
      </c>
      <c r="RF52">
        <f t="shared" si="137"/>
        <v>2490</v>
      </c>
      <c r="RG52">
        <f t="shared" si="137"/>
        <v>2056</v>
      </c>
      <c r="RH52">
        <f t="shared" si="137"/>
        <v>1770</v>
      </c>
      <c r="RI52">
        <f t="shared" si="137"/>
        <v>2378</v>
      </c>
      <c r="RJ52">
        <f t="shared" si="137"/>
        <v>2490</v>
      </c>
      <c r="RK52">
        <f t="shared" si="137"/>
        <v>2296</v>
      </c>
      <c r="RL52">
        <f t="shared" si="137"/>
        <v>2663</v>
      </c>
      <c r="RM52">
        <f t="shared" si="137"/>
        <v>2198</v>
      </c>
      <c r="RN52">
        <f t="shared" si="137"/>
        <v>2060</v>
      </c>
      <c r="RO52">
        <f t="shared" si="137"/>
        <v>1926</v>
      </c>
      <c r="RP52">
        <f t="shared" si="137"/>
        <v>1993</v>
      </c>
      <c r="RQ52">
        <f t="shared" si="137"/>
        <v>-2362</v>
      </c>
      <c r="RR52">
        <f t="shared" si="137"/>
        <v>2146</v>
      </c>
      <c r="RS52">
        <f t="shared" si="137"/>
        <v>2699</v>
      </c>
      <c r="RT52">
        <f t="shared" si="137"/>
        <v>2708</v>
      </c>
      <c r="RU52">
        <f t="shared" si="137"/>
        <v>2524</v>
      </c>
      <c r="RV52">
        <f t="shared" si="137"/>
        <v>2093</v>
      </c>
      <c r="RW52">
        <f t="shared" si="137"/>
        <v>2370</v>
      </c>
      <c r="RX52">
        <f t="shared" si="137"/>
        <v>2417</v>
      </c>
      <c r="RY52">
        <f t="shared" si="137"/>
        <v>2991</v>
      </c>
      <c r="RZ52">
        <f t="shared" si="137"/>
        <v>3384</v>
      </c>
      <c r="SA52">
        <f t="shared" si="137"/>
        <v>4030</v>
      </c>
      <c r="SB52">
        <f t="shared" si="137"/>
        <v>3241</v>
      </c>
      <c r="SC52">
        <f t="shared" si="137"/>
        <v>3114</v>
      </c>
      <c r="SD52">
        <f t="shared" si="137"/>
        <v>3294</v>
      </c>
      <c r="SE52">
        <f t="shared" si="137"/>
        <v>3102</v>
      </c>
      <c r="SF52">
        <f t="shared" si="137"/>
        <v>4264</v>
      </c>
      <c r="SG52">
        <f t="shared" si="137"/>
        <v>5181</v>
      </c>
      <c r="SH52">
        <f t="shared" si="137"/>
        <v>6144</v>
      </c>
      <c r="SI52">
        <f t="shared" si="137"/>
        <v>5655</v>
      </c>
      <c r="SJ52">
        <f t="shared" si="137"/>
        <v>5225</v>
      </c>
      <c r="SK52">
        <f t="shared" si="137"/>
        <v>5597</v>
      </c>
      <c r="SL52">
        <f t="shared" si="137"/>
        <v>5973</v>
      </c>
      <c r="SM52">
        <f t="shared" si="137"/>
        <v>7322</v>
      </c>
      <c r="SN52">
        <f t="shared" si="137"/>
        <v>7239</v>
      </c>
      <c r="SO52">
        <f t="shared" si="137"/>
        <v>7960</v>
      </c>
      <c r="SP52">
        <f t="shared" si="137"/>
        <v>7552</v>
      </c>
      <c r="SQ52">
        <f t="shared" si="137"/>
        <v>7334</v>
      </c>
      <c r="SR52">
        <f t="shared" si="137"/>
        <v>7621</v>
      </c>
      <c r="SS52">
        <f t="shared" si="137"/>
        <v>7594</v>
      </c>
      <c r="ST52">
        <f t="shared" si="137"/>
        <v>8811</v>
      </c>
      <c r="SU52">
        <f t="shared" si="137"/>
        <v>10823</v>
      </c>
      <c r="SV52">
        <f t="shared" si="137"/>
        <v>10287</v>
      </c>
      <c r="SW52">
        <f t="shared" si="137"/>
        <v>10076</v>
      </c>
      <c r="SX52">
        <f t="shared" si="137"/>
        <v>9077</v>
      </c>
      <c r="SY52">
        <f t="shared" si="137"/>
        <v>10468</v>
      </c>
      <c r="SZ52">
        <f t="shared" si="137"/>
        <v>11507</v>
      </c>
      <c r="TA52">
        <f t="shared" si="137"/>
        <v>15943</v>
      </c>
      <c r="TB52">
        <f t="shared" si="137"/>
        <v>16705</v>
      </c>
      <c r="TC52">
        <f t="shared" si="137"/>
        <v>15374</v>
      </c>
      <c r="TD52">
        <f t="shared" si="137"/>
        <v>17946</v>
      </c>
      <c r="TE52">
        <f t="shared" si="137"/>
        <v>14633</v>
      </c>
      <c r="TF52">
        <f t="shared" si="137"/>
        <v>22723</v>
      </c>
      <c r="TG52">
        <f t="shared" si="137"/>
        <v>20261</v>
      </c>
      <c r="TH52">
        <f t="shared" si="137"/>
        <v>25670</v>
      </c>
      <c r="TI52">
        <f t="shared" si="137"/>
        <v>27646</v>
      </c>
      <c r="TJ52">
        <f t="shared" si="137"/>
        <v>26863</v>
      </c>
      <c r="TK52">
        <f t="shared" si="137"/>
        <v>24465</v>
      </c>
      <c r="TL52">
        <f t="shared" si="137"/>
        <v>23896</v>
      </c>
      <c r="TM52">
        <f t="shared" si="131"/>
        <v>27106</v>
      </c>
      <c r="TN52">
        <f t="shared" si="131"/>
        <v>28629</v>
      </c>
      <c r="TO52">
        <f t="shared" si="131"/>
        <v>32061</v>
      </c>
      <c r="TP52">
        <f t="shared" si="131"/>
        <v>32096</v>
      </c>
      <c r="TQ52">
        <f t="shared" si="131"/>
        <v>35885</v>
      </c>
    </row>
    <row r="53" spans="1:537" x14ac:dyDescent="0.35">
      <c r="A53" t="s">
        <v>52</v>
      </c>
      <c r="B53" t="str">
        <f>"(140)"</f>
        <v>(140)</v>
      </c>
      <c r="D53">
        <f t="shared" ref="D53:BO53" si="138">D4-C4</f>
        <v>0</v>
      </c>
      <c r="E53">
        <f t="shared" si="138"/>
        <v>0</v>
      </c>
      <c r="F53">
        <f t="shared" si="138"/>
        <v>0</v>
      </c>
      <c r="G53">
        <f t="shared" si="138"/>
        <v>0</v>
      </c>
      <c r="H53">
        <f t="shared" si="138"/>
        <v>0</v>
      </c>
      <c r="I53">
        <f t="shared" si="138"/>
        <v>0</v>
      </c>
      <c r="J53">
        <f t="shared" si="138"/>
        <v>0</v>
      </c>
      <c r="K53">
        <f t="shared" si="138"/>
        <v>0</v>
      </c>
      <c r="L53">
        <f t="shared" si="138"/>
        <v>2</v>
      </c>
      <c r="M53">
        <f t="shared" si="138"/>
        <v>0</v>
      </c>
      <c r="N53">
        <f t="shared" si="138"/>
        <v>0</v>
      </c>
      <c r="O53">
        <f t="shared" si="138"/>
        <v>0</v>
      </c>
      <c r="P53">
        <f t="shared" si="138"/>
        <v>0</v>
      </c>
      <c r="Q53">
        <f t="shared" si="138"/>
        <v>0</v>
      </c>
      <c r="R53">
        <f t="shared" si="138"/>
        <v>0</v>
      </c>
      <c r="S53">
        <f t="shared" si="138"/>
        <v>1</v>
      </c>
      <c r="T53">
        <f t="shared" si="138"/>
        <v>0</v>
      </c>
      <c r="U53">
        <f t="shared" si="138"/>
        <v>0</v>
      </c>
      <c r="V53">
        <f t="shared" si="138"/>
        <v>0</v>
      </c>
      <c r="W53">
        <f t="shared" si="138"/>
        <v>0</v>
      </c>
      <c r="X53">
        <f t="shared" si="138"/>
        <v>0</v>
      </c>
      <c r="Y53">
        <f t="shared" si="138"/>
        <v>0</v>
      </c>
      <c r="Z53">
        <f t="shared" si="138"/>
        <v>0</v>
      </c>
      <c r="AA53">
        <f t="shared" si="138"/>
        <v>0</v>
      </c>
      <c r="AB53">
        <f t="shared" si="138"/>
        <v>0</v>
      </c>
      <c r="AC53">
        <f t="shared" si="138"/>
        <v>0</v>
      </c>
      <c r="AD53">
        <f t="shared" si="138"/>
        <v>0</v>
      </c>
      <c r="AE53">
        <f t="shared" si="138"/>
        <v>0</v>
      </c>
      <c r="AF53">
        <f t="shared" si="138"/>
        <v>0</v>
      </c>
      <c r="AG53">
        <f t="shared" si="138"/>
        <v>17</v>
      </c>
      <c r="AH53">
        <f t="shared" si="138"/>
        <v>42</v>
      </c>
      <c r="AI53">
        <f t="shared" si="138"/>
        <v>93</v>
      </c>
      <c r="AJ53">
        <f t="shared" si="138"/>
        <v>74</v>
      </c>
      <c r="AK53">
        <f t="shared" si="138"/>
        <v>93</v>
      </c>
      <c r="AL53">
        <f t="shared" si="138"/>
        <v>131</v>
      </c>
      <c r="AM53">
        <f t="shared" si="138"/>
        <v>202</v>
      </c>
      <c r="AN53">
        <f t="shared" si="138"/>
        <v>233</v>
      </c>
      <c r="AO53">
        <f t="shared" si="138"/>
        <v>240</v>
      </c>
      <c r="AP53">
        <f t="shared" si="138"/>
        <v>566</v>
      </c>
      <c r="AQ53">
        <f t="shared" si="138"/>
        <v>342</v>
      </c>
      <c r="AR53">
        <f t="shared" si="138"/>
        <v>466</v>
      </c>
      <c r="AS53">
        <f t="shared" si="138"/>
        <v>587</v>
      </c>
      <c r="AT53">
        <f t="shared" si="138"/>
        <v>769</v>
      </c>
      <c r="AU53">
        <f t="shared" si="138"/>
        <v>778</v>
      </c>
      <c r="AV53">
        <f t="shared" si="138"/>
        <v>1247</v>
      </c>
      <c r="AW53">
        <f t="shared" si="138"/>
        <v>1492</v>
      </c>
      <c r="AX53">
        <f t="shared" si="138"/>
        <v>1797</v>
      </c>
      <c r="AY53">
        <f t="shared" si="138"/>
        <v>977</v>
      </c>
      <c r="AZ53">
        <f t="shared" si="138"/>
        <v>2313</v>
      </c>
      <c r="BA53">
        <f t="shared" si="138"/>
        <v>2651</v>
      </c>
      <c r="BB53">
        <f t="shared" si="138"/>
        <v>2547</v>
      </c>
      <c r="BC53">
        <f t="shared" si="138"/>
        <v>3497</v>
      </c>
      <c r="BD53">
        <f t="shared" si="138"/>
        <v>3590</v>
      </c>
      <c r="BE53">
        <f t="shared" si="138"/>
        <v>3233</v>
      </c>
      <c r="BF53">
        <f t="shared" si="138"/>
        <v>3526</v>
      </c>
      <c r="BG53">
        <f t="shared" si="138"/>
        <v>4207</v>
      </c>
      <c r="BH53">
        <f t="shared" si="138"/>
        <v>5322</v>
      </c>
      <c r="BI53">
        <f t="shared" si="138"/>
        <v>5986</v>
      </c>
      <c r="BJ53">
        <f t="shared" si="138"/>
        <v>6557</v>
      </c>
      <c r="BK53">
        <f t="shared" si="138"/>
        <v>5560</v>
      </c>
      <c r="BL53">
        <f t="shared" si="138"/>
        <v>4789</v>
      </c>
      <c r="BM53">
        <f t="shared" si="138"/>
        <v>5249</v>
      </c>
      <c r="BN53">
        <f t="shared" si="138"/>
        <v>5210</v>
      </c>
      <c r="BO53">
        <f t="shared" si="138"/>
        <v>6203</v>
      </c>
      <c r="BP53">
        <f t="shared" ref="BP53:EA53" si="139">BP4-BO4</f>
        <v>5909</v>
      </c>
      <c r="BQ53">
        <f t="shared" si="139"/>
        <v>5974</v>
      </c>
      <c r="BR53">
        <f t="shared" si="139"/>
        <v>5217</v>
      </c>
      <c r="BS53">
        <f t="shared" si="139"/>
        <v>4050</v>
      </c>
      <c r="BT53">
        <f t="shared" si="139"/>
        <v>4053</v>
      </c>
      <c r="BU53">
        <f t="shared" si="139"/>
        <v>4782</v>
      </c>
      <c r="BV53">
        <f t="shared" si="139"/>
        <v>4668</v>
      </c>
      <c r="BW53">
        <f t="shared" si="139"/>
        <v>4585</v>
      </c>
      <c r="BX53">
        <f t="shared" si="139"/>
        <v>4805</v>
      </c>
      <c r="BY53">
        <f t="shared" si="139"/>
        <v>4316</v>
      </c>
      <c r="BZ53">
        <f t="shared" si="139"/>
        <v>3599</v>
      </c>
      <c r="CA53">
        <f t="shared" si="139"/>
        <v>3039</v>
      </c>
      <c r="CB53">
        <f t="shared" si="139"/>
        <v>3836</v>
      </c>
      <c r="CC53">
        <f t="shared" si="139"/>
        <v>4204</v>
      </c>
      <c r="CD53">
        <f t="shared" si="139"/>
        <v>3951</v>
      </c>
      <c r="CE53">
        <f t="shared" si="139"/>
        <v>4694</v>
      </c>
      <c r="CF53">
        <f t="shared" si="139"/>
        <v>4092</v>
      </c>
      <c r="CG53">
        <f t="shared" si="139"/>
        <v>3153</v>
      </c>
      <c r="CH53">
        <f t="shared" si="139"/>
        <v>2972</v>
      </c>
      <c r="CI53">
        <f t="shared" si="139"/>
        <v>2667</v>
      </c>
      <c r="CJ53">
        <f t="shared" si="139"/>
        <v>3786</v>
      </c>
      <c r="CK53">
        <f t="shared" si="139"/>
        <v>3493</v>
      </c>
      <c r="CL53">
        <f t="shared" si="139"/>
        <v>3491</v>
      </c>
      <c r="CM53">
        <f t="shared" si="139"/>
        <v>3047</v>
      </c>
      <c r="CN53">
        <f t="shared" si="139"/>
        <v>2256</v>
      </c>
      <c r="CO53">
        <f t="shared" si="139"/>
        <v>2729</v>
      </c>
      <c r="CP53">
        <f t="shared" si="139"/>
        <v>3370</v>
      </c>
      <c r="CQ53">
        <f t="shared" si="139"/>
        <v>2646</v>
      </c>
      <c r="CR53">
        <f t="shared" si="139"/>
        <v>3021</v>
      </c>
      <c r="CS53">
        <f t="shared" si="139"/>
        <v>2357</v>
      </c>
      <c r="CT53">
        <f t="shared" si="139"/>
        <v>2324</v>
      </c>
      <c r="CU53">
        <f t="shared" si="139"/>
        <v>1739</v>
      </c>
      <c r="CV53">
        <f t="shared" si="139"/>
        <v>2091</v>
      </c>
      <c r="CW53">
        <f t="shared" si="139"/>
        <v>2086</v>
      </c>
      <c r="CX53">
        <f t="shared" si="139"/>
        <v>1872</v>
      </c>
      <c r="CY53">
        <f t="shared" si="139"/>
        <v>1965</v>
      </c>
      <c r="CZ53">
        <f t="shared" si="139"/>
        <v>1900</v>
      </c>
      <c r="DA53">
        <f t="shared" si="139"/>
        <v>1389</v>
      </c>
      <c r="DB53">
        <f t="shared" si="139"/>
        <v>1221</v>
      </c>
      <c r="DC53">
        <f t="shared" si="139"/>
        <v>1075</v>
      </c>
      <c r="DD53">
        <f t="shared" si="139"/>
        <v>1444</v>
      </c>
      <c r="DE53">
        <f t="shared" si="139"/>
        <v>1401</v>
      </c>
      <c r="DF53">
        <f t="shared" si="139"/>
        <v>1327</v>
      </c>
      <c r="DG53">
        <f t="shared" si="139"/>
        <v>1083</v>
      </c>
      <c r="DH53">
        <f t="shared" si="139"/>
        <v>802</v>
      </c>
      <c r="DI53">
        <f t="shared" si="139"/>
        <v>744</v>
      </c>
      <c r="DJ53">
        <f t="shared" si="139"/>
        <v>1402</v>
      </c>
      <c r="DK53">
        <f t="shared" si="139"/>
        <v>888</v>
      </c>
      <c r="DL53">
        <f t="shared" si="139"/>
        <v>992</v>
      </c>
      <c r="DM53">
        <f t="shared" si="139"/>
        <v>789</v>
      </c>
      <c r="DN53">
        <f t="shared" si="139"/>
        <v>875</v>
      </c>
      <c r="DO53">
        <f t="shared" si="139"/>
        <v>675</v>
      </c>
      <c r="DP53">
        <f t="shared" si="139"/>
        <v>451</v>
      </c>
      <c r="DQ53">
        <f t="shared" si="139"/>
        <v>813</v>
      </c>
      <c r="DR53">
        <f t="shared" si="139"/>
        <v>665</v>
      </c>
      <c r="DS53">
        <f t="shared" si="139"/>
        <v>642</v>
      </c>
      <c r="DT53">
        <f t="shared" si="139"/>
        <v>652</v>
      </c>
      <c r="DU53">
        <f t="shared" si="139"/>
        <v>669</v>
      </c>
      <c r="DV53">
        <f t="shared" si="139"/>
        <v>531</v>
      </c>
      <c r="DW53">
        <f t="shared" si="139"/>
        <v>300</v>
      </c>
      <c r="DX53">
        <f t="shared" si="139"/>
        <v>397</v>
      </c>
      <c r="DY53">
        <f t="shared" si="139"/>
        <v>584</v>
      </c>
      <c r="DZ53">
        <f t="shared" si="139"/>
        <v>593</v>
      </c>
      <c r="EA53">
        <f t="shared" si="139"/>
        <v>516</v>
      </c>
      <c r="EB53">
        <f t="shared" ref="EB53:GM53" si="140">EB4-EA4</f>
        <v>416</v>
      </c>
      <c r="EC53">
        <f t="shared" si="140"/>
        <v>333</v>
      </c>
      <c r="ED53">
        <f t="shared" si="140"/>
        <v>200</v>
      </c>
      <c r="EE53">
        <f t="shared" si="140"/>
        <v>318</v>
      </c>
      <c r="EF53">
        <f t="shared" si="140"/>
        <v>321</v>
      </c>
      <c r="EG53">
        <f t="shared" si="140"/>
        <v>177</v>
      </c>
      <c r="EH53">
        <f t="shared" si="140"/>
        <v>518</v>
      </c>
      <c r="EI53">
        <f t="shared" si="140"/>
        <v>270</v>
      </c>
      <c r="EJ53">
        <f t="shared" si="140"/>
        <v>197</v>
      </c>
      <c r="EK53">
        <f t="shared" si="140"/>
        <v>280</v>
      </c>
      <c r="EL53">
        <f t="shared" si="140"/>
        <v>283</v>
      </c>
      <c r="EM53">
        <f t="shared" si="140"/>
        <v>202</v>
      </c>
      <c r="EN53">
        <f t="shared" si="140"/>
        <v>379</v>
      </c>
      <c r="EO53">
        <f t="shared" si="140"/>
        <v>163</v>
      </c>
      <c r="EP53">
        <f t="shared" si="140"/>
        <v>346</v>
      </c>
      <c r="EQ53">
        <f t="shared" si="140"/>
        <v>338</v>
      </c>
      <c r="ER53">
        <f t="shared" si="140"/>
        <v>301</v>
      </c>
      <c r="ES53">
        <f t="shared" si="140"/>
        <v>210</v>
      </c>
      <c r="ET53">
        <f t="shared" si="140"/>
        <v>328</v>
      </c>
      <c r="EU53">
        <f t="shared" si="140"/>
        <v>331</v>
      </c>
      <c r="EV53">
        <f t="shared" si="140"/>
        <v>-148</v>
      </c>
      <c r="EW53">
        <f t="shared" si="140"/>
        <v>264</v>
      </c>
      <c r="EX53">
        <f t="shared" si="140"/>
        <v>224</v>
      </c>
      <c r="EY53">
        <f t="shared" si="140"/>
        <v>221</v>
      </c>
      <c r="EZ53">
        <f t="shared" si="140"/>
        <v>113</v>
      </c>
      <c r="FA53">
        <f t="shared" si="140"/>
        <v>577</v>
      </c>
      <c r="FB53">
        <f t="shared" si="140"/>
        <v>296</v>
      </c>
      <c r="FC53">
        <f t="shared" si="140"/>
        <v>255</v>
      </c>
      <c r="FD53">
        <f t="shared" si="140"/>
        <v>175</v>
      </c>
      <c r="FE53">
        <f t="shared" si="140"/>
        <v>174</v>
      </c>
      <c r="FF53">
        <f t="shared" si="140"/>
        <v>126</v>
      </c>
      <c r="FG53">
        <f t="shared" si="140"/>
        <v>142</v>
      </c>
      <c r="FH53">
        <f t="shared" si="140"/>
        <v>182</v>
      </c>
      <c r="FI53">
        <f t="shared" si="140"/>
        <v>201</v>
      </c>
      <c r="FJ53">
        <f t="shared" si="140"/>
        <v>223</v>
      </c>
      <c r="FK53">
        <f t="shared" si="140"/>
        <v>235</v>
      </c>
      <c r="FL53">
        <f t="shared" si="140"/>
        <v>192</v>
      </c>
      <c r="FM53">
        <f t="shared" si="140"/>
        <v>208</v>
      </c>
      <c r="FN53">
        <f t="shared" si="140"/>
        <v>137</v>
      </c>
      <c r="FO53">
        <f t="shared" si="140"/>
        <v>193</v>
      </c>
      <c r="FP53">
        <f t="shared" si="140"/>
        <v>214</v>
      </c>
      <c r="FQ53">
        <f t="shared" si="140"/>
        <v>276</v>
      </c>
      <c r="FR53">
        <f t="shared" si="140"/>
        <v>188</v>
      </c>
      <c r="FS53">
        <f t="shared" si="140"/>
        <v>234</v>
      </c>
      <c r="FT53">
        <f t="shared" si="140"/>
        <v>169</v>
      </c>
      <c r="FU53">
        <f t="shared" si="140"/>
        <v>114</v>
      </c>
      <c r="FV53">
        <f t="shared" si="140"/>
        <v>162</v>
      </c>
      <c r="FW53">
        <f t="shared" si="140"/>
        <v>230</v>
      </c>
      <c r="FX53">
        <f t="shared" si="140"/>
        <v>231</v>
      </c>
      <c r="FY53">
        <f t="shared" si="140"/>
        <v>249</v>
      </c>
      <c r="FZ53">
        <f t="shared" si="140"/>
        <v>218</v>
      </c>
      <c r="GA53">
        <f t="shared" si="140"/>
        <v>190</v>
      </c>
      <c r="GB53">
        <f t="shared" si="140"/>
        <v>128</v>
      </c>
      <c r="GC53">
        <f t="shared" si="140"/>
        <v>280</v>
      </c>
      <c r="GD53">
        <f t="shared" si="140"/>
        <v>306</v>
      </c>
      <c r="GE53">
        <f t="shared" si="140"/>
        <v>252</v>
      </c>
      <c r="GF53">
        <f t="shared" si="140"/>
        <v>274</v>
      </c>
      <c r="GG53">
        <f t="shared" si="140"/>
        <v>254</v>
      </c>
      <c r="GH53">
        <f t="shared" si="140"/>
        <v>168</v>
      </c>
      <c r="GI53">
        <f t="shared" si="140"/>
        <v>202</v>
      </c>
      <c r="GJ53">
        <f t="shared" si="140"/>
        <v>288</v>
      </c>
      <c r="GK53">
        <f t="shared" si="140"/>
        <v>382</v>
      </c>
      <c r="GL53">
        <f t="shared" si="140"/>
        <v>379</v>
      </c>
      <c r="GM53">
        <f t="shared" si="140"/>
        <v>295</v>
      </c>
      <c r="GN53">
        <f t="shared" ref="GN53:IY53" si="141">GN4-GM4</f>
        <v>238</v>
      </c>
      <c r="GO53">
        <f t="shared" si="141"/>
        <v>159</v>
      </c>
      <c r="GP53">
        <f t="shared" si="141"/>
        <v>190</v>
      </c>
      <c r="GQ53">
        <f t="shared" si="141"/>
        <v>384</v>
      </c>
      <c r="GR53">
        <f t="shared" si="141"/>
        <v>401</v>
      </c>
      <c r="GS53">
        <f t="shared" si="141"/>
        <v>552</v>
      </c>
      <c r="GT53">
        <f t="shared" si="141"/>
        <v>347</v>
      </c>
      <c r="GU53">
        <f t="shared" si="141"/>
        <v>463</v>
      </c>
      <c r="GV53">
        <f t="shared" si="141"/>
        <v>259</v>
      </c>
      <c r="GW53">
        <f t="shared" si="141"/>
        <v>412</v>
      </c>
      <c r="GX53">
        <f t="shared" si="141"/>
        <v>476</v>
      </c>
      <c r="GY53">
        <f t="shared" si="141"/>
        <v>522</v>
      </c>
      <c r="GZ53">
        <f t="shared" si="141"/>
        <v>574</v>
      </c>
      <c r="HA53">
        <f t="shared" si="141"/>
        <v>629</v>
      </c>
      <c r="HB53">
        <f t="shared" si="141"/>
        <v>477</v>
      </c>
      <c r="HC53">
        <f t="shared" si="141"/>
        <v>320</v>
      </c>
      <c r="HD53">
        <f t="shared" si="141"/>
        <v>401</v>
      </c>
      <c r="HE53">
        <f t="shared" si="141"/>
        <v>642</v>
      </c>
      <c r="HF53">
        <f t="shared" si="141"/>
        <v>840</v>
      </c>
      <c r="HG53">
        <f t="shared" si="141"/>
        <v>947</v>
      </c>
      <c r="HH53">
        <f t="shared" si="141"/>
        <v>1071</v>
      </c>
      <c r="HI53">
        <f t="shared" si="141"/>
        <v>1209</v>
      </c>
      <c r="HJ53">
        <f t="shared" si="141"/>
        <v>953</v>
      </c>
      <c r="HK53">
        <f t="shared" si="141"/>
        <v>876</v>
      </c>
      <c r="HL53">
        <f t="shared" si="141"/>
        <v>1366</v>
      </c>
      <c r="HM53">
        <f t="shared" si="141"/>
        <v>1409</v>
      </c>
      <c r="HN53">
        <f t="shared" si="141"/>
        <v>1460</v>
      </c>
      <c r="HO53">
        <f t="shared" si="141"/>
        <v>1444</v>
      </c>
      <c r="HP53">
        <f t="shared" si="141"/>
        <v>1365</v>
      </c>
      <c r="HQ53">
        <f t="shared" si="141"/>
        <v>996</v>
      </c>
      <c r="HR53">
        <f t="shared" si="141"/>
        <v>975</v>
      </c>
      <c r="HS53">
        <f t="shared" si="141"/>
        <v>1326</v>
      </c>
      <c r="HT53">
        <f t="shared" si="141"/>
        <v>1397</v>
      </c>
      <c r="HU53">
        <f t="shared" si="141"/>
        <v>1732</v>
      </c>
      <c r="HV53">
        <f t="shared" si="141"/>
        <v>1694</v>
      </c>
      <c r="HW53">
        <f t="shared" si="141"/>
        <v>1296</v>
      </c>
      <c r="HX53">
        <f t="shared" si="141"/>
        <v>1150</v>
      </c>
      <c r="HY53">
        <f t="shared" si="141"/>
        <v>1369</v>
      </c>
      <c r="HZ53">
        <f t="shared" si="141"/>
        <v>1430</v>
      </c>
      <c r="IA53">
        <f t="shared" si="141"/>
        <v>1597</v>
      </c>
      <c r="IB53">
        <f t="shared" si="141"/>
        <v>1616</v>
      </c>
      <c r="IC53">
        <f t="shared" si="141"/>
        <v>1501</v>
      </c>
      <c r="ID53">
        <f t="shared" si="141"/>
        <v>1456</v>
      </c>
      <c r="IE53">
        <f t="shared" si="141"/>
        <v>1008</v>
      </c>
      <c r="IF53">
        <f t="shared" si="141"/>
        <v>1229</v>
      </c>
      <c r="IG53">
        <f t="shared" si="141"/>
        <v>1452</v>
      </c>
      <c r="IH53">
        <f t="shared" si="141"/>
        <v>1583</v>
      </c>
      <c r="II53">
        <f t="shared" si="141"/>
        <v>1907</v>
      </c>
      <c r="IJ53">
        <f t="shared" si="141"/>
        <v>1637</v>
      </c>
      <c r="IK53">
        <f t="shared" si="141"/>
        <v>1587</v>
      </c>
      <c r="IL53">
        <f t="shared" si="141"/>
        <v>1350</v>
      </c>
      <c r="IM53">
        <f t="shared" si="141"/>
        <v>1391</v>
      </c>
      <c r="IN53">
        <f t="shared" si="141"/>
        <v>1640</v>
      </c>
      <c r="IO53">
        <f t="shared" si="141"/>
        <v>1786</v>
      </c>
      <c r="IP53">
        <f t="shared" si="141"/>
        <v>1912</v>
      </c>
      <c r="IQ53">
        <f t="shared" si="141"/>
        <v>1869</v>
      </c>
      <c r="IR53">
        <f t="shared" si="141"/>
        <v>1766</v>
      </c>
      <c r="IS53">
        <f t="shared" si="141"/>
        <v>1494</v>
      </c>
      <c r="IT53">
        <f t="shared" si="141"/>
        <v>1647</v>
      </c>
      <c r="IU53">
        <f t="shared" si="141"/>
        <v>1850</v>
      </c>
      <c r="IV53">
        <f t="shared" si="141"/>
        <v>2548</v>
      </c>
      <c r="IW53">
        <f t="shared" si="141"/>
        <v>2499</v>
      </c>
      <c r="IX53">
        <f t="shared" si="141"/>
        <v>2843</v>
      </c>
      <c r="IY53">
        <f t="shared" si="141"/>
        <v>2578</v>
      </c>
      <c r="IZ53">
        <f t="shared" ref="IZ53:JQ53" si="142">IZ4-IY4</f>
        <v>2257</v>
      </c>
      <c r="JA53">
        <f t="shared" si="142"/>
        <v>2677</v>
      </c>
      <c r="JB53">
        <f t="shared" si="142"/>
        <v>3677</v>
      </c>
      <c r="JC53">
        <f t="shared" si="142"/>
        <v>4458</v>
      </c>
      <c r="JD53">
        <f t="shared" si="142"/>
        <v>5372</v>
      </c>
      <c r="JE53">
        <f t="shared" si="142"/>
        <v>5724</v>
      </c>
      <c r="JF53">
        <f t="shared" si="142"/>
        <v>5456</v>
      </c>
      <c r="JG53">
        <f t="shared" si="142"/>
        <v>4619</v>
      </c>
      <c r="JH53">
        <f t="shared" si="142"/>
        <v>5898</v>
      </c>
      <c r="JI53">
        <f t="shared" si="142"/>
        <v>7332</v>
      </c>
      <c r="JJ53">
        <f t="shared" si="142"/>
        <v>8803</v>
      </c>
      <c r="JK53">
        <f t="shared" si="142"/>
        <v>10009</v>
      </c>
      <c r="JL53">
        <f t="shared" si="142"/>
        <v>10925</v>
      </c>
      <c r="JM53">
        <f t="shared" si="142"/>
        <v>11705</v>
      </c>
      <c r="JN53">
        <f t="shared" si="142"/>
        <v>9337</v>
      </c>
      <c r="JO53">
        <f t="shared" si="142"/>
        <v>10871</v>
      </c>
      <c r="JP53">
        <f t="shared" si="142"/>
        <v>15199</v>
      </c>
      <c r="JQ53">
        <f t="shared" si="142"/>
        <v>16078</v>
      </c>
      <c r="JR53">
        <f t="shared" ref="JR53:TL53" si="143">JR4-JQ4</f>
        <v>19143</v>
      </c>
      <c r="JS53">
        <f t="shared" si="143"/>
        <v>19640</v>
      </c>
      <c r="JT53">
        <f t="shared" si="143"/>
        <v>21273</v>
      </c>
      <c r="JU53">
        <f t="shared" si="143"/>
        <v>17007</v>
      </c>
      <c r="JV53">
        <f t="shared" si="143"/>
        <v>21989</v>
      </c>
      <c r="JW53">
        <f t="shared" si="143"/>
        <v>24988</v>
      </c>
      <c r="JX53">
        <f t="shared" si="143"/>
        <v>26829</v>
      </c>
      <c r="JY53">
        <f t="shared" si="143"/>
        <v>31079</v>
      </c>
      <c r="JZ53">
        <f t="shared" si="143"/>
        <v>31756</v>
      </c>
      <c r="KA53">
        <f t="shared" si="143"/>
        <v>29905</v>
      </c>
      <c r="KB53">
        <f t="shared" si="143"/>
        <v>22253</v>
      </c>
      <c r="KC53">
        <f t="shared" si="143"/>
        <v>28241</v>
      </c>
      <c r="KD53">
        <f t="shared" si="143"/>
        <v>30548</v>
      </c>
      <c r="KE53">
        <f t="shared" si="143"/>
        <v>34502</v>
      </c>
      <c r="KF53">
        <f t="shared" si="143"/>
        <v>37802</v>
      </c>
      <c r="KG53">
        <f t="shared" si="143"/>
        <v>39809</v>
      </c>
      <c r="KH53">
        <f t="shared" si="143"/>
        <v>32614</v>
      </c>
      <c r="KI53">
        <f t="shared" si="143"/>
        <v>25269</v>
      </c>
      <c r="KJ53">
        <f t="shared" si="143"/>
        <v>35090</v>
      </c>
      <c r="KK53">
        <f t="shared" si="143"/>
        <v>32961</v>
      </c>
      <c r="KL53">
        <f t="shared" si="143"/>
        <v>37977</v>
      </c>
      <c r="KM53">
        <f t="shared" si="143"/>
        <v>40902</v>
      </c>
      <c r="KN53">
        <f t="shared" si="143"/>
        <v>37249</v>
      </c>
      <c r="KO53">
        <f t="shared" si="143"/>
        <v>33977</v>
      </c>
      <c r="KP53">
        <f t="shared" si="143"/>
        <v>27352</v>
      </c>
      <c r="KQ53">
        <f t="shared" si="143"/>
        <v>32191</v>
      </c>
      <c r="KR53">
        <f t="shared" si="143"/>
        <v>34280</v>
      </c>
      <c r="KS53">
        <f t="shared" si="143"/>
        <v>36176</v>
      </c>
      <c r="KT53">
        <f t="shared" si="143"/>
        <v>37239</v>
      </c>
      <c r="KU53">
        <f t="shared" si="143"/>
        <v>34764</v>
      </c>
      <c r="KV53">
        <f t="shared" si="143"/>
        <v>28337</v>
      </c>
      <c r="KW53">
        <f t="shared" si="143"/>
        <v>22927</v>
      </c>
      <c r="KX53">
        <f t="shared" si="143"/>
        <v>23227</v>
      </c>
      <c r="KY53">
        <f t="shared" si="143"/>
        <v>25852</v>
      </c>
      <c r="KZ53">
        <f t="shared" si="143"/>
        <v>29001</v>
      </c>
      <c r="LA53">
        <f t="shared" si="143"/>
        <v>28342</v>
      </c>
      <c r="LB53">
        <f t="shared" si="143"/>
        <v>26315</v>
      </c>
      <c r="LC53">
        <f t="shared" si="143"/>
        <v>20646</v>
      </c>
      <c r="LD53">
        <f t="shared" si="143"/>
        <v>16376</v>
      </c>
      <c r="LE53">
        <f t="shared" si="143"/>
        <v>19347</v>
      </c>
      <c r="LF53">
        <f t="shared" si="143"/>
        <v>20709</v>
      </c>
      <c r="LG53">
        <f t="shared" si="143"/>
        <v>23219</v>
      </c>
      <c r="LH53">
        <f t="shared" si="143"/>
        <v>24110</v>
      </c>
      <c r="LI53">
        <f t="shared" si="143"/>
        <v>21052</v>
      </c>
      <c r="LJ53">
        <f t="shared" si="143"/>
        <v>18887</v>
      </c>
      <c r="LK53">
        <f t="shared" si="143"/>
        <v>13679</v>
      </c>
      <c r="LL53">
        <f t="shared" si="143"/>
        <v>14837</v>
      </c>
      <c r="LM53">
        <f t="shared" si="143"/>
        <v>12755</v>
      </c>
      <c r="LN53">
        <f t="shared" si="143"/>
        <v>16998</v>
      </c>
      <c r="LO53">
        <f t="shared" si="143"/>
        <v>18726</v>
      </c>
      <c r="LP53">
        <f t="shared" si="143"/>
        <v>19902</v>
      </c>
      <c r="LQ53">
        <f t="shared" si="143"/>
        <v>17937</v>
      </c>
      <c r="LR53">
        <f t="shared" si="143"/>
        <v>12025</v>
      </c>
      <c r="LS53">
        <f t="shared" si="143"/>
        <v>14839</v>
      </c>
      <c r="LT53">
        <f t="shared" si="143"/>
        <v>17568</v>
      </c>
      <c r="LU53">
        <f t="shared" si="143"/>
        <v>18233</v>
      </c>
      <c r="LV53">
        <f t="shared" si="143"/>
        <v>15401</v>
      </c>
      <c r="LW53">
        <f t="shared" si="143"/>
        <v>16305</v>
      </c>
      <c r="LX53">
        <f t="shared" si="143"/>
        <v>15102</v>
      </c>
      <c r="LY53">
        <f t="shared" si="143"/>
        <v>10869</v>
      </c>
      <c r="LZ53">
        <f t="shared" si="143"/>
        <v>13316</v>
      </c>
      <c r="MA53">
        <f t="shared" si="143"/>
        <v>13908</v>
      </c>
      <c r="MB53">
        <f t="shared" si="143"/>
        <v>18039</v>
      </c>
      <c r="MC53">
        <f t="shared" si="143"/>
        <v>19037</v>
      </c>
      <c r="MD53">
        <f t="shared" si="143"/>
        <v>10405</v>
      </c>
      <c r="ME53">
        <f t="shared" si="143"/>
        <v>8937</v>
      </c>
      <c r="MF53">
        <f t="shared" si="143"/>
        <v>8581</v>
      </c>
      <c r="MG53">
        <f t="shared" si="143"/>
        <v>11210</v>
      </c>
      <c r="MH53">
        <f t="shared" si="143"/>
        <v>16202</v>
      </c>
      <c r="MI53">
        <f t="shared" si="143"/>
        <v>23477</v>
      </c>
      <c r="MJ53">
        <f t="shared" si="143"/>
        <v>22210</v>
      </c>
      <c r="MK53">
        <f t="shared" si="143"/>
        <v>11825</v>
      </c>
      <c r="ML53">
        <f t="shared" si="143"/>
        <v>14245</v>
      </c>
      <c r="MM53">
        <f t="shared" si="143"/>
        <v>10798</v>
      </c>
      <c r="MN53">
        <f t="shared" si="143"/>
        <v>15375</v>
      </c>
      <c r="MO53">
        <f t="shared" si="143"/>
        <v>20326</v>
      </c>
      <c r="MP53">
        <f t="shared" si="143"/>
        <v>18416</v>
      </c>
      <c r="MQ53">
        <f t="shared" si="143"/>
        <v>17529</v>
      </c>
      <c r="MR53">
        <f t="shared" si="143"/>
        <v>19976</v>
      </c>
      <c r="MS53">
        <f t="shared" si="143"/>
        <v>18625</v>
      </c>
      <c r="MT53">
        <f t="shared" si="143"/>
        <v>12530</v>
      </c>
      <c r="MU53">
        <f t="shared" si="143"/>
        <v>14242</v>
      </c>
      <c r="MV53">
        <f t="shared" si="143"/>
        <v>15773</v>
      </c>
      <c r="MW53">
        <f t="shared" si="143"/>
        <v>17243</v>
      </c>
      <c r="MX53">
        <f t="shared" si="143"/>
        <v>16144</v>
      </c>
      <c r="MY53">
        <f t="shared" si="143"/>
        <v>16310</v>
      </c>
      <c r="MZ53">
        <f t="shared" si="143"/>
        <v>12544</v>
      </c>
      <c r="NA53">
        <f t="shared" si="143"/>
        <v>8825</v>
      </c>
      <c r="NB53">
        <f t="shared" si="143"/>
        <v>10496</v>
      </c>
      <c r="NC53">
        <f t="shared" si="143"/>
        <v>13568</v>
      </c>
      <c r="ND53">
        <f t="shared" si="143"/>
        <v>14055</v>
      </c>
      <c r="NE53">
        <f t="shared" si="143"/>
        <v>13633</v>
      </c>
      <c r="NF53">
        <f t="shared" si="143"/>
        <v>13331</v>
      </c>
      <c r="NG53">
        <f t="shared" si="143"/>
        <v>11628</v>
      </c>
      <c r="NH53">
        <f t="shared" si="143"/>
        <v>8559</v>
      </c>
      <c r="NI53">
        <f t="shared" si="143"/>
        <v>10584</v>
      </c>
      <c r="NJ53">
        <f t="shared" si="143"/>
        <v>15191</v>
      </c>
      <c r="NK53">
        <f t="shared" si="143"/>
        <v>14360</v>
      </c>
      <c r="NL53">
        <f t="shared" si="143"/>
        <v>13563</v>
      </c>
      <c r="NM53">
        <f t="shared" si="143"/>
        <v>12713</v>
      </c>
      <c r="NN53">
        <f t="shared" si="143"/>
        <v>11249</v>
      </c>
      <c r="NO53">
        <f t="shared" si="143"/>
        <v>7925</v>
      </c>
      <c r="NP53">
        <f t="shared" si="143"/>
        <v>9651</v>
      </c>
      <c r="NQ53">
        <f t="shared" si="143"/>
        <v>13182</v>
      </c>
      <c r="NR53">
        <f t="shared" si="143"/>
        <v>13656</v>
      </c>
      <c r="NS53">
        <f t="shared" si="143"/>
        <v>14213</v>
      </c>
      <c r="NT53">
        <f t="shared" si="143"/>
        <v>13439</v>
      </c>
      <c r="NU53">
        <f t="shared" si="143"/>
        <v>11640</v>
      </c>
      <c r="NV53">
        <f t="shared" si="143"/>
        <v>7969</v>
      </c>
      <c r="NW53">
        <f t="shared" si="143"/>
        <v>10612</v>
      </c>
      <c r="NX53">
        <f t="shared" si="143"/>
        <v>12947</v>
      </c>
      <c r="NY53">
        <f t="shared" si="143"/>
        <v>15137</v>
      </c>
      <c r="NZ53">
        <f t="shared" si="143"/>
        <v>13893</v>
      </c>
      <c r="OA53">
        <f t="shared" si="143"/>
        <v>13523</v>
      </c>
      <c r="OB53">
        <f t="shared" si="143"/>
        <v>11060</v>
      </c>
      <c r="OC53">
        <f t="shared" si="143"/>
        <v>7344</v>
      </c>
      <c r="OD53">
        <f t="shared" si="143"/>
        <v>10368</v>
      </c>
      <c r="OE53">
        <f t="shared" si="143"/>
        <v>12066</v>
      </c>
      <c r="OF53">
        <f t="shared" si="143"/>
        <v>13755</v>
      </c>
      <c r="OG53">
        <f t="shared" si="143"/>
        <v>15470</v>
      </c>
      <c r="OH53">
        <f t="shared" si="143"/>
        <v>14914</v>
      </c>
      <c r="OI53">
        <f t="shared" si="143"/>
        <v>13450</v>
      </c>
      <c r="OJ53">
        <f t="shared" si="143"/>
        <v>9617</v>
      </c>
      <c r="OK53">
        <f t="shared" si="143"/>
        <v>13299</v>
      </c>
      <c r="OL53">
        <f t="shared" si="143"/>
        <v>16402</v>
      </c>
      <c r="OM53">
        <f t="shared" si="143"/>
        <v>19871</v>
      </c>
      <c r="ON53">
        <f t="shared" si="143"/>
        <v>20488</v>
      </c>
      <c r="OO53">
        <f t="shared" si="143"/>
        <v>18902</v>
      </c>
      <c r="OP53">
        <f t="shared" si="143"/>
        <v>17440</v>
      </c>
      <c r="OQ53">
        <f t="shared" si="143"/>
        <v>13106</v>
      </c>
      <c r="OR53">
        <f t="shared" si="143"/>
        <v>17063</v>
      </c>
      <c r="OS53">
        <f t="shared" si="143"/>
        <v>20840</v>
      </c>
      <c r="OT53">
        <f t="shared" si="143"/>
        <v>22845</v>
      </c>
      <c r="OU53">
        <f t="shared" si="143"/>
        <v>24010</v>
      </c>
      <c r="OV53">
        <f t="shared" si="143"/>
        <v>23633</v>
      </c>
      <c r="OW53">
        <f t="shared" si="143"/>
        <v>20724</v>
      </c>
      <c r="OX53">
        <f t="shared" si="143"/>
        <v>13882</v>
      </c>
      <c r="OY53">
        <f t="shared" si="143"/>
        <v>19725</v>
      </c>
      <c r="OZ53">
        <f t="shared" si="143"/>
        <v>22275</v>
      </c>
      <c r="PA53">
        <f t="shared" si="143"/>
        <v>25649</v>
      </c>
      <c r="PB53">
        <f t="shared" si="143"/>
        <v>26790</v>
      </c>
      <c r="PC53">
        <f t="shared" si="143"/>
        <v>26031</v>
      </c>
      <c r="PD53">
        <f t="shared" si="143"/>
        <v>21304</v>
      </c>
      <c r="PE53">
        <f t="shared" si="143"/>
        <v>15252</v>
      </c>
      <c r="PF53">
        <f t="shared" si="143"/>
        <v>20376</v>
      </c>
      <c r="PG53">
        <f t="shared" si="143"/>
        <v>23040</v>
      </c>
      <c r="PH53">
        <f t="shared" si="143"/>
        <v>24901</v>
      </c>
      <c r="PI53">
        <f t="shared" si="143"/>
        <v>25707</v>
      </c>
      <c r="PJ53">
        <f t="shared" si="143"/>
        <v>23913</v>
      </c>
      <c r="PK53">
        <f t="shared" si="143"/>
        <v>20045</v>
      </c>
      <c r="PL53">
        <f t="shared" si="143"/>
        <v>24501</v>
      </c>
      <c r="PM53">
        <f t="shared" si="143"/>
        <v>18739</v>
      </c>
      <c r="PN53">
        <f t="shared" si="143"/>
        <v>21246</v>
      </c>
      <c r="PO53">
        <f t="shared" si="143"/>
        <v>23681</v>
      </c>
      <c r="PP53">
        <f t="shared" si="143"/>
        <v>24076</v>
      </c>
      <c r="PQ53">
        <f t="shared" si="143"/>
        <v>23834</v>
      </c>
      <c r="PR53">
        <f t="shared" si="143"/>
        <v>19604</v>
      </c>
      <c r="PS53">
        <f t="shared" si="143"/>
        <v>12900</v>
      </c>
      <c r="PT53">
        <f t="shared" si="143"/>
        <v>16055</v>
      </c>
      <c r="PU53">
        <f t="shared" si="143"/>
        <v>23887</v>
      </c>
      <c r="PV53">
        <f t="shared" si="143"/>
        <v>22184</v>
      </c>
      <c r="PW53">
        <f t="shared" si="143"/>
        <v>21917</v>
      </c>
      <c r="PX53">
        <f t="shared" si="143"/>
        <v>21247</v>
      </c>
      <c r="PY53">
        <f t="shared" si="143"/>
        <v>18017</v>
      </c>
      <c r="PZ53">
        <f t="shared" si="143"/>
        <v>10680</v>
      </c>
      <c r="QA53">
        <f t="shared" si="143"/>
        <v>7763</v>
      </c>
      <c r="QB53">
        <f t="shared" si="143"/>
        <v>13686</v>
      </c>
      <c r="QC53">
        <f t="shared" si="143"/>
        <v>17209</v>
      </c>
      <c r="QD53">
        <f t="shared" si="143"/>
        <v>18924</v>
      </c>
      <c r="QE53">
        <f t="shared" si="143"/>
        <v>17551</v>
      </c>
      <c r="QF53">
        <f t="shared" si="143"/>
        <v>15737</v>
      </c>
      <c r="QG53">
        <f t="shared" si="143"/>
        <v>9780</v>
      </c>
      <c r="QH53">
        <f t="shared" si="143"/>
        <v>13439</v>
      </c>
      <c r="QI53">
        <f t="shared" si="143"/>
        <v>16160</v>
      </c>
      <c r="QJ53">
        <f t="shared" si="143"/>
        <v>16963</v>
      </c>
      <c r="QK53">
        <f t="shared" si="143"/>
        <v>15923</v>
      </c>
      <c r="QL53">
        <f t="shared" si="143"/>
        <v>15364</v>
      </c>
      <c r="QM53">
        <f t="shared" si="143"/>
        <v>12688</v>
      </c>
      <c r="QN53">
        <f t="shared" si="143"/>
        <v>8863</v>
      </c>
      <c r="QO53">
        <f t="shared" si="143"/>
        <v>12069</v>
      </c>
      <c r="QP53">
        <f t="shared" si="143"/>
        <v>13836</v>
      </c>
      <c r="QQ53">
        <f t="shared" si="143"/>
        <v>16046</v>
      </c>
      <c r="QR53">
        <f t="shared" si="143"/>
        <v>14758</v>
      </c>
      <c r="QS53">
        <f t="shared" si="143"/>
        <v>13814</v>
      </c>
      <c r="QT53">
        <f t="shared" si="143"/>
        <v>13157</v>
      </c>
      <c r="QU53">
        <f t="shared" si="143"/>
        <v>8440</v>
      </c>
      <c r="QV53">
        <f t="shared" si="143"/>
        <v>10398</v>
      </c>
      <c r="QW53">
        <f t="shared" si="143"/>
        <v>13382</v>
      </c>
      <c r="QX53">
        <f t="shared" si="143"/>
        <v>14314</v>
      </c>
      <c r="QY53">
        <f t="shared" si="143"/>
        <v>13445</v>
      </c>
      <c r="QZ53">
        <f t="shared" si="143"/>
        <v>12964</v>
      </c>
      <c r="RA53">
        <f t="shared" si="143"/>
        <v>9145</v>
      </c>
      <c r="RB53">
        <f t="shared" si="143"/>
        <v>5946</v>
      </c>
      <c r="RC53">
        <f t="shared" si="143"/>
        <v>9113</v>
      </c>
      <c r="RD53">
        <f t="shared" si="143"/>
        <v>10579</v>
      </c>
      <c r="RE53">
        <f t="shared" si="143"/>
        <v>11798</v>
      </c>
      <c r="RF53">
        <f t="shared" si="143"/>
        <v>10549</v>
      </c>
      <c r="RG53">
        <f t="shared" si="143"/>
        <v>10174</v>
      </c>
      <c r="RH53">
        <f t="shared" si="143"/>
        <v>8289</v>
      </c>
      <c r="RI53">
        <f t="shared" si="143"/>
        <v>5077</v>
      </c>
      <c r="RJ53">
        <f t="shared" si="143"/>
        <v>6943</v>
      </c>
      <c r="RK53">
        <f t="shared" si="143"/>
        <v>7848</v>
      </c>
      <c r="RL53">
        <f t="shared" si="143"/>
        <v>8082</v>
      </c>
      <c r="RM53">
        <f t="shared" si="143"/>
        <v>7562</v>
      </c>
      <c r="RN53">
        <f t="shared" si="143"/>
        <v>6652</v>
      </c>
      <c r="RO53">
        <f t="shared" si="143"/>
        <v>5748</v>
      </c>
      <c r="RP53">
        <f t="shared" si="143"/>
        <v>3454</v>
      </c>
      <c r="RQ53">
        <f t="shared" si="143"/>
        <v>4449</v>
      </c>
      <c r="RR53">
        <f t="shared" si="143"/>
        <v>5500</v>
      </c>
      <c r="RS53">
        <f t="shared" si="143"/>
        <v>5736</v>
      </c>
      <c r="RT53">
        <f t="shared" si="143"/>
        <v>5215</v>
      </c>
      <c r="RU53">
        <f t="shared" si="143"/>
        <v>4714</v>
      </c>
      <c r="RV53">
        <f t="shared" si="143"/>
        <v>3993</v>
      </c>
      <c r="RW53">
        <f t="shared" si="143"/>
        <v>2489</v>
      </c>
      <c r="RX53">
        <f t="shared" si="143"/>
        <v>3220</v>
      </c>
      <c r="RY53">
        <f t="shared" si="143"/>
        <v>3935</v>
      </c>
      <c r="RZ53">
        <f t="shared" si="143"/>
        <v>4143</v>
      </c>
      <c r="SA53">
        <f t="shared" si="143"/>
        <v>3737</v>
      </c>
      <c r="SB53">
        <f t="shared" si="143"/>
        <v>3348</v>
      </c>
      <c r="SC53">
        <f t="shared" si="143"/>
        <v>2948</v>
      </c>
      <c r="SD53">
        <f t="shared" si="143"/>
        <v>1818</v>
      </c>
      <c r="SE53">
        <f t="shared" si="143"/>
        <v>2483</v>
      </c>
      <c r="SF53">
        <f t="shared" si="143"/>
        <v>2896</v>
      </c>
      <c r="SG53">
        <f t="shared" si="143"/>
        <v>1963</v>
      </c>
      <c r="SH53">
        <f t="shared" si="143"/>
        <v>2556</v>
      </c>
      <c r="SI53">
        <f t="shared" si="143"/>
        <v>2434</v>
      </c>
      <c r="SJ53">
        <f t="shared" si="143"/>
        <v>2275</v>
      </c>
      <c r="SK53">
        <f t="shared" si="143"/>
        <v>1270</v>
      </c>
      <c r="SL53">
        <f t="shared" si="143"/>
        <v>1894</v>
      </c>
      <c r="SM53">
        <f t="shared" si="143"/>
        <v>2198</v>
      </c>
      <c r="SN53">
        <f t="shared" si="143"/>
        <v>2078</v>
      </c>
      <c r="SO53">
        <f t="shared" si="143"/>
        <v>1892</v>
      </c>
      <c r="SP53">
        <f t="shared" si="143"/>
        <v>1722</v>
      </c>
      <c r="SQ53">
        <f t="shared" si="143"/>
        <v>1390</v>
      </c>
      <c r="SR53">
        <f t="shared" si="143"/>
        <v>907</v>
      </c>
      <c r="SS53">
        <f t="shared" si="143"/>
        <v>1253</v>
      </c>
      <c r="ST53">
        <f t="shared" si="143"/>
        <v>1400</v>
      </c>
      <c r="SU53">
        <f t="shared" si="143"/>
        <v>1323</v>
      </c>
      <c r="SV53">
        <f t="shared" si="143"/>
        <v>1147</v>
      </c>
      <c r="SW53">
        <f t="shared" si="143"/>
        <v>1193</v>
      </c>
      <c r="SX53">
        <f t="shared" si="143"/>
        <v>881</v>
      </c>
      <c r="SY53">
        <f t="shared" si="143"/>
        <v>484</v>
      </c>
      <c r="SZ53">
        <f t="shared" si="143"/>
        <v>834</v>
      </c>
      <c r="TA53">
        <f t="shared" si="143"/>
        <v>1140</v>
      </c>
      <c r="TB53">
        <f t="shared" si="143"/>
        <v>266</v>
      </c>
      <c r="TC53">
        <f t="shared" si="143"/>
        <v>751</v>
      </c>
      <c r="TD53">
        <f t="shared" si="143"/>
        <v>838</v>
      </c>
      <c r="TE53">
        <f t="shared" si="143"/>
        <v>780</v>
      </c>
      <c r="TF53">
        <f t="shared" si="143"/>
        <v>387</v>
      </c>
      <c r="TG53">
        <f t="shared" si="143"/>
        <v>677</v>
      </c>
      <c r="TH53">
        <f t="shared" si="143"/>
        <v>776</v>
      </c>
      <c r="TI53">
        <f t="shared" si="143"/>
        <v>879</v>
      </c>
      <c r="TJ53">
        <f t="shared" si="143"/>
        <v>794</v>
      </c>
      <c r="TK53">
        <f t="shared" si="143"/>
        <v>929</v>
      </c>
      <c r="TL53">
        <f t="shared" si="143"/>
        <v>806</v>
      </c>
      <c r="TM53">
        <f t="shared" si="131"/>
        <v>480</v>
      </c>
      <c r="TN53">
        <f t="shared" si="131"/>
        <v>907</v>
      </c>
      <c r="TO53">
        <f t="shared" si="131"/>
        <v>1010</v>
      </c>
      <c r="TP53">
        <f t="shared" si="131"/>
        <v>1391</v>
      </c>
      <c r="TQ53">
        <f t="shared" si="131"/>
        <v>1386</v>
      </c>
    </row>
    <row r="54" spans="1:537" x14ac:dyDescent="0.35">
      <c r="A54" t="s">
        <v>274</v>
      </c>
      <c r="B54" t="str">
        <f>"(203)"</f>
        <v>(203)</v>
      </c>
      <c r="D54">
        <f t="shared" ref="D54:BO54" si="144">D5-C5</f>
        <v>0</v>
      </c>
      <c r="E54">
        <f t="shared" si="144"/>
        <v>0</v>
      </c>
      <c r="F54">
        <f t="shared" si="144"/>
        <v>0</v>
      </c>
      <c r="G54">
        <f t="shared" si="144"/>
        <v>0</v>
      </c>
      <c r="H54">
        <f t="shared" si="144"/>
        <v>0</v>
      </c>
      <c r="I54">
        <f t="shared" si="144"/>
        <v>0</v>
      </c>
      <c r="J54">
        <f t="shared" si="144"/>
        <v>0</v>
      </c>
      <c r="K54">
        <f t="shared" si="144"/>
        <v>0</v>
      </c>
      <c r="L54">
        <f t="shared" si="144"/>
        <v>0</v>
      </c>
      <c r="M54">
        <f t="shared" si="144"/>
        <v>0</v>
      </c>
      <c r="N54">
        <f t="shared" si="144"/>
        <v>0</v>
      </c>
      <c r="O54">
        <f t="shared" si="144"/>
        <v>0</v>
      </c>
      <c r="P54">
        <f t="shared" si="144"/>
        <v>0</v>
      </c>
      <c r="Q54">
        <f t="shared" si="144"/>
        <v>0</v>
      </c>
      <c r="R54">
        <f t="shared" si="144"/>
        <v>0</v>
      </c>
      <c r="S54">
        <f t="shared" si="144"/>
        <v>0</v>
      </c>
      <c r="T54">
        <f t="shared" si="144"/>
        <v>0</v>
      </c>
      <c r="U54">
        <f t="shared" si="144"/>
        <v>0</v>
      </c>
      <c r="V54">
        <f t="shared" si="144"/>
        <v>0</v>
      </c>
      <c r="W54">
        <f t="shared" si="144"/>
        <v>0</v>
      </c>
      <c r="X54">
        <f t="shared" si="144"/>
        <v>0</v>
      </c>
      <c r="Y54">
        <f t="shared" si="144"/>
        <v>0</v>
      </c>
      <c r="Z54">
        <f t="shared" si="144"/>
        <v>0</v>
      </c>
      <c r="AA54">
        <f t="shared" si="144"/>
        <v>0</v>
      </c>
      <c r="AB54">
        <f t="shared" si="144"/>
        <v>0</v>
      </c>
      <c r="AC54">
        <f t="shared" si="144"/>
        <v>0</v>
      </c>
      <c r="AD54">
        <f t="shared" si="144"/>
        <v>0</v>
      </c>
      <c r="AE54">
        <f t="shared" si="144"/>
        <v>0</v>
      </c>
      <c r="AF54">
        <f t="shared" si="144"/>
        <v>0</v>
      </c>
      <c r="AG54">
        <f t="shared" si="144"/>
        <v>0</v>
      </c>
      <c r="AH54">
        <f t="shared" si="144"/>
        <v>0</v>
      </c>
      <c r="AI54">
        <f t="shared" si="144"/>
        <v>0</v>
      </c>
      <c r="AJ54">
        <f t="shared" si="144"/>
        <v>0</v>
      </c>
      <c r="AK54">
        <f t="shared" si="144"/>
        <v>0</v>
      </c>
      <c r="AL54">
        <f t="shared" si="144"/>
        <v>0</v>
      </c>
      <c r="AM54">
        <f t="shared" si="144"/>
        <v>0</v>
      </c>
      <c r="AN54">
        <f t="shared" si="144"/>
        <v>0</v>
      </c>
      <c r="AO54">
        <f t="shared" si="144"/>
        <v>0</v>
      </c>
      <c r="AP54">
        <f t="shared" si="144"/>
        <v>0</v>
      </c>
      <c r="AQ54">
        <f t="shared" si="144"/>
        <v>0</v>
      </c>
      <c r="AR54">
        <f t="shared" si="144"/>
        <v>0</v>
      </c>
      <c r="AS54">
        <f t="shared" si="144"/>
        <v>0</v>
      </c>
      <c r="AT54">
        <f t="shared" si="144"/>
        <v>1</v>
      </c>
      <c r="AU54">
        <f t="shared" si="144"/>
        <v>0</v>
      </c>
      <c r="AV54">
        <f t="shared" si="144"/>
        <v>0</v>
      </c>
      <c r="AW54">
        <f t="shared" si="144"/>
        <v>2</v>
      </c>
      <c r="AX54">
        <f t="shared" si="144"/>
        <v>0</v>
      </c>
      <c r="AY54">
        <f t="shared" si="144"/>
        <v>4</v>
      </c>
      <c r="AZ54">
        <f t="shared" si="144"/>
        <v>6</v>
      </c>
      <c r="BA54">
        <f t="shared" si="144"/>
        <v>4</v>
      </c>
      <c r="BB54">
        <f t="shared" si="144"/>
        <v>7</v>
      </c>
      <c r="BC54">
        <f t="shared" si="144"/>
        <v>14</v>
      </c>
      <c r="BD54">
        <f t="shared" si="144"/>
        <v>13</v>
      </c>
      <c r="BE54">
        <f t="shared" si="144"/>
        <v>11</v>
      </c>
      <c r="BF54">
        <f t="shared" si="144"/>
        <v>0</v>
      </c>
      <c r="BG54">
        <f t="shared" si="144"/>
        <v>54</v>
      </c>
      <c r="BH54">
        <f t="shared" si="144"/>
        <v>34</v>
      </c>
      <c r="BI54">
        <f t="shared" si="144"/>
        <v>52</v>
      </c>
      <c r="BJ54">
        <f t="shared" si="144"/>
        <v>38</v>
      </c>
      <c r="BK54">
        <f t="shared" si="144"/>
        <v>34</v>
      </c>
      <c r="BL54">
        <f t="shared" si="144"/>
        <v>128</v>
      </c>
      <c r="BM54">
        <f t="shared" si="144"/>
        <v>152</v>
      </c>
      <c r="BN54">
        <f t="shared" si="144"/>
        <v>155</v>
      </c>
      <c r="BO54">
        <f t="shared" si="144"/>
        <v>218</v>
      </c>
      <c r="BP54">
        <f t="shared" ref="BP54:EA54" si="145">BP5-BO5</f>
        <v>243</v>
      </c>
      <c r="BQ54">
        <f t="shared" si="145"/>
        <v>17</v>
      </c>
      <c r="BR54">
        <f t="shared" si="145"/>
        <v>93</v>
      </c>
      <c r="BS54">
        <f t="shared" si="145"/>
        <v>46</v>
      </c>
      <c r="BT54">
        <f t="shared" si="145"/>
        <v>27</v>
      </c>
      <c r="BU54">
        <f t="shared" si="145"/>
        <v>27</v>
      </c>
      <c r="BV54">
        <f t="shared" si="145"/>
        <v>82</v>
      </c>
      <c r="BW54">
        <f t="shared" si="145"/>
        <v>43</v>
      </c>
      <c r="BX54">
        <f t="shared" si="145"/>
        <v>80</v>
      </c>
      <c r="BY54">
        <f t="shared" si="145"/>
        <v>70</v>
      </c>
      <c r="BZ54">
        <f t="shared" si="145"/>
        <v>31</v>
      </c>
      <c r="CA54">
        <f t="shared" si="145"/>
        <v>63</v>
      </c>
      <c r="CB54">
        <f t="shared" si="145"/>
        <v>96</v>
      </c>
      <c r="CC54">
        <f t="shared" si="145"/>
        <v>89</v>
      </c>
      <c r="CD54">
        <f t="shared" si="145"/>
        <v>69</v>
      </c>
      <c r="CE54">
        <f t="shared" si="145"/>
        <v>25</v>
      </c>
      <c r="CF54">
        <f t="shared" si="145"/>
        <v>145</v>
      </c>
      <c r="CG54">
        <f t="shared" si="145"/>
        <v>99</v>
      </c>
      <c r="CH54">
        <f t="shared" si="145"/>
        <v>143</v>
      </c>
      <c r="CI54">
        <f t="shared" si="145"/>
        <v>91</v>
      </c>
      <c r="CJ54">
        <f t="shared" si="145"/>
        <v>99</v>
      </c>
      <c r="CK54">
        <f t="shared" si="145"/>
        <v>178</v>
      </c>
      <c r="CL54">
        <f t="shared" si="145"/>
        <v>251</v>
      </c>
      <c r="CM54">
        <f t="shared" si="145"/>
        <v>124</v>
      </c>
      <c r="CN54">
        <f t="shared" si="145"/>
        <v>142</v>
      </c>
      <c r="CO54">
        <f t="shared" si="145"/>
        <v>165</v>
      </c>
      <c r="CP54">
        <f t="shared" si="145"/>
        <v>170</v>
      </c>
      <c r="CQ54">
        <f t="shared" si="145"/>
        <v>318</v>
      </c>
      <c r="CR54">
        <f t="shared" si="145"/>
        <v>267</v>
      </c>
      <c r="CS54">
        <f t="shared" si="145"/>
        <v>141</v>
      </c>
      <c r="CT54">
        <f t="shared" si="145"/>
        <v>185</v>
      </c>
      <c r="CU54">
        <f t="shared" si="145"/>
        <v>247</v>
      </c>
      <c r="CV54">
        <f t="shared" si="145"/>
        <v>203</v>
      </c>
      <c r="CW54">
        <f t="shared" si="145"/>
        <v>354</v>
      </c>
      <c r="CX54">
        <f t="shared" si="145"/>
        <v>297</v>
      </c>
      <c r="CY54">
        <f t="shared" si="145"/>
        <v>304</v>
      </c>
      <c r="CZ54">
        <f t="shared" si="145"/>
        <v>385</v>
      </c>
      <c r="DA54">
        <f t="shared" si="145"/>
        <v>447</v>
      </c>
      <c r="DB54">
        <f t="shared" si="145"/>
        <v>437</v>
      </c>
      <c r="DC54">
        <f t="shared" si="145"/>
        <v>352</v>
      </c>
      <c r="DD54">
        <f t="shared" si="145"/>
        <v>236</v>
      </c>
      <c r="DE54">
        <f t="shared" si="145"/>
        <v>424</v>
      </c>
      <c r="DF54">
        <f t="shared" si="145"/>
        <v>663</v>
      </c>
      <c r="DG54">
        <f t="shared" si="145"/>
        <v>525</v>
      </c>
      <c r="DH54">
        <f t="shared" si="145"/>
        <v>595</v>
      </c>
      <c r="DI54">
        <f t="shared" si="145"/>
        <v>637</v>
      </c>
      <c r="DJ54">
        <f t="shared" si="145"/>
        <v>698</v>
      </c>
      <c r="DK54">
        <f t="shared" si="145"/>
        <v>724</v>
      </c>
      <c r="DL54">
        <f t="shared" si="145"/>
        <v>665</v>
      </c>
      <c r="DM54">
        <f t="shared" si="145"/>
        <v>785</v>
      </c>
      <c r="DN54">
        <f t="shared" si="145"/>
        <v>831</v>
      </c>
      <c r="DO54">
        <f t="shared" si="145"/>
        <v>1160</v>
      </c>
      <c r="DP54">
        <f t="shared" si="145"/>
        <v>918</v>
      </c>
      <c r="DQ54">
        <f t="shared" si="145"/>
        <v>767</v>
      </c>
      <c r="DR54">
        <f t="shared" si="145"/>
        <v>803</v>
      </c>
      <c r="DS54">
        <f t="shared" si="145"/>
        <v>1134</v>
      </c>
      <c r="DT54">
        <f t="shared" si="145"/>
        <v>988</v>
      </c>
      <c r="DU54">
        <f t="shared" si="145"/>
        <v>1218</v>
      </c>
      <c r="DV54">
        <f t="shared" si="145"/>
        <v>1240</v>
      </c>
      <c r="DW54">
        <f t="shared" si="145"/>
        <v>1032</v>
      </c>
      <c r="DX54">
        <f t="shared" si="145"/>
        <v>649</v>
      </c>
      <c r="DY54">
        <f t="shared" si="145"/>
        <v>1673</v>
      </c>
      <c r="DZ54">
        <f t="shared" si="145"/>
        <v>1466</v>
      </c>
      <c r="EA54">
        <f t="shared" si="145"/>
        <v>1837</v>
      </c>
      <c r="EB54">
        <f t="shared" ref="EB54:GM54" si="146">EB5-EA5</f>
        <v>1727</v>
      </c>
      <c r="EC54">
        <f t="shared" si="146"/>
        <v>1716</v>
      </c>
      <c r="ED54">
        <f t="shared" si="146"/>
        <v>1674</v>
      </c>
      <c r="EE54">
        <f t="shared" si="146"/>
        <v>1455</v>
      </c>
      <c r="EF54">
        <f t="shared" si="146"/>
        <v>1713</v>
      </c>
      <c r="EG54">
        <f t="shared" si="146"/>
        <v>3267</v>
      </c>
      <c r="EH54">
        <f t="shared" si="146"/>
        <v>2642</v>
      </c>
      <c r="EI54">
        <f t="shared" si="146"/>
        <v>2539</v>
      </c>
      <c r="EJ54">
        <f t="shared" si="146"/>
        <v>2312</v>
      </c>
      <c r="EK54">
        <f t="shared" si="146"/>
        <v>2594</v>
      </c>
      <c r="EL54">
        <f t="shared" si="146"/>
        <v>2112</v>
      </c>
      <c r="EM54">
        <f t="shared" si="146"/>
        <v>2430</v>
      </c>
      <c r="EN54">
        <f t="shared" si="146"/>
        <v>3147</v>
      </c>
      <c r="EO54">
        <f t="shared" si="146"/>
        <v>3359</v>
      </c>
      <c r="EP54">
        <f t="shared" si="146"/>
        <v>3809</v>
      </c>
      <c r="EQ54">
        <f t="shared" si="146"/>
        <v>4302</v>
      </c>
      <c r="ER54">
        <f t="shared" si="146"/>
        <v>3495</v>
      </c>
      <c r="ES54">
        <f t="shared" si="146"/>
        <v>2801</v>
      </c>
      <c r="ET54">
        <f t="shared" si="146"/>
        <v>4078</v>
      </c>
      <c r="EU54">
        <f t="shared" si="146"/>
        <v>3478</v>
      </c>
      <c r="EV54">
        <f t="shared" si="146"/>
        <v>3825</v>
      </c>
      <c r="EW54">
        <f t="shared" si="146"/>
        <v>4966</v>
      </c>
      <c r="EX54">
        <f t="shared" si="146"/>
        <v>4621</v>
      </c>
      <c r="EY54">
        <f t="shared" si="146"/>
        <v>4288</v>
      </c>
      <c r="EZ54">
        <f t="shared" si="146"/>
        <v>4518</v>
      </c>
      <c r="FA54">
        <f t="shared" si="146"/>
        <v>5688</v>
      </c>
      <c r="FB54">
        <f t="shared" si="146"/>
        <v>6579</v>
      </c>
      <c r="FC54">
        <f t="shared" si="146"/>
        <v>6215</v>
      </c>
      <c r="FD54">
        <f t="shared" si="146"/>
        <v>7210</v>
      </c>
      <c r="FE54">
        <f t="shared" si="146"/>
        <v>6334</v>
      </c>
      <c r="FF54">
        <f t="shared" si="146"/>
        <v>6130</v>
      </c>
      <c r="FG54">
        <f t="shared" si="146"/>
        <v>6945</v>
      </c>
      <c r="FH54">
        <f t="shared" si="146"/>
        <v>8124</v>
      </c>
      <c r="FI54">
        <f t="shared" si="146"/>
        <v>8728</v>
      </c>
      <c r="FJ54">
        <f t="shared" si="146"/>
        <v>9063</v>
      </c>
      <c r="FK54">
        <f t="shared" si="146"/>
        <v>10853</v>
      </c>
      <c r="FL54">
        <f t="shared" si="146"/>
        <v>8773</v>
      </c>
      <c r="FM54">
        <f t="shared" si="146"/>
        <v>8971</v>
      </c>
      <c r="FN54">
        <f t="shared" si="146"/>
        <v>10134</v>
      </c>
      <c r="FO54">
        <f t="shared" si="146"/>
        <v>8810</v>
      </c>
      <c r="FP54">
        <f t="shared" si="146"/>
        <v>13674</v>
      </c>
      <c r="FQ54">
        <f t="shared" si="146"/>
        <v>12348</v>
      </c>
      <c r="FR54">
        <f t="shared" si="146"/>
        <v>13497</v>
      </c>
      <c r="FS54">
        <f t="shared" si="146"/>
        <v>12058</v>
      </c>
      <c r="FT54">
        <f t="shared" si="146"/>
        <v>11554</v>
      </c>
      <c r="FU54">
        <f t="shared" si="146"/>
        <v>10496</v>
      </c>
      <c r="FV54">
        <f t="shared" si="146"/>
        <v>12757</v>
      </c>
      <c r="FW54">
        <f t="shared" si="146"/>
        <v>13172</v>
      </c>
      <c r="FX54">
        <f t="shared" si="146"/>
        <v>13373</v>
      </c>
      <c r="FY54">
        <f t="shared" si="146"/>
        <v>13285</v>
      </c>
      <c r="FZ54">
        <f t="shared" si="146"/>
        <v>13449</v>
      </c>
      <c r="GA54">
        <f t="shared" si="146"/>
        <v>9300</v>
      </c>
      <c r="GB54">
        <f t="shared" si="146"/>
        <v>8170</v>
      </c>
      <c r="GC54">
        <f t="shared" si="146"/>
        <v>13150</v>
      </c>
      <c r="GD54">
        <f t="shared" si="146"/>
        <v>13104</v>
      </c>
      <c r="GE54">
        <f t="shared" si="146"/>
        <v>13944</v>
      </c>
      <c r="GF54">
        <f t="shared" si="146"/>
        <v>12204</v>
      </c>
      <c r="GG54">
        <f t="shared" si="146"/>
        <v>11233</v>
      </c>
      <c r="GH54">
        <f t="shared" si="146"/>
        <v>7096</v>
      </c>
      <c r="GI54">
        <f t="shared" si="146"/>
        <v>7232</v>
      </c>
      <c r="GJ54">
        <f t="shared" si="146"/>
        <v>11362</v>
      </c>
      <c r="GK54">
        <f t="shared" si="146"/>
        <v>11046</v>
      </c>
      <c r="GL54">
        <f t="shared" si="146"/>
        <v>11014</v>
      </c>
      <c r="GM54">
        <f t="shared" si="146"/>
        <v>10107</v>
      </c>
      <c r="GN54">
        <f t="shared" ref="GN54:IY54" si="147">GN5-GM5</f>
        <v>8195</v>
      </c>
      <c r="GO54">
        <f t="shared" si="147"/>
        <v>5377</v>
      </c>
      <c r="GP54">
        <f t="shared" si="147"/>
        <v>4456</v>
      </c>
      <c r="GQ54">
        <f t="shared" si="147"/>
        <v>8559</v>
      </c>
      <c r="GR54">
        <f t="shared" si="147"/>
        <v>8307</v>
      </c>
      <c r="GS54">
        <f t="shared" si="147"/>
        <v>7292</v>
      </c>
      <c r="GT54">
        <f t="shared" si="147"/>
        <v>7712</v>
      </c>
      <c r="GU54">
        <f t="shared" si="147"/>
        <v>6671</v>
      </c>
      <c r="GV54">
        <f t="shared" si="147"/>
        <v>3739</v>
      </c>
      <c r="GW54">
        <f t="shared" si="147"/>
        <v>2511</v>
      </c>
      <c r="GX54">
        <f t="shared" si="147"/>
        <v>2810</v>
      </c>
      <c r="GY54">
        <f t="shared" si="147"/>
        <v>3946</v>
      </c>
      <c r="GZ54">
        <f t="shared" si="147"/>
        <v>6275</v>
      </c>
      <c r="HA54">
        <f t="shared" si="147"/>
        <v>4513</v>
      </c>
      <c r="HB54">
        <f t="shared" si="147"/>
        <v>3692</v>
      </c>
      <c r="HC54">
        <f t="shared" si="147"/>
        <v>2541</v>
      </c>
      <c r="HD54">
        <f t="shared" si="147"/>
        <v>2258</v>
      </c>
      <c r="HE54">
        <f t="shared" si="147"/>
        <v>3916</v>
      </c>
      <c r="HF54">
        <f t="shared" si="147"/>
        <v>3880</v>
      </c>
      <c r="HG54">
        <f t="shared" si="147"/>
        <v>3398</v>
      </c>
      <c r="HH54">
        <f t="shared" si="147"/>
        <v>3707</v>
      </c>
      <c r="HI54">
        <f t="shared" si="147"/>
        <v>2728</v>
      </c>
      <c r="HJ54">
        <f t="shared" si="147"/>
        <v>1677</v>
      </c>
      <c r="HK54">
        <f t="shared" si="147"/>
        <v>1567</v>
      </c>
      <c r="HL54">
        <f t="shared" si="147"/>
        <v>2684</v>
      </c>
      <c r="HM54">
        <f t="shared" si="147"/>
        <v>2585</v>
      </c>
      <c r="HN54">
        <f t="shared" si="147"/>
        <v>1846</v>
      </c>
      <c r="HO54">
        <f t="shared" si="147"/>
        <v>2419</v>
      </c>
      <c r="HP54">
        <f t="shared" si="147"/>
        <v>2505</v>
      </c>
      <c r="HQ54">
        <f t="shared" si="147"/>
        <v>1985</v>
      </c>
      <c r="HR54">
        <f t="shared" si="147"/>
        <v>1218</v>
      </c>
      <c r="HS54">
        <f t="shared" si="147"/>
        <v>2336</v>
      </c>
      <c r="HT54">
        <f t="shared" si="147"/>
        <v>2420</v>
      </c>
      <c r="HU54">
        <f t="shared" si="147"/>
        <v>2063</v>
      </c>
      <c r="HV54">
        <f t="shared" si="147"/>
        <v>1806</v>
      </c>
      <c r="HW54">
        <f t="shared" si="147"/>
        <v>1633</v>
      </c>
      <c r="HX54">
        <f t="shared" si="147"/>
        <v>845</v>
      </c>
      <c r="HY54">
        <f t="shared" si="147"/>
        <v>1079</v>
      </c>
      <c r="HZ54">
        <f t="shared" si="147"/>
        <v>1990</v>
      </c>
      <c r="IA54">
        <f t="shared" si="147"/>
        <v>2007</v>
      </c>
      <c r="IB54">
        <f t="shared" si="147"/>
        <v>1960</v>
      </c>
      <c r="IC54">
        <f t="shared" si="147"/>
        <v>1816</v>
      </c>
      <c r="ID54">
        <f t="shared" si="147"/>
        <v>1579</v>
      </c>
      <c r="IE54">
        <f t="shared" si="147"/>
        <v>956</v>
      </c>
      <c r="IF54">
        <f t="shared" si="147"/>
        <v>772</v>
      </c>
      <c r="IG54">
        <f t="shared" si="147"/>
        <v>1923</v>
      </c>
      <c r="IH54">
        <f t="shared" si="147"/>
        <v>2128</v>
      </c>
      <c r="II54">
        <f t="shared" si="147"/>
        <v>2055</v>
      </c>
      <c r="IJ54">
        <f t="shared" si="147"/>
        <v>2029</v>
      </c>
      <c r="IK54">
        <f t="shared" si="147"/>
        <v>1555</v>
      </c>
      <c r="IL54">
        <f t="shared" si="147"/>
        <v>725</v>
      </c>
      <c r="IM54">
        <f t="shared" si="147"/>
        <v>1346</v>
      </c>
      <c r="IN54">
        <f t="shared" si="147"/>
        <v>1906</v>
      </c>
      <c r="IO54">
        <f t="shared" si="147"/>
        <v>1861</v>
      </c>
      <c r="IP54">
        <f t="shared" si="147"/>
        <v>1480</v>
      </c>
      <c r="IQ54">
        <f t="shared" si="147"/>
        <v>969</v>
      </c>
      <c r="IR54">
        <f t="shared" si="147"/>
        <v>1268</v>
      </c>
      <c r="IS54">
        <f t="shared" si="147"/>
        <v>903</v>
      </c>
      <c r="IT54">
        <f t="shared" si="147"/>
        <v>903</v>
      </c>
      <c r="IU54">
        <f t="shared" si="147"/>
        <v>1767</v>
      </c>
      <c r="IV54">
        <f t="shared" si="147"/>
        <v>1745</v>
      </c>
      <c r="IW54">
        <f t="shared" si="147"/>
        <v>1749</v>
      </c>
      <c r="IX54">
        <f t="shared" si="147"/>
        <v>1883</v>
      </c>
      <c r="IY54">
        <f t="shared" si="147"/>
        <v>1573</v>
      </c>
      <c r="IZ54">
        <f t="shared" ref="IZ54:JQ54" si="148">IZ5-IY5</f>
        <v>926</v>
      </c>
      <c r="JA54">
        <f t="shared" si="148"/>
        <v>1027</v>
      </c>
      <c r="JB54">
        <f t="shared" si="148"/>
        <v>1913</v>
      </c>
      <c r="JC54">
        <f t="shared" si="148"/>
        <v>1736</v>
      </c>
      <c r="JD54">
        <f t="shared" si="148"/>
        <v>1461</v>
      </c>
      <c r="JE54">
        <f t="shared" si="148"/>
        <v>2544</v>
      </c>
      <c r="JF54">
        <f t="shared" si="148"/>
        <v>1575</v>
      </c>
      <c r="JG54">
        <f t="shared" si="148"/>
        <v>888</v>
      </c>
      <c r="JH54">
        <f t="shared" si="148"/>
        <v>1178</v>
      </c>
      <c r="JI54">
        <f t="shared" si="148"/>
        <v>1877</v>
      </c>
      <c r="JJ54">
        <f t="shared" si="148"/>
        <v>1770</v>
      </c>
      <c r="JK54">
        <f t="shared" si="148"/>
        <v>2019</v>
      </c>
      <c r="JL54">
        <f t="shared" si="148"/>
        <v>1928</v>
      </c>
      <c r="JM54">
        <f t="shared" si="148"/>
        <v>1662</v>
      </c>
      <c r="JN54">
        <f t="shared" si="148"/>
        <v>1461</v>
      </c>
      <c r="JO54">
        <f t="shared" si="148"/>
        <v>1050</v>
      </c>
      <c r="JP54">
        <f t="shared" si="148"/>
        <v>2055</v>
      </c>
      <c r="JQ54">
        <f t="shared" si="148"/>
        <v>2156</v>
      </c>
      <c r="JR54">
        <f t="shared" ref="JR54:TL54" si="149">JR5-JQ5</f>
        <v>1897</v>
      </c>
      <c r="JS54">
        <f t="shared" si="149"/>
        <v>1834</v>
      </c>
      <c r="JT54">
        <f t="shared" si="149"/>
        <v>1622</v>
      </c>
      <c r="JU54">
        <f t="shared" si="149"/>
        <v>891</v>
      </c>
      <c r="JV54">
        <f t="shared" si="149"/>
        <v>1092</v>
      </c>
      <c r="JW54">
        <f t="shared" si="149"/>
        <v>1863</v>
      </c>
      <c r="JX54">
        <f t="shared" si="149"/>
        <v>2056</v>
      </c>
      <c r="JY54">
        <f t="shared" si="149"/>
        <v>1912</v>
      </c>
      <c r="JZ54">
        <f t="shared" si="149"/>
        <v>1770</v>
      </c>
      <c r="KA54">
        <f t="shared" si="149"/>
        <v>1371</v>
      </c>
      <c r="KB54">
        <f t="shared" si="149"/>
        <v>772</v>
      </c>
      <c r="KC54">
        <f t="shared" si="149"/>
        <v>1241</v>
      </c>
      <c r="KD54">
        <f t="shared" si="149"/>
        <v>1712</v>
      </c>
      <c r="KE54">
        <f t="shared" si="149"/>
        <v>1866</v>
      </c>
      <c r="KF54">
        <f t="shared" si="149"/>
        <v>1761</v>
      </c>
      <c r="KG54">
        <f t="shared" si="149"/>
        <v>1731</v>
      </c>
      <c r="KH54">
        <f t="shared" si="149"/>
        <v>1372</v>
      </c>
      <c r="KI54">
        <f t="shared" si="149"/>
        <v>1247</v>
      </c>
      <c r="KJ54">
        <f t="shared" si="149"/>
        <v>1729</v>
      </c>
      <c r="KK54">
        <f t="shared" si="149"/>
        <v>2140</v>
      </c>
      <c r="KL54">
        <f t="shared" si="149"/>
        <v>2338</v>
      </c>
      <c r="KM54">
        <f t="shared" si="149"/>
        <v>2213</v>
      </c>
      <c r="KN54">
        <f t="shared" si="149"/>
        <v>2237</v>
      </c>
      <c r="KO54">
        <f t="shared" si="149"/>
        <v>1842</v>
      </c>
      <c r="KP54">
        <f t="shared" si="149"/>
        <v>1245</v>
      </c>
      <c r="KQ54">
        <f t="shared" si="149"/>
        <v>1987</v>
      </c>
      <c r="KR54">
        <f t="shared" si="149"/>
        <v>2888</v>
      </c>
      <c r="KS54">
        <f t="shared" si="149"/>
        <v>2514</v>
      </c>
      <c r="KT54">
        <f t="shared" si="149"/>
        <v>3105</v>
      </c>
      <c r="KU54">
        <f t="shared" si="149"/>
        <v>2646</v>
      </c>
      <c r="KV54">
        <f t="shared" si="149"/>
        <v>2270</v>
      </c>
      <c r="KW54">
        <f t="shared" si="149"/>
        <v>2080</v>
      </c>
      <c r="KX54">
        <f t="shared" si="149"/>
        <v>2493</v>
      </c>
      <c r="KY54">
        <f t="shared" si="149"/>
        <v>3250</v>
      </c>
      <c r="KZ54">
        <f t="shared" si="149"/>
        <v>3069</v>
      </c>
      <c r="LA54">
        <f t="shared" si="149"/>
        <v>3370</v>
      </c>
      <c r="LB54">
        <f t="shared" si="149"/>
        <v>3198</v>
      </c>
      <c r="LC54">
        <f t="shared" si="149"/>
        <v>2563</v>
      </c>
      <c r="LD54">
        <f t="shared" si="149"/>
        <v>2302</v>
      </c>
      <c r="LE54">
        <f t="shared" si="149"/>
        <v>2295</v>
      </c>
      <c r="LF54">
        <f t="shared" si="149"/>
        <v>4173</v>
      </c>
      <c r="LG54">
        <f t="shared" si="149"/>
        <v>4400</v>
      </c>
      <c r="LH54">
        <f t="shared" si="149"/>
        <v>4932</v>
      </c>
      <c r="LI54">
        <f t="shared" si="149"/>
        <v>4645</v>
      </c>
      <c r="LJ54">
        <f t="shared" si="149"/>
        <v>4116</v>
      </c>
      <c r="LK54">
        <f t="shared" si="149"/>
        <v>3313</v>
      </c>
      <c r="LL54">
        <f t="shared" si="149"/>
        <v>4011</v>
      </c>
      <c r="LM54">
        <f t="shared" si="149"/>
        <v>6709</v>
      </c>
      <c r="LN54">
        <f t="shared" si="149"/>
        <v>8166</v>
      </c>
      <c r="LO54">
        <f t="shared" si="149"/>
        <v>8319</v>
      </c>
      <c r="LP54">
        <f t="shared" si="149"/>
        <v>7882</v>
      </c>
      <c r="LQ54">
        <f t="shared" si="149"/>
        <v>7999</v>
      </c>
      <c r="LR54">
        <f t="shared" si="149"/>
        <v>5163</v>
      </c>
      <c r="LS54">
        <f t="shared" si="149"/>
        <v>7552</v>
      </c>
      <c r="LT54">
        <f t="shared" si="149"/>
        <v>10008</v>
      </c>
      <c r="LU54">
        <f t="shared" si="149"/>
        <v>9126</v>
      </c>
      <c r="LV54">
        <f t="shared" si="149"/>
        <v>8725</v>
      </c>
      <c r="LW54">
        <f t="shared" si="149"/>
        <v>10939</v>
      </c>
      <c r="LX54">
        <f t="shared" si="149"/>
        <v>9445</v>
      </c>
      <c r="LY54">
        <f t="shared" si="149"/>
        <v>8789</v>
      </c>
      <c r="LZ54">
        <f t="shared" si="149"/>
        <v>9501</v>
      </c>
      <c r="MA54">
        <f t="shared" si="149"/>
        <v>14046</v>
      </c>
      <c r="MB54">
        <f t="shared" si="149"/>
        <v>14305</v>
      </c>
      <c r="MC54">
        <f t="shared" si="149"/>
        <v>14796</v>
      </c>
      <c r="MD54">
        <f t="shared" si="149"/>
        <v>11552</v>
      </c>
      <c r="ME54">
        <f t="shared" si="149"/>
        <v>9502</v>
      </c>
      <c r="MF54">
        <f t="shared" si="149"/>
        <v>7458</v>
      </c>
      <c r="MG54">
        <f t="shared" si="149"/>
        <v>9580</v>
      </c>
      <c r="MH54">
        <f t="shared" si="149"/>
        <v>17710</v>
      </c>
      <c r="MI54">
        <f t="shared" si="149"/>
        <v>18000</v>
      </c>
      <c r="MJ54">
        <f t="shared" si="149"/>
        <v>16726</v>
      </c>
      <c r="MK54">
        <f t="shared" si="149"/>
        <v>15002</v>
      </c>
      <c r="ML54">
        <f t="shared" si="149"/>
        <v>11859</v>
      </c>
      <c r="MM54">
        <f t="shared" si="149"/>
        <v>12601</v>
      </c>
      <c r="MN54">
        <f t="shared" si="149"/>
        <v>14410</v>
      </c>
      <c r="MO54">
        <f t="shared" si="149"/>
        <v>21832</v>
      </c>
      <c r="MP54">
        <f t="shared" si="149"/>
        <v>20999</v>
      </c>
      <c r="MQ54">
        <f t="shared" si="149"/>
        <v>21980</v>
      </c>
      <c r="MR54">
        <f t="shared" si="149"/>
        <v>21606</v>
      </c>
      <c r="MS54">
        <f t="shared" si="149"/>
        <v>17421</v>
      </c>
      <c r="MT54">
        <f t="shared" si="149"/>
        <v>15046</v>
      </c>
      <c r="MU54">
        <f t="shared" si="149"/>
        <v>13105</v>
      </c>
      <c r="MV54">
        <f t="shared" si="149"/>
        <v>18555</v>
      </c>
      <c r="MW54">
        <f t="shared" si="149"/>
        <v>18503</v>
      </c>
      <c r="MX54">
        <f t="shared" si="149"/>
        <v>14880</v>
      </c>
      <c r="MY54">
        <f t="shared" si="149"/>
        <v>13973</v>
      </c>
      <c r="MZ54">
        <f t="shared" si="149"/>
        <v>12267</v>
      </c>
      <c r="NA54">
        <f t="shared" si="149"/>
        <v>9010</v>
      </c>
      <c r="NB54">
        <f t="shared" si="149"/>
        <v>9780</v>
      </c>
      <c r="NC54">
        <f t="shared" si="149"/>
        <v>12710</v>
      </c>
      <c r="ND54">
        <f t="shared" si="149"/>
        <v>11381</v>
      </c>
      <c r="NE54">
        <f t="shared" si="149"/>
        <v>11761</v>
      </c>
      <c r="NF54">
        <f t="shared" si="149"/>
        <v>12271</v>
      </c>
      <c r="NG54">
        <f t="shared" si="149"/>
        <v>8147</v>
      </c>
      <c r="NH54">
        <f t="shared" si="149"/>
        <v>4551</v>
      </c>
      <c r="NI54">
        <f t="shared" si="149"/>
        <v>6041</v>
      </c>
      <c r="NJ54">
        <f t="shared" si="149"/>
        <v>7070</v>
      </c>
      <c r="NK54">
        <f t="shared" si="149"/>
        <v>7150</v>
      </c>
      <c r="NL54">
        <f t="shared" si="149"/>
        <v>6141</v>
      </c>
      <c r="NM54">
        <f t="shared" si="149"/>
        <v>5297</v>
      </c>
      <c r="NN54">
        <f t="shared" si="149"/>
        <v>4525</v>
      </c>
      <c r="NO54">
        <f t="shared" si="149"/>
        <v>2548</v>
      </c>
      <c r="NP54">
        <f t="shared" si="149"/>
        <v>2649</v>
      </c>
      <c r="NQ54">
        <f t="shared" si="149"/>
        <v>4058</v>
      </c>
      <c r="NR54">
        <f t="shared" si="149"/>
        <v>3751</v>
      </c>
      <c r="NS54">
        <f t="shared" si="149"/>
        <v>3749</v>
      </c>
      <c r="NT54">
        <f t="shared" si="149"/>
        <v>3184</v>
      </c>
      <c r="NU54">
        <f t="shared" si="149"/>
        <v>2435</v>
      </c>
      <c r="NV54">
        <f t="shared" si="149"/>
        <v>1376</v>
      </c>
      <c r="NW54">
        <f t="shared" si="149"/>
        <v>1742</v>
      </c>
      <c r="NX54">
        <f t="shared" si="149"/>
        <v>3159</v>
      </c>
      <c r="NY54">
        <f t="shared" si="149"/>
        <v>2488</v>
      </c>
      <c r="NZ54">
        <f t="shared" si="149"/>
        <v>2781</v>
      </c>
      <c r="OA54">
        <f t="shared" si="149"/>
        <v>2382</v>
      </c>
      <c r="OB54">
        <f t="shared" si="149"/>
        <v>1744</v>
      </c>
      <c r="OC54">
        <f t="shared" si="149"/>
        <v>1102</v>
      </c>
      <c r="OD54">
        <f t="shared" si="149"/>
        <v>1210</v>
      </c>
      <c r="OE54">
        <f t="shared" si="149"/>
        <v>2320</v>
      </c>
      <c r="OF54">
        <f t="shared" si="149"/>
        <v>2327</v>
      </c>
      <c r="OG54">
        <f t="shared" si="149"/>
        <v>1911</v>
      </c>
      <c r="OH54">
        <f t="shared" si="149"/>
        <v>1690</v>
      </c>
      <c r="OI54">
        <f t="shared" si="149"/>
        <v>1429</v>
      </c>
      <c r="OJ54">
        <f t="shared" si="149"/>
        <v>792</v>
      </c>
      <c r="OK54">
        <f t="shared" si="149"/>
        <v>998</v>
      </c>
      <c r="OL54">
        <f t="shared" si="149"/>
        <v>1862</v>
      </c>
      <c r="OM54">
        <f t="shared" si="149"/>
        <v>1676</v>
      </c>
      <c r="ON54">
        <f t="shared" si="149"/>
        <v>1654</v>
      </c>
      <c r="OO54">
        <f t="shared" si="149"/>
        <v>1447</v>
      </c>
      <c r="OP54">
        <f t="shared" si="149"/>
        <v>1168</v>
      </c>
      <c r="OQ54">
        <f t="shared" si="149"/>
        <v>566</v>
      </c>
      <c r="OR54">
        <f t="shared" si="149"/>
        <v>856</v>
      </c>
      <c r="OS54">
        <f t="shared" si="149"/>
        <v>1447</v>
      </c>
      <c r="OT54">
        <f t="shared" si="149"/>
        <v>1404</v>
      </c>
      <c r="OU54">
        <f t="shared" si="149"/>
        <v>1313</v>
      </c>
      <c r="OV54">
        <f t="shared" si="149"/>
        <v>1227</v>
      </c>
      <c r="OW54">
        <f t="shared" si="149"/>
        <v>862</v>
      </c>
      <c r="OX54">
        <f t="shared" si="149"/>
        <v>638</v>
      </c>
      <c r="OY54">
        <f t="shared" si="149"/>
        <v>991</v>
      </c>
      <c r="OZ54">
        <f t="shared" si="149"/>
        <v>1477</v>
      </c>
      <c r="PA54">
        <f t="shared" si="149"/>
        <v>1474</v>
      </c>
      <c r="PB54">
        <f t="shared" si="149"/>
        <v>1225</v>
      </c>
      <c r="PC54">
        <f t="shared" si="149"/>
        <v>1541</v>
      </c>
      <c r="PD54">
        <f t="shared" si="149"/>
        <v>1006</v>
      </c>
      <c r="PE54">
        <f t="shared" si="149"/>
        <v>613</v>
      </c>
      <c r="PF54">
        <f t="shared" si="149"/>
        <v>933</v>
      </c>
      <c r="PG54">
        <f t="shared" si="149"/>
        <v>1531</v>
      </c>
      <c r="PH54">
        <f t="shared" si="149"/>
        <v>1464</v>
      </c>
      <c r="PI54">
        <f t="shared" si="149"/>
        <v>1462</v>
      </c>
      <c r="PJ54">
        <f t="shared" si="149"/>
        <v>1378</v>
      </c>
      <c r="PK54">
        <f t="shared" si="149"/>
        <v>1051</v>
      </c>
      <c r="PL54">
        <f t="shared" si="149"/>
        <v>599</v>
      </c>
      <c r="PM54">
        <f t="shared" si="149"/>
        <v>510</v>
      </c>
      <c r="PN54">
        <f t="shared" si="149"/>
        <v>1048</v>
      </c>
      <c r="PO54">
        <f t="shared" si="149"/>
        <v>1554</v>
      </c>
      <c r="PP54">
        <f t="shared" si="149"/>
        <v>1516</v>
      </c>
      <c r="PQ54">
        <f t="shared" si="149"/>
        <v>1387</v>
      </c>
      <c r="PR54">
        <f t="shared" si="149"/>
        <v>965</v>
      </c>
      <c r="PS54">
        <f t="shared" si="149"/>
        <v>548</v>
      </c>
      <c r="PT54">
        <f t="shared" si="149"/>
        <v>756</v>
      </c>
      <c r="PU54">
        <f t="shared" si="149"/>
        <v>1422</v>
      </c>
      <c r="PV54">
        <f t="shared" si="149"/>
        <v>1294</v>
      </c>
      <c r="PW54">
        <f t="shared" si="149"/>
        <v>1273</v>
      </c>
      <c r="PX54">
        <f t="shared" si="149"/>
        <v>777</v>
      </c>
      <c r="PY54">
        <f t="shared" si="149"/>
        <v>463</v>
      </c>
      <c r="PZ54">
        <f t="shared" si="149"/>
        <v>452</v>
      </c>
      <c r="QA54">
        <f t="shared" si="149"/>
        <v>437</v>
      </c>
      <c r="QB54">
        <f t="shared" si="149"/>
        <v>756</v>
      </c>
      <c r="QC54">
        <f t="shared" si="149"/>
        <v>1366</v>
      </c>
      <c r="QD54">
        <f t="shared" si="149"/>
        <v>1267</v>
      </c>
      <c r="QE54">
        <f t="shared" si="149"/>
        <v>1285</v>
      </c>
      <c r="QF54">
        <f t="shared" si="149"/>
        <v>931</v>
      </c>
      <c r="QG54">
        <f t="shared" si="149"/>
        <v>655</v>
      </c>
      <c r="QH54">
        <f t="shared" si="149"/>
        <v>847</v>
      </c>
      <c r="QI54">
        <f t="shared" si="149"/>
        <v>1599</v>
      </c>
      <c r="QJ54">
        <f t="shared" si="149"/>
        <v>1372</v>
      </c>
      <c r="QK54">
        <f t="shared" si="149"/>
        <v>1424</v>
      </c>
      <c r="QL54">
        <f t="shared" si="149"/>
        <v>1325</v>
      </c>
      <c r="QM54">
        <f t="shared" si="149"/>
        <v>1089</v>
      </c>
      <c r="QN54">
        <f t="shared" si="149"/>
        <v>744</v>
      </c>
      <c r="QO54">
        <f t="shared" si="149"/>
        <v>853</v>
      </c>
      <c r="QP54">
        <f t="shared" si="149"/>
        <v>1569</v>
      </c>
      <c r="QQ54">
        <f t="shared" si="149"/>
        <v>1413</v>
      </c>
      <c r="QR54">
        <f t="shared" si="149"/>
        <v>1637</v>
      </c>
      <c r="QS54">
        <f t="shared" si="149"/>
        <v>1385</v>
      </c>
      <c r="QT54">
        <f t="shared" si="149"/>
        <v>1101</v>
      </c>
      <c r="QU54">
        <f t="shared" si="149"/>
        <v>849</v>
      </c>
      <c r="QV54">
        <f t="shared" si="149"/>
        <v>880</v>
      </c>
      <c r="QW54">
        <f t="shared" si="149"/>
        <v>1250</v>
      </c>
      <c r="QX54">
        <f t="shared" si="149"/>
        <v>1086</v>
      </c>
      <c r="QY54">
        <f t="shared" si="149"/>
        <v>1674</v>
      </c>
      <c r="QZ54">
        <f t="shared" si="149"/>
        <v>1632</v>
      </c>
      <c r="RA54">
        <f t="shared" si="149"/>
        <v>1222</v>
      </c>
      <c r="RB54">
        <f t="shared" si="149"/>
        <v>897</v>
      </c>
      <c r="RC54">
        <f t="shared" si="149"/>
        <v>1187</v>
      </c>
      <c r="RD54">
        <f t="shared" si="149"/>
        <v>2073</v>
      </c>
      <c r="RE54">
        <f t="shared" si="149"/>
        <v>2149</v>
      </c>
      <c r="RF54">
        <f t="shared" si="149"/>
        <v>2256</v>
      </c>
      <c r="RG54">
        <f t="shared" si="149"/>
        <v>0</v>
      </c>
      <c r="RH54">
        <f t="shared" si="149"/>
        <v>3969</v>
      </c>
      <c r="RI54">
        <f t="shared" si="149"/>
        <v>1129</v>
      </c>
      <c r="RJ54">
        <f t="shared" si="149"/>
        <v>1548</v>
      </c>
      <c r="RK54">
        <f t="shared" si="149"/>
        <v>2759</v>
      </c>
      <c r="RL54">
        <f t="shared" si="149"/>
        <v>3221</v>
      </c>
      <c r="RM54">
        <f t="shared" si="149"/>
        <v>3141</v>
      </c>
      <c r="RN54">
        <f t="shared" si="149"/>
        <v>2750</v>
      </c>
      <c r="RO54">
        <f t="shared" si="149"/>
        <v>2585</v>
      </c>
      <c r="RP54">
        <f t="shared" si="149"/>
        <v>1757</v>
      </c>
      <c r="RQ54">
        <f t="shared" si="149"/>
        <v>2355</v>
      </c>
      <c r="RR54">
        <f t="shared" si="149"/>
        <v>3522</v>
      </c>
      <c r="RS54">
        <f t="shared" si="149"/>
        <v>3641</v>
      </c>
      <c r="RT54">
        <f t="shared" si="149"/>
        <v>3332</v>
      </c>
      <c r="RU54">
        <f t="shared" si="149"/>
        <v>4236</v>
      </c>
      <c r="RV54">
        <f t="shared" si="149"/>
        <v>2894</v>
      </c>
      <c r="RW54">
        <f t="shared" si="149"/>
        <v>2383</v>
      </c>
      <c r="RX54">
        <f t="shared" si="149"/>
        <v>0</v>
      </c>
      <c r="RY54">
        <f t="shared" si="149"/>
        <v>7707</v>
      </c>
      <c r="RZ54">
        <f t="shared" si="149"/>
        <v>4422</v>
      </c>
      <c r="SA54">
        <f t="shared" si="149"/>
        <v>4574</v>
      </c>
      <c r="SB54">
        <f t="shared" si="149"/>
        <v>4519</v>
      </c>
      <c r="SC54">
        <f t="shared" si="149"/>
        <v>0</v>
      </c>
      <c r="SD54">
        <f t="shared" si="149"/>
        <v>6547</v>
      </c>
      <c r="SE54">
        <f t="shared" si="149"/>
        <v>3614</v>
      </c>
      <c r="SF54">
        <f t="shared" si="149"/>
        <v>5782</v>
      </c>
      <c r="SG54">
        <f t="shared" si="149"/>
        <v>5360</v>
      </c>
      <c r="SH54">
        <f t="shared" si="149"/>
        <v>5668</v>
      </c>
      <c r="SI54">
        <f t="shared" si="149"/>
        <v>5450</v>
      </c>
      <c r="SJ54">
        <f t="shared" si="149"/>
        <v>5073</v>
      </c>
      <c r="SK54">
        <f t="shared" si="149"/>
        <v>3285</v>
      </c>
      <c r="SL54">
        <f t="shared" si="149"/>
        <v>4209</v>
      </c>
      <c r="SM54">
        <f t="shared" si="149"/>
        <v>8881</v>
      </c>
      <c r="SN54">
        <f t="shared" si="149"/>
        <v>9147</v>
      </c>
      <c r="SO54">
        <f t="shared" si="149"/>
        <v>8020</v>
      </c>
      <c r="SP54">
        <f t="shared" si="149"/>
        <v>9319</v>
      </c>
      <c r="SQ54">
        <f t="shared" si="149"/>
        <v>7657</v>
      </c>
      <c r="SR54">
        <f t="shared" si="149"/>
        <v>5548</v>
      </c>
      <c r="SS54">
        <f t="shared" si="149"/>
        <v>8436</v>
      </c>
      <c r="ST54">
        <f t="shared" si="149"/>
        <v>13246</v>
      </c>
      <c r="SU54">
        <f t="shared" si="149"/>
        <v>11767</v>
      </c>
      <c r="SV54">
        <f t="shared" si="149"/>
        <v>10510</v>
      </c>
      <c r="SW54">
        <f t="shared" si="149"/>
        <v>13575</v>
      </c>
      <c r="SX54">
        <f t="shared" si="149"/>
        <v>13155</v>
      </c>
      <c r="SY54">
        <f t="shared" si="149"/>
        <v>9160</v>
      </c>
      <c r="SZ54">
        <f t="shared" si="149"/>
        <v>11093</v>
      </c>
      <c r="TA54">
        <f t="shared" si="149"/>
        <v>17493</v>
      </c>
      <c r="TB54">
        <f t="shared" si="149"/>
        <v>16078</v>
      </c>
      <c r="TC54">
        <f t="shared" si="149"/>
        <v>18762</v>
      </c>
      <c r="TD54">
        <f t="shared" si="149"/>
        <v>17956</v>
      </c>
      <c r="TE54">
        <f t="shared" si="149"/>
        <v>15036</v>
      </c>
      <c r="TF54">
        <f t="shared" si="149"/>
        <v>12222</v>
      </c>
      <c r="TG54">
        <f t="shared" si="149"/>
        <v>13347</v>
      </c>
      <c r="TH54">
        <f t="shared" si="149"/>
        <v>19506</v>
      </c>
      <c r="TI54">
        <f t="shared" si="149"/>
        <v>21584</v>
      </c>
      <c r="TJ54">
        <f t="shared" si="149"/>
        <v>24270</v>
      </c>
      <c r="TK54">
        <f t="shared" si="149"/>
        <v>26485</v>
      </c>
      <c r="TL54">
        <f t="shared" si="149"/>
        <v>16585</v>
      </c>
      <c r="TM54">
        <f t="shared" si="131"/>
        <v>12513</v>
      </c>
      <c r="TN54">
        <f t="shared" si="131"/>
        <v>15500</v>
      </c>
      <c r="TO54">
        <f t="shared" si="131"/>
        <v>21427</v>
      </c>
      <c r="TP54">
        <f t="shared" si="131"/>
        <v>22910</v>
      </c>
      <c r="TQ54">
        <f t="shared" si="131"/>
        <v>22441</v>
      </c>
    </row>
    <row r="55" spans="1:537" x14ac:dyDescent="0.35">
      <c r="A55" t="s">
        <v>54</v>
      </c>
      <c r="B55" t="str">
        <f>"(204)"</f>
        <v>(204)</v>
      </c>
      <c r="D55">
        <f t="shared" ref="D55:BO55" si="150">D6-C6</f>
        <v>0</v>
      </c>
      <c r="E55">
        <f t="shared" si="150"/>
        <v>0</v>
      </c>
      <c r="F55">
        <f t="shared" si="150"/>
        <v>0</v>
      </c>
      <c r="G55">
        <f t="shared" si="150"/>
        <v>0</v>
      </c>
      <c r="H55">
        <f t="shared" si="150"/>
        <v>0</v>
      </c>
      <c r="I55">
        <f t="shared" si="150"/>
        <v>0</v>
      </c>
      <c r="J55">
        <f t="shared" si="150"/>
        <v>0</v>
      </c>
      <c r="K55">
        <f t="shared" si="150"/>
        <v>0</v>
      </c>
      <c r="L55">
        <f t="shared" si="150"/>
        <v>0</v>
      </c>
      <c r="M55">
        <f t="shared" si="150"/>
        <v>1</v>
      </c>
      <c r="N55">
        <f t="shared" si="150"/>
        <v>0</v>
      </c>
      <c r="O55">
        <f t="shared" si="150"/>
        <v>0</v>
      </c>
      <c r="P55">
        <f t="shared" si="150"/>
        <v>0</v>
      </c>
      <c r="Q55">
        <f t="shared" si="150"/>
        <v>0</v>
      </c>
      <c r="R55">
        <f t="shared" si="150"/>
        <v>0</v>
      </c>
      <c r="S55">
        <f t="shared" si="150"/>
        <v>0</v>
      </c>
      <c r="T55">
        <f t="shared" si="150"/>
        <v>0</v>
      </c>
      <c r="U55">
        <f t="shared" si="150"/>
        <v>1</v>
      </c>
      <c r="V55">
        <f t="shared" si="150"/>
        <v>0</v>
      </c>
      <c r="W55">
        <f t="shared" si="150"/>
        <v>0</v>
      </c>
      <c r="X55">
        <f t="shared" si="150"/>
        <v>0</v>
      </c>
      <c r="Y55">
        <f t="shared" si="150"/>
        <v>0</v>
      </c>
      <c r="Z55">
        <f t="shared" si="150"/>
        <v>0</v>
      </c>
      <c r="AA55">
        <f t="shared" si="150"/>
        <v>0</v>
      </c>
      <c r="AB55">
        <f t="shared" si="150"/>
        <v>0</v>
      </c>
      <c r="AC55">
        <f t="shared" si="150"/>
        <v>0</v>
      </c>
      <c r="AD55">
        <f t="shared" si="150"/>
        <v>0</v>
      </c>
      <c r="AE55">
        <f t="shared" si="150"/>
        <v>0</v>
      </c>
      <c r="AF55">
        <f t="shared" si="150"/>
        <v>0</v>
      </c>
      <c r="AG55">
        <f t="shared" si="150"/>
        <v>0</v>
      </c>
      <c r="AH55">
        <f t="shared" si="150"/>
        <v>0</v>
      </c>
      <c r="AI55">
        <f t="shared" si="150"/>
        <v>0</v>
      </c>
      <c r="AJ55">
        <f t="shared" si="150"/>
        <v>0</v>
      </c>
      <c r="AK55">
        <f t="shared" si="150"/>
        <v>4</v>
      </c>
      <c r="AL55">
        <f t="shared" si="150"/>
        <v>7</v>
      </c>
      <c r="AM55">
        <f t="shared" si="150"/>
        <v>2</v>
      </c>
      <c r="AN55">
        <f t="shared" si="150"/>
        <v>17</v>
      </c>
      <c r="AO55">
        <f t="shared" si="150"/>
        <v>13</v>
      </c>
      <c r="AP55">
        <f t="shared" si="150"/>
        <v>39</v>
      </c>
      <c r="AQ55">
        <f t="shared" si="150"/>
        <v>36</v>
      </c>
      <c r="AR55">
        <f t="shared" si="150"/>
        <v>45</v>
      </c>
      <c r="AS55">
        <f t="shared" si="150"/>
        <v>57</v>
      </c>
      <c r="AT55">
        <f t="shared" si="150"/>
        <v>37</v>
      </c>
      <c r="AU55">
        <f t="shared" si="150"/>
        <v>141</v>
      </c>
      <c r="AV55">
        <f t="shared" si="150"/>
        <v>100</v>
      </c>
      <c r="AW55">
        <f t="shared" si="150"/>
        <v>173</v>
      </c>
      <c r="AX55">
        <f t="shared" si="150"/>
        <v>400</v>
      </c>
      <c r="AY55">
        <f t="shared" si="150"/>
        <v>622</v>
      </c>
      <c r="AZ55">
        <f t="shared" si="150"/>
        <v>582</v>
      </c>
      <c r="BA55">
        <f t="shared" si="150"/>
        <v>0</v>
      </c>
      <c r="BB55">
        <f t="shared" si="150"/>
        <v>2955</v>
      </c>
      <c r="BC55">
        <f t="shared" si="150"/>
        <v>1159</v>
      </c>
      <c r="BD55">
        <f t="shared" si="150"/>
        <v>1407</v>
      </c>
      <c r="BE55">
        <f t="shared" si="150"/>
        <v>2144</v>
      </c>
      <c r="BF55">
        <f t="shared" si="150"/>
        <v>1806</v>
      </c>
      <c r="BG55">
        <f t="shared" si="150"/>
        <v>2162</v>
      </c>
      <c r="BH55">
        <f t="shared" si="150"/>
        <v>4053</v>
      </c>
      <c r="BI55">
        <f t="shared" si="150"/>
        <v>2447</v>
      </c>
      <c r="BJ55">
        <f t="shared" si="150"/>
        <v>4964</v>
      </c>
      <c r="BK55">
        <f t="shared" si="150"/>
        <v>3394</v>
      </c>
      <c r="BL55">
        <f t="shared" si="150"/>
        <v>6368</v>
      </c>
      <c r="BM55">
        <f t="shared" si="150"/>
        <v>4749</v>
      </c>
      <c r="BN55">
        <f t="shared" si="150"/>
        <v>9630</v>
      </c>
      <c r="BO55">
        <f t="shared" si="150"/>
        <v>8271</v>
      </c>
      <c r="BP55">
        <f t="shared" ref="BP55:EA55" si="151">BP6-BO6</f>
        <v>7933</v>
      </c>
      <c r="BQ55">
        <f t="shared" si="151"/>
        <v>7516</v>
      </c>
      <c r="BR55">
        <f t="shared" si="151"/>
        <v>6875</v>
      </c>
      <c r="BS55">
        <f t="shared" si="151"/>
        <v>7846</v>
      </c>
      <c r="BT55">
        <f t="shared" si="151"/>
        <v>7967</v>
      </c>
      <c r="BU55">
        <f t="shared" si="151"/>
        <v>8195</v>
      </c>
      <c r="BV55">
        <f t="shared" si="151"/>
        <v>7947</v>
      </c>
      <c r="BW55">
        <f t="shared" si="151"/>
        <v>7134</v>
      </c>
      <c r="BX55">
        <f t="shared" si="151"/>
        <v>6969</v>
      </c>
      <c r="BY55">
        <f t="shared" si="151"/>
        <v>5478</v>
      </c>
      <c r="BZ55">
        <f t="shared" si="151"/>
        <v>5029</v>
      </c>
      <c r="CA55">
        <f t="shared" si="151"/>
        <v>5267</v>
      </c>
      <c r="CB55">
        <f t="shared" si="151"/>
        <v>6278</v>
      </c>
      <c r="CC55">
        <f t="shared" si="151"/>
        <v>5002</v>
      </c>
      <c r="CD55">
        <f t="shared" si="151"/>
        <v>5051</v>
      </c>
      <c r="CE55">
        <f t="shared" si="151"/>
        <v>4754</v>
      </c>
      <c r="CF55">
        <f t="shared" si="151"/>
        <v>3804</v>
      </c>
      <c r="CG55">
        <f t="shared" si="151"/>
        <v>3268</v>
      </c>
      <c r="CH55">
        <f t="shared" si="151"/>
        <v>2442</v>
      </c>
      <c r="CI55">
        <f t="shared" si="151"/>
        <v>5103</v>
      </c>
      <c r="CJ55">
        <f t="shared" si="151"/>
        <v>7304</v>
      </c>
      <c r="CK55">
        <f t="shared" si="151"/>
        <v>5891</v>
      </c>
      <c r="CL55">
        <f t="shared" si="151"/>
        <v>887</v>
      </c>
      <c r="CM55">
        <f t="shared" si="151"/>
        <v>6948</v>
      </c>
      <c r="CN55">
        <f t="shared" si="151"/>
        <v>1536</v>
      </c>
      <c r="CO55">
        <f t="shared" si="151"/>
        <v>3968</v>
      </c>
      <c r="CP55">
        <f t="shared" si="151"/>
        <v>4211</v>
      </c>
      <c r="CQ55">
        <f t="shared" si="151"/>
        <v>4635</v>
      </c>
      <c r="CR55">
        <f t="shared" si="151"/>
        <v>-10034</v>
      </c>
      <c r="CS55">
        <f t="shared" si="151"/>
        <v>2915</v>
      </c>
      <c r="CT55">
        <f t="shared" si="151"/>
        <v>1729</v>
      </c>
      <c r="CU55">
        <f t="shared" si="151"/>
        <v>1831</v>
      </c>
      <c r="CV55">
        <f t="shared" si="151"/>
        <v>1308</v>
      </c>
      <c r="CW55">
        <f t="shared" si="151"/>
        <v>2144</v>
      </c>
      <c r="CX55">
        <f t="shared" si="151"/>
        <v>518</v>
      </c>
      <c r="CY55">
        <f t="shared" si="151"/>
        <v>1781</v>
      </c>
      <c r="CZ55">
        <f t="shared" si="151"/>
        <v>1366</v>
      </c>
      <c r="DA55">
        <f t="shared" si="151"/>
        <v>884</v>
      </c>
      <c r="DB55">
        <f t="shared" si="151"/>
        <v>545</v>
      </c>
      <c r="DC55">
        <f t="shared" si="151"/>
        <v>1318</v>
      </c>
      <c r="DD55">
        <f t="shared" si="151"/>
        <v>996</v>
      </c>
      <c r="DE55">
        <f t="shared" si="151"/>
        <v>1122</v>
      </c>
      <c r="DF55">
        <f t="shared" si="151"/>
        <v>1410</v>
      </c>
      <c r="DG55">
        <f t="shared" si="151"/>
        <v>721</v>
      </c>
      <c r="DH55">
        <f t="shared" si="151"/>
        <v>772</v>
      </c>
      <c r="DI55">
        <f t="shared" si="151"/>
        <v>3086</v>
      </c>
      <c r="DJ55">
        <f t="shared" si="151"/>
        <v>594</v>
      </c>
      <c r="DK55">
        <f t="shared" si="151"/>
        <v>661</v>
      </c>
      <c r="DL55">
        <f t="shared" si="151"/>
        <v>849</v>
      </c>
      <c r="DM55">
        <f t="shared" si="151"/>
        <v>643</v>
      </c>
      <c r="DN55">
        <f t="shared" si="151"/>
        <v>515</v>
      </c>
      <c r="DO55">
        <f t="shared" si="151"/>
        <v>0</v>
      </c>
      <c r="DP55">
        <f t="shared" si="151"/>
        <v>908</v>
      </c>
      <c r="DQ55">
        <f t="shared" si="151"/>
        <v>431</v>
      </c>
      <c r="DR55">
        <f t="shared" si="151"/>
        <v>518</v>
      </c>
      <c r="DS55">
        <f t="shared" si="151"/>
        <v>482</v>
      </c>
      <c r="DT55">
        <f t="shared" si="151"/>
        <v>1787</v>
      </c>
      <c r="DU55">
        <f t="shared" si="151"/>
        <v>466</v>
      </c>
      <c r="DV55">
        <f t="shared" si="151"/>
        <v>482</v>
      </c>
      <c r="DW55">
        <f t="shared" si="151"/>
        <v>-372</v>
      </c>
      <c r="DX55">
        <f t="shared" si="151"/>
        <v>859</v>
      </c>
      <c r="DY55">
        <f t="shared" si="151"/>
        <v>0</v>
      </c>
      <c r="DZ55">
        <f t="shared" si="151"/>
        <v>1647</v>
      </c>
      <c r="EA55">
        <f t="shared" si="151"/>
        <v>658</v>
      </c>
      <c r="EB55">
        <f t="shared" ref="EB55:GM55" si="152">EB6-EA6</f>
        <v>664</v>
      </c>
      <c r="EC55">
        <f t="shared" si="152"/>
        <v>251</v>
      </c>
      <c r="ED55">
        <f t="shared" si="152"/>
        <v>159</v>
      </c>
      <c r="EE55">
        <f t="shared" si="152"/>
        <v>294</v>
      </c>
      <c r="EF55">
        <f t="shared" si="152"/>
        <v>394</v>
      </c>
      <c r="EG55">
        <f t="shared" si="152"/>
        <v>334</v>
      </c>
      <c r="EH55">
        <f t="shared" si="152"/>
        <v>318</v>
      </c>
      <c r="EI55">
        <f t="shared" si="152"/>
        <v>332</v>
      </c>
      <c r="EJ55">
        <f t="shared" si="152"/>
        <v>240</v>
      </c>
      <c r="EK55">
        <f t="shared" si="152"/>
        <v>167</v>
      </c>
      <c r="EL55">
        <f t="shared" si="152"/>
        <v>249</v>
      </c>
      <c r="EM55">
        <f t="shared" si="152"/>
        <v>314</v>
      </c>
      <c r="EN55">
        <f t="shared" si="152"/>
        <v>427</v>
      </c>
      <c r="EO55">
        <f t="shared" si="152"/>
        <v>502</v>
      </c>
      <c r="EP55">
        <f t="shared" si="152"/>
        <v>396</v>
      </c>
      <c r="EQ55">
        <f t="shared" si="152"/>
        <v>323</v>
      </c>
      <c r="ER55">
        <f t="shared" si="152"/>
        <v>181</v>
      </c>
      <c r="ES55">
        <f t="shared" si="152"/>
        <v>219</v>
      </c>
      <c r="ET55">
        <f t="shared" si="152"/>
        <v>355</v>
      </c>
      <c r="EU55">
        <f t="shared" si="152"/>
        <v>585</v>
      </c>
      <c r="EV55">
        <f t="shared" si="152"/>
        <v>307</v>
      </c>
      <c r="EW55">
        <f t="shared" si="152"/>
        <v>363</v>
      </c>
      <c r="EX55">
        <f t="shared" si="152"/>
        <v>334</v>
      </c>
      <c r="EY55">
        <f t="shared" si="152"/>
        <v>232</v>
      </c>
      <c r="EZ55">
        <f t="shared" si="152"/>
        <v>248</v>
      </c>
      <c r="FA55">
        <f t="shared" si="152"/>
        <v>334</v>
      </c>
      <c r="FB55">
        <f t="shared" si="152"/>
        <v>400</v>
      </c>
      <c r="FC55">
        <f t="shared" si="152"/>
        <v>419</v>
      </c>
      <c r="FD55">
        <f t="shared" si="152"/>
        <v>564</v>
      </c>
      <c r="FE55">
        <f t="shared" si="152"/>
        <v>301</v>
      </c>
      <c r="FF55">
        <f t="shared" si="152"/>
        <v>200</v>
      </c>
      <c r="FG55">
        <f t="shared" si="152"/>
        <v>301</v>
      </c>
      <c r="FH55">
        <f t="shared" si="152"/>
        <v>388</v>
      </c>
      <c r="FI55">
        <f t="shared" si="152"/>
        <v>444</v>
      </c>
      <c r="FJ55">
        <f t="shared" si="152"/>
        <v>442</v>
      </c>
      <c r="FK55">
        <f t="shared" si="152"/>
        <v>0</v>
      </c>
      <c r="FL55">
        <f t="shared" si="152"/>
        <v>0</v>
      </c>
      <c r="FM55">
        <f t="shared" si="152"/>
        <v>1244</v>
      </c>
      <c r="FN55">
        <f t="shared" si="152"/>
        <v>341</v>
      </c>
      <c r="FO55">
        <f t="shared" si="152"/>
        <v>383</v>
      </c>
      <c r="FP55">
        <f t="shared" si="152"/>
        <v>543</v>
      </c>
      <c r="FQ55">
        <f t="shared" si="152"/>
        <v>852</v>
      </c>
      <c r="FR55">
        <f t="shared" si="152"/>
        <v>0</v>
      </c>
      <c r="FS55">
        <f t="shared" si="152"/>
        <v>0</v>
      </c>
      <c r="FT55">
        <f t="shared" si="152"/>
        <v>2045</v>
      </c>
      <c r="FU55">
        <f t="shared" si="152"/>
        <v>666</v>
      </c>
      <c r="FV55">
        <f t="shared" si="152"/>
        <v>875</v>
      </c>
      <c r="FW55">
        <f t="shared" si="152"/>
        <v>1361</v>
      </c>
      <c r="FX55">
        <f t="shared" si="152"/>
        <v>1400</v>
      </c>
      <c r="FY55">
        <f t="shared" si="152"/>
        <v>0</v>
      </c>
      <c r="FZ55">
        <f t="shared" si="152"/>
        <v>0</v>
      </c>
      <c r="GA55">
        <f t="shared" si="152"/>
        <v>4581</v>
      </c>
      <c r="GB55">
        <f t="shared" si="152"/>
        <v>1358</v>
      </c>
      <c r="GC55">
        <f t="shared" si="152"/>
        <v>1357</v>
      </c>
      <c r="GD55">
        <f t="shared" si="152"/>
        <v>2615</v>
      </c>
      <c r="GE55">
        <f t="shared" si="152"/>
        <v>2255</v>
      </c>
      <c r="GF55">
        <f t="shared" si="152"/>
        <v>0</v>
      </c>
      <c r="GG55">
        <f t="shared" si="152"/>
        <v>0</v>
      </c>
      <c r="GH55">
        <f t="shared" si="152"/>
        <v>6361</v>
      </c>
      <c r="GI55">
        <f t="shared" si="152"/>
        <v>1828</v>
      </c>
      <c r="GJ55">
        <f t="shared" si="152"/>
        <v>2031</v>
      </c>
      <c r="GK55">
        <f t="shared" si="152"/>
        <v>2789</v>
      </c>
      <c r="GL55">
        <f t="shared" si="152"/>
        <v>3092</v>
      </c>
      <c r="GM55">
        <f t="shared" si="152"/>
        <v>0</v>
      </c>
      <c r="GN55">
        <f t="shared" ref="GN55:IY55" si="153">GN6-GM6</f>
        <v>0</v>
      </c>
      <c r="GO55">
        <f t="shared" si="153"/>
        <v>8532</v>
      </c>
      <c r="GP55">
        <f t="shared" si="153"/>
        <v>5760</v>
      </c>
      <c r="GQ55">
        <f t="shared" si="153"/>
        <v>2953</v>
      </c>
      <c r="GR55">
        <f t="shared" si="153"/>
        <v>4088</v>
      </c>
      <c r="GS55">
        <f t="shared" si="153"/>
        <v>4507</v>
      </c>
      <c r="GT55">
        <f t="shared" si="153"/>
        <v>0</v>
      </c>
      <c r="GU55">
        <f t="shared" si="153"/>
        <v>0</v>
      </c>
      <c r="GV55">
        <f t="shared" si="153"/>
        <v>8618</v>
      </c>
      <c r="GW55">
        <f t="shared" si="153"/>
        <v>3632</v>
      </c>
      <c r="GX55">
        <f t="shared" si="153"/>
        <v>3172</v>
      </c>
      <c r="GY55">
        <f t="shared" si="153"/>
        <v>7550</v>
      </c>
      <c r="GZ55">
        <f t="shared" si="153"/>
        <v>5479</v>
      </c>
      <c r="HA55">
        <f t="shared" si="153"/>
        <v>0</v>
      </c>
      <c r="HB55">
        <f t="shared" si="153"/>
        <v>0</v>
      </c>
      <c r="HC55">
        <f t="shared" si="153"/>
        <v>16269</v>
      </c>
      <c r="HD55">
        <f t="shared" si="153"/>
        <v>5114</v>
      </c>
      <c r="HE55">
        <f t="shared" si="153"/>
        <v>6671</v>
      </c>
      <c r="HF55">
        <f t="shared" si="153"/>
        <v>7039</v>
      </c>
      <c r="HG55">
        <f t="shared" si="153"/>
        <v>8148</v>
      </c>
      <c r="HH55">
        <f t="shared" si="153"/>
        <v>0</v>
      </c>
      <c r="HI55">
        <f t="shared" si="153"/>
        <v>0</v>
      </c>
      <c r="HJ55">
        <f t="shared" si="153"/>
        <v>19382</v>
      </c>
      <c r="HK55">
        <f t="shared" si="153"/>
        <v>7117</v>
      </c>
      <c r="HL55">
        <f t="shared" si="153"/>
        <v>7296</v>
      </c>
      <c r="HM55">
        <f t="shared" si="153"/>
        <v>9658</v>
      </c>
      <c r="HN55">
        <f t="shared" si="153"/>
        <v>9779</v>
      </c>
      <c r="HO55">
        <f t="shared" si="153"/>
        <v>0</v>
      </c>
      <c r="HP55">
        <f t="shared" si="153"/>
        <v>0</v>
      </c>
      <c r="HQ55">
        <f t="shared" si="153"/>
        <v>23572</v>
      </c>
      <c r="HR55">
        <f t="shared" si="153"/>
        <v>8115</v>
      </c>
      <c r="HS55">
        <f t="shared" si="153"/>
        <v>8581</v>
      </c>
      <c r="HT55">
        <f t="shared" si="153"/>
        <v>8959</v>
      </c>
      <c r="HU55">
        <f t="shared" si="153"/>
        <v>10476</v>
      </c>
      <c r="HV55">
        <f t="shared" si="153"/>
        <v>0</v>
      </c>
      <c r="HW55">
        <f t="shared" si="153"/>
        <v>0</v>
      </c>
      <c r="HX55">
        <f t="shared" si="153"/>
        <v>26560</v>
      </c>
      <c r="HY55">
        <f t="shared" si="153"/>
        <v>8964</v>
      </c>
      <c r="HZ55">
        <f t="shared" si="153"/>
        <v>8866</v>
      </c>
      <c r="IA55">
        <f t="shared" si="153"/>
        <v>10764</v>
      </c>
      <c r="IB55">
        <f t="shared" si="153"/>
        <v>12183</v>
      </c>
      <c r="IC55">
        <f t="shared" si="153"/>
        <v>0</v>
      </c>
      <c r="ID55">
        <f t="shared" si="153"/>
        <v>0</v>
      </c>
      <c r="IE55">
        <f t="shared" si="153"/>
        <v>27404</v>
      </c>
      <c r="IF55">
        <f t="shared" si="153"/>
        <v>9437</v>
      </c>
      <c r="IG55">
        <f t="shared" si="153"/>
        <v>11193</v>
      </c>
      <c r="IH55">
        <f t="shared" si="153"/>
        <v>11291</v>
      </c>
      <c r="II55">
        <f t="shared" si="153"/>
        <v>14389</v>
      </c>
      <c r="IJ55">
        <f t="shared" si="153"/>
        <v>0</v>
      </c>
      <c r="IK55">
        <f t="shared" si="153"/>
        <v>0</v>
      </c>
      <c r="IL55">
        <f t="shared" si="153"/>
        <v>31428</v>
      </c>
      <c r="IM55">
        <f t="shared" si="153"/>
        <v>10799</v>
      </c>
      <c r="IN55">
        <f t="shared" si="153"/>
        <v>11289</v>
      </c>
      <c r="IO55">
        <f t="shared" si="153"/>
        <v>10653</v>
      </c>
      <c r="IP55">
        <f t="shared" si="153"/>
        <v>12272</v>
      </c>
      <c r="IQ55">
        <f t="shared" si="153"/>
        <v>0</v>
      </c>
      <c r="IR55">
        <f t="shared" si="153"/>
        <v>0</v>
      </c>
      <c r="IS55">
        <f t="shared" si="153"/>
        <v>31785</v>
      </c>
      <c r="IT55">
        <f t="shared" si="153"/>
        <v>0</v>
      </c>
      <c r="IU55">
        <f t="shared" si="153"/>
        <v>20922</v>
      </c>
      <c r="IV55">
        <f t="shared" si="153"/>
        <v>9419</v>
      </c>
      <c r="IW55">
        <f t="shared" si="153"/>
        <v>11325</v>
      </c>
      <c r="IX55">
        <f t="shared" si="153"/>
        <v>0</v>
      </c>
      <c r="IY55">
        <f t="shared" si="153"/>
        <v>0</v>
      </c>
      <c r="IZ55">
        <f t="shared" ref="IZ55:JQ55" si="154">IZ6-IY6</f>
        <v>23480</v>
      </c>
      <c r="JA55">
        <f t="shared" si="154"/>
        <v>11998</v>
      </c>
      <c r="JB55">
        <f t="shared" si="154"/>
        <v>10491</v>
      </c>
      <c r="JC55">
        <f t="shared" si="154"/>
        <v>12423</v>
      </c>
      <c r="JD55">
        <f t="shared" si="154"/>
        <v>12788</v>
      </c>
      <c r="JE55">
        <f t="shared" si="154"/>
        <v>0</v>
      </c>
      <c r="JF55">
        <f t="shared" si="154"/>
        <v>0</v>
      </c>
      <c r="JG55">
        <f t="shared" si="154"/>
        <v>27856</v>
      </c>
      <c r="JH55">
        <f t="shared" si="154"/>
        <v>7118</v>
      </c>
      <c r="JI55">
        <f t="shared" si="154"/>
        <v>11970</v>
      </c>
      <c r="JJ55">
        <f t="shared" si="154"/>
        <v>13318</v>
      </c>
      <c r="JK55">
        <f t="shared" si="154"/>
        <v>15186</v>
      </c>
      <c r="JL55">
        <f t="shared" si="154"/>
        <v>0</v>
      </c>
      <c r="JM55">
        <f t="shared" si="154"/>
        <v>0</v>
      </c>
      <c r="JN55">
        <f t="shared" si="154"/>
        <v>37889</v>
      </c>
      <c r="JO55">
        <f t="shared" si="154"/>
        <v>13873</v>
      </c>
      <c r="JP55">
        <f t="shared" si="154"/>
        <v>16973</v>
      </c>
      <c r="JQ55">
        <f t="shared" si="154"/>
        <v>20986</v>
      </c>
      <c r="JR55">
        <f t="shared" ref="JR55:TL55" si="155">JR6-JQ6</f>
        <v>19851</v>
      </c>
      <c r="JS55">
        <f t="shared" si="155"/>
        <v>0</v>
      </c>
      <c r="JT55">
        <f t="shared" si="155"/>
        <v>0</v>
      </c>
      <c r="JU55">
        <f t="shared" si="155"/>
        <v>52188</v>
      </c>
      <c r="JV55">
        <f t="shared" si="155"/>
        <v>18418</v>
      </c>
      <c r="JW55">
        <f t="shared" si="155"/>
        <v>19765</v>
      </c>
      <c r="JX55">
        <f t="shared" si="155"/>
        <v>23580</v>
      </c>
      <c r="JY55">
        <f t="shared" si="155"/>
        <v>25595</v>
      </c>
      <c r="JZ55">
        <f t="shared" si="155"/>
        <v>0</v>
      </c>
      <c r="KA55">
        <f t="shared" si="155"/>
        <v>0</v>
      </c>
      <c r="KB55">
        <f t="shared" si="155"/>
        <v>55019</v>
      </c>
      <c r="KC55">
        <f t="shared" si="155"/>
        <v>18669</v>
      </c>
      <c r="KD55">
        <f t="shared" si="155"/>
        <v>25042</v>
      </c>
      <c r="KE55">
        <f t="shared" si="155"/>
        <v>21908</v>
      </c>
      <c r="KF55">
        <f t="shared" si="155"/>
        <v>22516</v>
      </c>
      <c r="KG55">
        <f t="shared" si="155"/>
        <v>0</v>
      </c>
      <c r="KH55">
        <f t="shared" si="155"/>
        <v>0</v>
      </c>
      <c r="KI55">
        <f t="shared" si="155"/>
        <v>52386</v>
      </c>
      <c r="KJ55">
        <f t="shared" si="155"/>
        <v>0</v>
      </c>
      <c r="KK55">
        <f t="shared" si="155"/>
        <v>36491</v>
      </c>
      <c r="KL55">
        <f t="shared" si="155"/>
        <v>19511</v>
      </c>
      <c r="KM55">
        <f t="shared" si="155"/>
        <v>21371</v>
      </c>
      <c r="KN55">
        <f t="shared" si="155"/>
        <v>0</v>
      </c>
      <c r="KO55">
        <f t="shared" si="155"/>
        <v>0</v>
      </c>
      <c r="KP55">
        <f t="shared" si="155"/>
        <v>38273</v>
      </c>
      <c r="KQ55">
        <f t="shared" si="155"/>
        <v>13159</v>
      </c>
      <c r="KR55">
        <f t="shared" si="155"/>
        <v>15318</v>
      </c>
      <c r="KS55">
        <f t="shared" si="155"/>
        <v>16233</v>
      </c>
      <c r="KT55">
        <f t="shared" si="155"/>
        <v>15156</v>
      </c>
      <c r="KU55">
        <f t="shared" si="155"/>
        <v>0</v>
      </c>
      <c r="KV55">
        <f t="shared" si="155"/>
        <v>0</v>
      </c>
      <c r="KW55">
        <f t="shared" si="155"/>
        <v>25886</v>
      </c>
      <c r="KX55">
        <f t="shared" si="155"/>
        <v>12228</v>
      </c>
      <c r="KY55">
        <f t="shared" si="155"/>
        <v>10222</v>
      </c>
      <c r="KZ55">
        <f t="shared" si="155"/>
        <v>12289</v>
      </c>
      <c r="LA55">
        <f t="shared" si="155"/>
        <v>10853</v>
      </c>
      <c r="LB55">
        <f t="shared" si="155"/>
        <v>0</v>
      </c>
      <c r="LC55">
        <f t="shared" si="155"/>
        <v>0</v>
      </c>
      <c r="LD55">
        <f t="shared" si="155"/>
        <v>19979</v>
      </c>
      <c r="LE55">
        <f t="shared" si="155"/>
        <v>8257</v>
      </c>
      <c r="LF55">
        <f t="shared" si="155"/>
        <v>9331</v>
      </c>
      <c r="LG55">
        <f t="shared" si="155"/>
        <v>10127</v>
      </c>
      <c r="LH55">
        <f t="shared" si="155"/>
        <v>8745</v>
      </c>
      <c r="LI55">
        <f t="shared" si="155"/>
        <v>0</v>
      </c>
      <c r="LJ55">
        <f t="shared" si="155"/>
        <v>0</v>
      </c>
      <c r="LK55">
        <f t="shared" si="155"/>
        <v>17681</v>
      </c>
      <c r="LL55">
        <f t="shared" si="155"/>
        <v>0</v>
      </c>
      <c r="LM55">
        <f t="shared" si="155"/>
        <v>9773</v>
      </c>
      <c r="LN55">
        <f t="shared" si="155"/>
        <v>7955</v>
      </c>
      <c r="LO55">
        <f t="shared" si="155"/>
        <v>10519</v>
      </c>
      <c r="LP55">
        <f t="shared" si="155"/>
        <v>0</v>
      </c>
      <c r="LQ55">
        <f t="shared" si="155"/>
        <v>0</v>
      </c>
      <c r="LR55">
        <f t="shared" si="155"/>
        <v>21309</v>
      </c>
      <c r="LS55">
        <f t="shared" si="155"/>
        <v>10328</v>
      </c>
      <c r="LT55">
        <f t="shared" si="155"/>
        <v>11078</v>
      </c>
      <c r="LU55">
        <f t="shared" si="155"/>
        <v>12131</v>
      </c>
      <c r="LV55">
        <f t="shared" si="155"/>
        <v>11815</v>
      </c>
      <c r="LW55">
        <f t="shared" si="155"/>
        <v>0</v>
      </c>
      <c r="LX55">
        <f t="shared" si="155"/>
        <v>0</v>
      </c>
      <c r="LY55">
        <f t="shared" si="155"/>
        <v>22013</v>
      </c>
      <c r="LZ55">
        <f t="shared" si="155"/>
        <v>10654</v>
      </c>
      <c r="MA55">
        <f t="shared" si="155"/>
        <v>12386</v>
      </c>
      <c r="MB55">
        <f t="shared" si="155"/>
        <v>12662</v>
      </c>
      <c r="MC55">
        <f t="shared" si="155"/>
        <v>0</v>
      </c>
      <c r="MD55">
        <f t="shared" si="155"/>
        <v>0</v>
      </c>
      <c r="ME55">
        <f t="shared" si="155"/>
        <v>0</v>
      </c>
      <c r="MF55">
        <f t="shared" si="155"/>
        <v>24462</v>
      </c>
      <c r="MG55">
        <f t="shared" si="155"/>
        <v>14089</v>
      </c>
      <c r="MH55">
        <f t="shared" si="155"/>
        <v>16716</v>
      </c>
      <c r="MI55">
        <f t="shared" si="155"/>
        <v>18047</v>
      </c>
      <c r="MJ55">
        <f t="shared" si="155"/>
        <v>0</v>
      </c>
      <c r="MK55">
        <f t="shared" si="155"/>
        <v>0</v>
      </c>
      <c r="ML55">
        <f t="shared" si="155"/>
        <v>0</v>
      </c>
      <c r="MM55">
        <f t="shared" si="155"/>
        <v>30579</v>
      </c>
      <c r="MN55">
        <f t="shared" si="155"/>
        <v>23700</v>
      </c>
      <c r="MO55">
        <f t="shared" si="155"/>
        <v>0</v>
      </c>
      <c r="MP55">
        <f t="shared" si="155"/>
        <v>42360</v>
      </c>
      <c r="MQ55">
        <f t="shared" si="155"/>
        <v>25456</v>
      </c>
      <c r="MR55">
        <f t="shared" si="155"/>
        <v>0</v>
      </c>
      <c r="MS55">
        <f t="shared" si="155"/>
        <v>0</v>
      </c>
      <c r="MT55">
        <f t="shared" si="155"/>
        <v>61422</v>
      </c>
      <c r="MU55">
        <f t="shared" si="155"/>
        <v>25438</v>
      </c>
      <c r="MV55">
        <f t="shared" si="155"/>
        <v>38869</v>
      </c>
      <c r="MW55">
        <f t="shared" si="155"/>
        <v>35878</v>
      </c>
      <c r="MX55">
        <f t="shared" si="155"/>
        <v>40197</v>
      </c>
      <c r="MY55">
        <f t="shared" si="155"/>
        <v>0</v>
      </c>
      <c r="MZ55">
        <f t="shared" si="155"/>
        <v>0</v>
      </c>
      <c r="NA55">
        <f t="shared" si="155"/>
        <v>84287</v>
      </c>
      <c r="NB55">
        <f t="shared" si="155"/>
        <v>34291</v>
      </c>
      <c r="NC55">
        <f t="shared" si="155"/>
        <v>41576</v>
      </c>
      <c r="ND55">
        <f t="shared" si="155"/>
        <v>44357</v>
      </c>
      <c r="NE55">
        <f t="shared" si="155"/>
        <v>42885</v>
      </c>
      <c r="NF55">
        <f t="shared" si="155"/>
        <v>0</v>
      </c>
      <c r="NG55">
        <f t="shared" si="155"/>
        <v>0</v>
      </c>
      <c r="NH55">
        <f t="shared" si="155"/>
        <v>93822</v>
      </c>
      <c r="NI55">
        <f t="shared" si="155"/>
        <v>36435</v>
      </c>
      <c r="NJ55">
        <f t="shared" si="155"/>
        <v>40285</v>
      </c>
      <c r="NK55">
        <f t="shared" si="155"/>
        <v>34899</v>
      </c>
      <c r="NL55">
        <f t="shared" si="155"/>
        <v>38118</v>
      </c>
      <c r="NM55">
        <f t="shared" si="155"/>
        <v>0</v>
      </c>
      <c r="NN55">
        <f t="shared" si="155"/>
        <v>0</v>
      </c>
      <c r="NO55">
        <f t="shared" si="155"/>
        <v>79686</v>
      </c>
      <c r="NP55">
        <f t="shared" si="155"/>
        <v>29064</v>
      </c>
      <c r="NQ55">
        <f t="shared" si="155"/>
        <v>31596</v>
      </c>
      <c r="NR55">
        <f t="shared" si="155"/>
        <v>29960</v>
      </c>
      <c r="NS55">
        <f t="shared" si="155"/>
        <v>28565</v>
      </c>
      <c r="NT55">
        <f t="shared" si="155"/>
        <v>0</v>
      </c>
      <c r="NU55">
        <f t="shared" si="155"/>
        <v>0</v>
      </c>
      <c r="NV55">
        <f t="shared" si="155"/>
        <v>47095</v>
      </c>
      <c r="NW55">
        <f t="shared" si="155"/>
        <v>16402</v>
      </c>
      <c r="NX55">
        <f t="shared" si="155"/>
        <v>18114</v>
      </c>
      <c r="NY55">
        <f t="shared" si="155"/>
        <v>17853</v>
      </c>
      <c r="NZ55">
        <f t="shared" si="155"/>
        <v>14581</v>
      </c>
      <c r="OA55">
        <f t="shared" si="155"/>
        <v>0</v>
      </c>
      <c r="OB55">
        <f t="shared" si="155"/>
        <v>0</v>
      </c>
      <c r="OC55">
        <f t="shared" si="155"/>
        <v>30251</v>
      </c>
      <c r="OD55">
        <f t="shared" si="155"/>
        <v>10057</v>
      </c>
      <c r="OE55">
        <f t="shared" si="155"/>
        <v>10829</v>
      </c>
      <c r="OF55">
        <f t="shared" si="155"/>
        <v>14515</v>
      </c>
      <c r="OG55">
        <f t="shared" si="155"/>
        <v>11435</v>
      </c>
      <c r="OH55">
        <f t="shared" si="155"/>
        <v>0</v>
      </c>
      <c r="OI55">
        <f t="shared" si="155"/>
        <v>0</v>
      </c>
      <c r="OJ55">
        <f t="shared" si="155"/>
        <v>20849</v>
      </c>
      <c r="OK55">
        <f t="shared" si="155"/>
        <v>7461</v>
      </c>
      <c r="OL55">
        <f t="shared" si="155"/>
        <v>9212</v>
      </c>
      <c r="OM55">
        <f t="shared" si="155"/>
        <v>9568</v>
      </c>
      <c r="ON55">
        <f t="shared" si="155"/>
        <v>8341</v>
      </c>
      <c r="OO55">
        <f t="shared" si="155"/>
        <v>0</v>
      </c>
      <c r="OP55">
        <f t="shared" si="155"/>
        <v>0</v>
      </c>
      <c r="OQ55">
        <f t="shared" si="155"/>
        <v>15978</v>
      </c>
      <c r="OR55">
        <f t="shared" si="155"/>
        <v>-74347</v>
      </c>
      <c r="OS55">
        <f t="shared" si="155"/>
        <v>6137</v>
      </c>
      <c r="OT55">
        <f t="shared" si="155"/>
        <v>6037</v>
      </c>
      <c r="OU55">
        <f t="shared" si="155"/>
        <v>6654</v>
      </c>
      <c r="OV55">
        <f t="shared" si="155"/>
        <v>0</v>
      </c>
      <c r="OW55">
        <f t="shared" si="155"/>
        <v>0</v>
      </c>
      <c r="OX55">
        <f t="shared" si="155"/>
        <v>11958</v>
      </c>
      <c r="OY55">
        <f t="shared" si="155"/>
        <v>4012</v>
      </c>
      <c r="OZ55">
        <f t="shared" si="155"/>
        <v>7119</v>
      </c>
      <c r="PA55">
        <f t="shared" si="155"/>
        <v>6255</v>
      </c>
      <c r="PB55">
        <f t="shared" si="155"/>
        <v>5348</v>
      </c>
      <c r="PC55">
        <f t="shared" si="155"/>
        <v>0</v>
      </c>
      <c r="PD55">
        <f t="shared" si="155"/>
        <v>0</v>
      </c>
      <c r="PE55">
        <f t="shared" si="155"/>
        <v>11358</v>
      </c>
      <c r="PF55">
        <f t="shared" si="155"/>
        <v>4962</v>
      </c>
      <c r="PG55">
        <f t="shared" si="155"/>
        <v>6092</v>
      </c>
      <c r="PH55">
        <f t="shared" si="155"/>
        <v>6216</v>
      </c>
      <c r="PI55">
        <f t="shared" si="155"/>
        <v>0</v>
      </c>
      <c r="PJ55">
        <f t="shared" si="155"/>
        <v>0</v>
      </c>
      <c r="PK55">
        <f t="shared" si="155"/>
        <v>0</v>
      </c>
      <c r="PL55">
        <f t="shared" si="155"/>
        <v>16471</v>
      </c>
      <c r="PM55">
        <f t="shared" si="155"/>
        <v>5516</v>
      </c>
      <c r="PN55">
        <f t="shared" si="155"/>
        <v>0</v>
      </c>
      <c r="PO55">
        <f t="shared" si="155"/>
        <v>13419</v>
      </c>
      <c r="PP55">
        <f t="shared" si="155"/>
        <v>7586</v>
      </c>
      <c r="PQ55">
        <f t="shared" si="155"/>
        <v>0</v>
      </c>
      <c r="PR55">
        <f t="shared" si="155"/>
        <v>0</v>
      </c>
      <c r="PS55">
        <f t="shared" si="155"/>
        <v>15501</v>
      </c>
      <c r="PT55">
        <f t="shared" si="155"/>
        <v>4994</v>
      </c>
      <c r="PU55">
        <f t="shared" si="155"/>
        <v>8534</v>
      </c>
      <c r="PV55">
        <f t="shared" si="155"/>
        <v>7041</v>
      </c>
      <c r="PW55">
        <f t="shared" si="155"/>
        <v>0</v>
      </c>
      <c r="PX55">
        <f t="shared" si="155"/>
        <v>9571</v>
      </c>
      <c r="PY55">
        <f t="shared" si="155"/>
        <v>0</v>
      </c>
      <c r="PZ55">
        <f t="shared" si="155"/>
        <v>10360</v>
      </c>
      <c r="QA55">
        <f t="shared" si="155"/>
        <v>6623</v>
      </c>
      <c r="QB55">
        <f t="shared" si="155"/>
        <v>8788</v>
      </c>
      <c r="QC55">
        <f t="shared" si="155"/>
        <v>9901</v>
      </c>
      <c r="QD55">
        <f t="shared" si="155"/>
        <v>10875</v>
      </c>
      <c r="QE55">
        <f t="shared" si="155"/>
        <v>0</v>
      </c>
      <c r="QF55">
        <f t="shared" si="155"/>
        <v>0</v>
      </c>
      <c r="QG55">
        <f t="shared" si="155"/>
        <v>22744</v>
      </c>
      <c r="QH55">
        <f t="shared" si="155"/>
        <v>6292</v>
      </c>
      <c r="QI55">
        <f t="shared" si="155"/>
        <v>10474</v>
      </c>
      <c r="QJ55">
        <f t="shared" si="155"/>
        <v>9663</v>
      </c>
      <c r="QK55">
        <f t="shared" si="155"/>
        <v>10598</v>
      </c>
      <c r="QL55">
        <f t="shared" si="155"/>
        <v>0</v>
      </c>
      <c r="QM55">
        <f t="shared" si="155"/>
        <v>0</v>
      </c>
      <c r="QN55">
        <f t="shared" si="155"/>
        <v>21071</v>
      </c>
      <c r="QO55">
        <f t="shared" si="155"/>
        <v>0</v>
      </c>
      <c r="QP55">
        <f t="shared" si="155"/>
        <v>17718</v>
      </c>
      <c r="QQ55">
        <f t="shared" si="155"/>
        <v>10814</v>
      </c>
      <c r="QR55">
        <f t="shared" si="155"/>
        <v>11731</v>
      </c>
      <c r="QS55">
        <f t="shared" si="155"/>
        <v>0</v>
      </c>
      <c r="QT55">
        <f t="shared" si="155"/>
        <v>0</v>
      </c>
      <c r="QU55">
        <f t="shared" si="155"/>
        <v>19852</v>
      </c>
      <c r="QV55">
        <f t="shared" si="155"/>
        <v>7665</v>
      </c>
      <c r="QW55">
        <f t="shared" si="155"/>
        <v>8665</v>
      </c>
      <c r="QX55">
        <f t="shared" si="155"/>
        <v>10143</v>
      </c>
      <c r="QY55">
        <f t="shared" si="155"/>
        <v>9135</v>
      </c>
      <c r="QZ55">
        <f t="shared" si="155"/>
        <v>0</v>
      </c>
      <c r="RA55">
        <f t="shared" si="155"/>
        <v>0</v>
      </c>
      <c r="RB55">
        <f t="shared" si="155"/>
        <v>16353</v>
      </c>
      <c r="RC55">
        <f t="shared" si="155"/>
        <v>4515</v>
      </c>
      <c r="RD55">
        <f t="shared" si="155"/>
        <v>6317</v>
      </c>
      <c r="RE55">
        <f t="shared" si="155"/>
        <v>7960</v>
      </c>
      <c r="RF55">
        <f t="shared" si="155"/>
        <v>8186</v>
      </c>
      <c r="RG55">
        <f t="shared" si="155"/>
        <v>0</v>
      </c>
      <c r="RH55">
        <f t="shared" si="155"/>
        <v>0</v>
      </c>
      <c r="RI55">
        <f t="shared" si="155"/>
        <v>13984</v>
      </c>
      <c r="RJ55">
        <f t="shared" si="155"/>
        <v>4941</v>
      </c>
      <c r="RK55">
        <f t="shared" si="155"/>
        <v>6418</v>
      </c>
      <c r="RL55">
        <f t="shared" si="155"/>
        <v>5701</v>
      </c>
      <c r="RM55">
        <f t="shared" si="155"/>
        <v>6347</v>
      </c>
      <c r="RN55">
        <f t="shared" si="155"/>
        <v>0</v>
      </c>
      <c r="RO55">
        <f t="shared" si="155"/>
        <v>0</v>
      </c>
      <c r="RP55">
        <f t="shared" si="155"/>
        <v>11061</v>
      </c>
      <c r="RQ55">
        <f t="shared" si="155"/>
        <v>3988</v>
      </c>
      <c r="RR55">
        <f t="shared" si="155"/>
        <v>6080</v>
      </c>
      <c r="RS55">
        <f t="shared" si="155"/>
        <v>5733</v>
      </c>
      <c r="RT55">
        <f t="shared" si="155"/>
        <v>4792</v>
      </c>
      <c r="RU55">
        <f t="shared" si="155"/>
        <v>0</v>
      </c>
      <c r="RV55">
        <f t="shared" si="155"/>
        <v>0</v>
      </c>
      <c r="RW55">
        <f t="shared" si="155"/>
        <v>11067</v>
      </c>
      <c r="RX55">
        <f t="shared" si="155"/>
        <v>5359</v>
      </c>
      <c r="RY55">
        <f t="shared" si="155"/>
        <v>5007</v>
      </c>
      <c r="RZ55">
        <f t="shared" si="155"/>
        <v>5290</v>
      </c>
      <c r="SA55">
        <f t="shared" si="155"/>
        <v>5482</v>
      </c>
      <c r="SB55">
        <f t="shared" si="155"/>
        <v>0</v>
      </c>
      <c r="SC55">
        <f t="shared" si="155"/>
        <v>0</v>
      </c>
      <c r="SD55">
        <f t="shared" si="155"/>
        <v>9732</v>
      </c>
      <c r="SE55">
        <f t="shared" si="155"/>
        <v>4388</v>
      </c>
      <c r="SF55">
        <f t="shared" si="155"/>
        <v>4984</v>
      </c>
      <c r="SG55">
        <f t="shared" si="155"/>
        <v>5250</v>
      </c>
      <c r="SH55">
        <f t="shared" si="155"/>
        <v>4969</v>
      </c>
      <c r="SI55">
        <f t="shared" si="155"/>
        <v>0</v>
      </c>
      <c r="SJ55">
        <f t="shared" si="155"/>
        <v>0</v>
      </c>
      <c r="SK55">
        <f t="shared" si="155"/>
        <v>9542</v>
      </c>
      <c r="SL55">
        <f t="shared" si="155"/>
        <v>3504</v>
      </c>
      <c r="SM55">
        <f t="shared" si="155"/>
        <v>4427</v>
      </c>
      <c r="SN55">
        <f t="shared" si="155"/>
        <v>14004</v>
      </c>
      <c r="SO55">
        <f t="shared" si="155"/>
        <v>4142</v>
      </c>
      <c r="SP55">
        <f t="shared" si="155"/>
        <v>0</v>
      </c>
      <c r="SQ55">
        <f t="shared" si="155"/>
        <v>0</v>
      </c>
      <c r="SR55">
        <f t="shared" si="155"/>
        <v>8167</v>
      </c>
      <c r="SS55">
        <f t="shared" si="155"/>
        <v>3432</v>
      </c>
      <c r="ST55">
        <f t="shared" si="155"/>
        <v>3832</v>
      </c>
      <c r="SU55">
        <f t="shared" si="155"/>
        <v>4197</v>
      </c>
      <c r="SV55">
        <f t="shared" si="155"/>
        <v>4214</v>
      </c>
      <c r="SW55">
        <f t="shared" si="155"/>
        <v>0</v>
      </c>
      <c r="SX55">
        <f t="shared" si="155"/>
        <v>0</v>
      </c>
      <c r="SY55">
        <f t="shared" si="155"/>
        <v>7209</v>
      </c>
      <c r="SZ55">
        <f t="shared" si="155"/>
        <v>4040</v>
      </c>
      <c r="TA55">
        <f t="shared" si="155"/>
        <v>4341</v>
      </c>
      <c r="TB55">
        <f t="shared" si="155"/>
        <v>4507</v>
      </c>
      <c r="TC55">
        <f t="shared" si="155"/>
        <v>4924</v>
      </c>
      <c r="TD55">
        <f t="shared" si="155"/>
        <v>0</v>
      </c>
      <c r="TE55">
        <f t="shared" si="155"/>
        <v>0</v>
      </c>
      <c r="TF55">
        <f t="shared" si="155"/>
        <v>10179</v>
      </c>
      <c r="TG55">
        <f t="shared" si="155"/>
        <v>7091</v>
      </c>
      <c r="TH55">
        <f t="shared" si="155"/>
        <v>9227</v>
      </c>
      <c r="TI55">
        <f t="shared" si="155"/>
        <v>12345</v>
      </c>
      <c r="TJ55">
        <f t="shared" si="155"/>
        <v>12563</v>
      </c>
      <c r="TK55">
        <f t="shared" si="155"/>
        <v>0</v>
      </c>
      <c r="TL55">
        <f t="shared" si="155"/>
        <v>0</v>
      </c>
      <c r="TM55">
        <f t="shared" si="131"/>
        <v>32607</v>
      </c>
      <c r="TN55">
        <f t="shared" si="131"/>
        <v>14137</v>
      </c>
      <c r="TO55">
        <f t="shared" si="131"/>
        <v>17384</v>
      </c>
      <c r="TP55">
        <f t="shared" si="131"/>
        <v>17317</v>
      </c>
      <c r="TQ55">
        <f t="shared" si="131"/>
        <v>21879</v>
      </c>
    </row>
    <row r="56" spans="1:537" x14ac:dyDescent="0.35">
      <c r="A56" t="s">
        <v>145</v>
      </c>
      <c r="B56" t="str">
        <f>"(190)"</f>
        <v>(190)</v>
      </c>
      <c r="D56">
        <f t="shared" ref="D56:BO56" si="156">D7-C7</f>
        <v>0</v>
      </c>
      <c r="E56">
        <f t="shared" si="156"/>
        <v>2</v>
      </c>
      <c r="F56">
        <f t="shared" si="156"/>
        <v>1</v>
      </c>
      <c r="G56">
        <f t="shared" si="156"/>
        <v>0</v>
      </c>
      <c r="H56">
        <f t="shared" si="156"/>
        <v>0</v>
      </c>
      <c r="I56">
        <f t="shared" si="156"/>
        <v>1</v>
      </c>
      <c r="J56">
        <f t="shared" si="156"/>
        <v>1</v>
      </c>
      <c r="K56">
        <f t="shared" si="156"/>
        <v>0</v>
      </c>
      <c r="L56">
        <f t="shared" si="156"/>
        <v>0</v>
      </c>
      <c r="M56">
        <f t="shared" si="156"/>
        <v>1</v>
      </c>
      <c r="N56">
        <f t="shared" si="156"/>
        <v>0</v>
      </c>
      <c r="O56">
        <f t="shared" si="156"/>
        <v>0</v>
      </c>
      <c r="P56">
        <f t="shared" si="156"/>
        <v>0</v>
      </c>
      <c r="Q56">
        <f t="shared" si="156"/>
        <v>0</v>
      </c>
      <c r="R56">
        <f t="shared" si="156"/>
        <v>0</v>
      </c>
      <c r="S56">
        <f t="shared" si="156"/>
        <v>0</v>
      </c>
      <c r="T56">
        <f t="shared" si="156"/>
        <v>5</v>
      </c>
      <c r="U56">
        <f t="shared" si="156"/>
        <v>0</v>
      </c>
      <c r="V56">
        <f t="shared" si="156"/>
        <v>0</v>
      </c>
      <c r="W56">
        <f t="shared" si="156"/>
        <v>0</v>
      </c>
      <c r="X56">
        <f t="shared" si="156"/>
        <v>0</v>
      </c>
      <c r="Y56">
        <f t="shared" si="156"/>
        <v>0</v>
      </c>
      <c r="Z56">
        <f t="shared" si="156"/>
        <v>0</v>
      </c>
      <c r="AA56">
        <f t="shared" si="156"/>
        <v>1</v>
      </c>
      <c r="AB56">
        <f t="shared" si="156"/>
        <v>0</v>
      </c>
      <c r="AC56">
        <f t="shared" si="156"/>
        <v>0</v>
      </c>
      <c r="AD56">
        <f t="shared" si="156"/>
        <v>0</v>
      </c>
      <c r="AE56">
        <f t="shared" si="156"/>
        <v>0</v>
      </c>
      <c r="AF56">
        <f t="shared" si="156"/>
        <v>0</v>
      </c>
      <c r="AG56">
        <f t="shared" si="156"/>
        <v>0</v>
      </c>
      <c r="AH56">
        <f t="shared" si="156"/>
        <v>0</v>
      </c>
      <c r="AI56">
        <f t="shared" si="156"/>
        <v>0</v>
      </c>
      <c r="AJ56">
        <f t="shared" si="156"/>
        <v>0</v>
      </c>
      <c r="AK56">
        <f t="shared" si="156"/>
        <v>2</v>
      </c>
      <c r="AL56">
        <f t="shared" si="156"/>
        <v>4</v>
      </c>
      <c r="AM56">
        <f t="shared" si="156"/>
        <v>20</v>
      </c>
      <c r="AN56">
        <f t="shared" si="156"/>
        <v>19</v>
      </c>
      <c r="AO56">
        <f t="shared" si="156"/>
        <v>43</v>
      </c>
      <c r="AP56">
        <f t="shared" si="156"/>
        <v>30</v>
      </c>
      <c r="AQ56">
        <f t="shared" si="156"/>
        <v>61</v>
      </c>
      <c r="AR56">
        <f t="shared" si="156"/>
        <v>21</v>
      </c>
      <c r="AS56">
        <f t="shared" si="156"/>
        <v>76</v>
      </c>
      <c r="AT56">
        <f t="shared" si="156"/>
        <v>138</v>
      </c>
      <c r="AU56">
        <f t="shared" si="156"/>
        <v>190</v>
      </c>
      <c r="AV56">
        <f t="shared" si="156"/>
        <v>332</v>
      </c>
      <c r="AW56">
        <f t="shared" si="156"/>
        <v>177</v>
      </c>
      <c r="AX56">
        <f t="shared" si="156"/>
        <v>286</v>
      </c>
      <c r="AY56">
        <f t="shared" si="156"/>
        <v>372</v>
      </c>
      <c r="AZ56">
        <f t="shared" si="156"/>
        <v>510</v>
      </c>
      <c r="BA56">
        <f t="shared" si="156"/>
        <v>0</v>
      </c>
      <c r="BB56">
        <f t="shared" si="156"/>
        <v>1388</v>
      </c>
      <c r="BC56">
        <f t="shared" si="156"/>
        <v>815</v>
      </c>
      <c r="BD56">
        <f t="shared" si="156"/>
        <v>36</v>
      </c>
      <c r="BE56">
        <f t="shared" si="156"/>
        <v>2151</v>
      </c>
      <c r="BF56">
        <f t="shared" si="156"/>
        <v>1032</v>
      </c>
      <c r="BG56">
        <f t="shared" si="156"/>
        <v>1409</v>
      </c>
      <c r="BH56">
        <f t="shared" si="156"/>
        <v>1846</v>
      </c>
      <c r="BI56">
        <f t="shared" si="156"/>
        <v>1788</v>
      </c>
      <c r="BJ56">
        <f t="shared" si="156"/>
        <v>1705</v>
      </c>
      <c r="BK56">
        <f t="shared" si="156"/>
        <v>2295</v>
      </c>
      <c r="BL56">
        <f t="shared" si="156"/>
        <v>3365</v>
      </c>
      <c r="BM56">
        <f t="shared" si="156"/>
        <v>2249</v>
      </c>
      <c r="BN56">
        <f t="shared" si="156"/>
        <v>2962</v>
      </c>
      <c r="BO56">
        <f t="shared" si="156"/>
        <v>3918</v>
      </c>
      <c r="BP56">
        <f t="shared" ref="BP56:EA56" si="157">BP7-BO7</f>
        <v>3795</v>
      </c>
      <c r="BQ56">
        <f t="shared" si="157"/>
        <v>4645</v>
      </c>
      <c r="BR56">
        <f t="shared" si="157"/>
        <v>2603</v>
      </c>
      <c r="BS56">
        <f t="shared" si="157"/>
        <v>4354</v>
      </c>
      <c r="BT56">
        <f t="shared" si="157"/>
        <v>7629</v>
      </c>
      <c r="BU56">
        <f t="shared" si="157"/>
        <v>4844</v>
      </c>
      <c r="BV56">
        <f t="shared" si="157"/>
        <v>2106</v>
      </c>
      <c r="BW56">
        <f t="shared" si="157"/>
        <v>5224</v>
      </c>
      <c r="BX56">
        <f t="shared" si="157"/>
        <v>-17074</v>
      </c>
      <c r="BY56">
        <f t="shared" si="157"/>
        <v>855</v>
      </c>
      <c r="BZ56">
        <f t="shared" si="157"/>
        <v>2654</v>
      </c>
      <c r="CA56">
        <f t="shared" si="157"/>
        <v>-3491</v>
      </c>
      <c r="CB56">
        <f t="shared" si="157"/>
        <v>3855</v>
      </c>
      <c r="CC56">
        <f t="shared" si="157"/>
        <v>3784</v>
      </c>
      <c r="CD56">
        <f t="shared" si="157"/>
        <v>1565</v>
      </c>
      <c r="CE56">
        <f t="shared" si="157"/>
        <v>1445</v>
      </c>
      <c r="CF56">
        <f t="shared" si="157"/>
        <v>50746</v>
      </c>
      <c r="CG56">
        <f t="shared" si="157"/>
        <v>3141</v>
      </c>
      <c r="CH56">
        <f t="shared" si="157"/>
        <v>17448</v>
      </c>
      <c r="CI56">
        <f t="shared" si="157"/>
        <v>3208</v>
      </c>
      <c r="CJ56">
        <f t="shared" si="157"/>
        <v>12578</v>
      </c>
      <c r="CK56">
        <f t="shared" si="157"/>
        <v>1891</v>
      </c>
      <c r="CL56">
        <f t="shared" si="157"/>
        <v>3806</v>
      </c>
      <c r="CM56">
        <f t="shared" si="157"/>
        <v>1092</v>
      </c>
      <c r="CN56">
        <f t="shared" si="157"/>
        <v>2447</v>
      </c>
      <c r="CO56">
        <f t="shared" si="157"/>
        <v>2666</v>
      </c>
      <c r="CP56">
        <f t="shared" si="157"/>
        <v>1800</v>
      </c>
      <c r="CQ56">
        <f t="shared" si="157"/>
        <v>-1710</v>
      </c>
      <c r="CR56">
        <f t="shared" si="157"/>
        <v>2811</v>
      </c>
      <c r="CS56">
        <f t="shared" si="157"/>
        <v>1678</v>
      </c>
      <c r="CT56">
        <f t="shared" si="157"/>
        <v>633</v>
      </c>
      <c r="CU56">
        <f t="shared" si="157"/>
        <v>3686</v>
      </c>
      <c r="CV56">
        <f t="shared" si="157"/>
        <v>3132</v>
      </c>
      <c r="CW56">
        <f t="shared" si="157"/>
        <v>-1455</v>
      </c>
      <c r="CX56">
        <f t="shared" si="157"/>
        <v>1218</v>
      </c>
      <c r="CY56">
        <f t="shared" si="157"/>
        <v>526</v>
      </c>
      <c r="CZ56">
        <f t="shared" si="157"/>
        <v>792</v>
      </c>
      <c r="DA56">
        <f t="shared" si="157"/>
        <v>361</v>
      </c>
      <c r="DB56">
        <f t="shared" si="157"/>
        <v>562</v>
      </c>
      <c r="DC56">
        <f t="shared" si="157"/>
        <v>1117</v>
      </c>
      <c r="DD56">
        <f t="shared" si="157"/>
        <v>4136</v>
      </c>
      <c r="DE56">
        <f t="shared" si="157"/>
        <v>741</v>
      </c>
      <c r="DF56">
        <f t="shared" si="157"/>
        <v>531</v>
      </c>
      <c r="DG56">
        <f t="shared" si="157"/>
        <v>529</v>
      </c>
      <c r="DH56">
        <f t="shared" si="157"/>
        <v>249</v>
      </c>
      <c r="DI56">
        <f t="shared" si="157"/>
        <v>314</v>
      </c>
      <c r="DJ56">
        <f t="shared" si="157"/>
        <v>753</v>
      </c>
      <c r="DK56">
        <f t="shared" si="157"/>
        <v>521</v>
      </c>
      <c r="DL56">
        <f t="shared" si="157"/>
        <v>642</v>
      </c>
      <c r="DM56">
        <f t="shared" si="157"/>
        <v>513</v>
      </c>
      <c r="DN56">
        <f t="shared" si="157"/>
        <v>415</v>
      </c>
      <c r="DO56">
        <f t="shared" si="157"/>
        <v>140</v>
      </c>
      <c r="DP56">
        <f t="shared" si="157"/>
        <v>444</v>
      </c>
      <c r="DQ56">
        <f t="shared" si="157"/>
        <v>501</v>
      </c>
      <c r="DR56">
        <f t="shared" si="157"/>
        <v>482</v>
      </c>
      <c r="DS56">
        <f t="shared" si="157"/>
        <v>267</v>
      </c>
      <c r="DT56">
        <f t="shared" si="157"/>
        <v>756</v>
      </c>
      <c r="DU56">
        <f t="shared" si="157"/>
        <v>546</v>
      </c>
      <c r="DV56">
        <f t="shared" si="157"/>
        <v>-439</v>
      </c>
      <c r="DW56">
        <f t="shared" si="157"/>
        <v>325</v>
      </c>
      <c r="DX56">
        <f t="shared" si="157"/>
        <v>255</v>
      </c>
      <c r="DY56">
        <f t="shared" si="157"/>
        <v>172</v>
      </c>
      <c r="DZ56">
        <f t="shared" si="157"/>
        <v>3343</v>
      </c>
      <c r="EA56">
        <f t="shared" si="157"/>
        <v>594</v>
      </c>
      <c r="EB56">
        <f t="shared" ref="EB56:GM56" si="158">EB7-EA7</f>
        <v>1795</v>
      </c>
      <c r="EC56">
        <f t="shared" si="158"/>
        <v>231</v>
      </c>
      <c r="ED56">
        <f t="shared" si="158"/>
        <v>407</v>
      </c>
      <c r="EE56">
        <f t="shared" si="158"/>
        <v>-647</v>
      </c>
      <c r="EF56">
        <f t="shared" si="158"/>
        <v>-3226</v>
      </c>
      <c r="EG56">
        <f t="shared" si="158"/>
        <v>4360</v>
      </c>
      <c r="EH56">
        <f t="shared" si="158"/>
        <v>581</v>
      </c>
      <c r="EI56">
        <f t="shared" si="158"/>
        <v>572</v>
      </c>
      <c r="EJ56">
        <f t="shared" si="158"/>
        <v>341</v>
      </c>
      <c r="EK56">
        <f t="shared" si="158"/>
        <v>274</v>
      </c>
      <c r="EL56">
        <f t="shared" si="158"/>
        <v>553</v>
      </c>
      <c r="EM56">
        <f t="shared" si="158"/>
        <v>625</v>
      </c>
      <c r="EN56">
        <f t="shared" si="158"/>
        <v>364</v>
      </c>
      <c r="EO56">
        <f t="shared" si="158"/>
        <v>802</v>
      </c>
      <c r="EP56">
        <f t="shared" si="158"/>
        <v>497</v>
      </c>
      <c r="EQ56">
        <f t="shared" si="158"/>
        <v>390</v>
      </c>
      <c r="ER56">
        <f t="shared" si="158"/>
        <v>136</v>
      </c>
      <c r="ES56">
        <f t="shared" si="158"/>
        <v>663</v>
      </c>
      <c r="ET56">
        <f t="shared" si="158"/>
        <v>488</v>
      </c>
      <c r="EU56">
        <f t="shared" si="158"/>
        <v>586</v>
      </c>
      <c r="EV56">
        <f t="shared" si="158"/>
        <v>787</v>
      </c>
      <c r="EW56">
        <f t="shared" si="158"/>
        <v>619</v>
      </c>
      <c r="EX56">
        <f t="shared" si="158"/>
        <v>343</v>
      </c>
      <c r="EY56">
        <f t="shared" si="158"/>
        <v>142</v>
      </c>
      <c r="EZ56">
        <f t="shared" si="158"/>
        <v>698</v>
      </c>
      <c r="FA56">
        <f t="shared" si="158"/>
        <v>268</v>
      </c>
      <c r="FB56">
        <f t="shared" si="158"/>
        <v>255</v>
      </c>
      <c r="FC56">
        <f t="shared" si="158"/>
        <v>1263</v>
      </c>
      <c r="FD56">
        <f t="shared" si="158"/>
        <v>448</v>
      </c>
      <c r="FE56">
        <f t="shared" si="158"/>
        <v>-406</v>
      </c>
      <c r="FF56">
        <f t="shared" si="158"/>
        <v>645</v>
      </c>
      <c r="FG56">
        <f t="shared" si="158"/>
        <v>441</v>
      </c>
      <c r="FH56">
        <f t="shared" si="158"/>
        <v>990</v>
      </c>
      <c r="FI56">
        <f t="shared" si="158"/>
        <v>539</v>
      </c>
      <c r="FJ56">
        <f t="shared" si="158"/>
        <v>539</v>
      </c>
      <c r="FK56">
        <f t="shared" si="158"/>
        <v>358</v>
      </c>
      <c r="FL56">
        <f t="shared" si="158"/>
        <v>11</v>
      </c>
      <c r="FM56">
        <f t="shared" si="158"/>
        <v>1018</v>
      </c>
      <c r="FN56">
        <f t="shared" si="158"/>
        <v>454</v>
      </c>
      <c r="FO56">
        <f t="shared" si="158"/>
        <v>822</v>
      </c>
      <c r="FP56">
        <f t="shared" si="158"/>
        <v>444</v>
      </c>
      <c r="FQ56">
        <f t="shared" si="158"/>
        <v>715</v>
      </c>
      <c r="FR56">
        <f t="shared" si="158"/>
        <v>251</v>
      </c>
      <c r="FS56">
        <f t="shared" si="158"/>
        <v>16</v>
      </c>
      <c r="FT56">
        <f t="shared" si="158"/>
        <v>1423</v>
      </c>
      <c r="FU56">
        <f t="shared" si="158"/>
        <v>62</v>
      </c>
      <c r="FV56">
        <f t="shared" si="158"/>
        <v>727</v>
      </c>
      <c r="FW56">
        <f t="shared" si="158"/>
        <v>569</v>
      </c>
      <c r="FX56">
        <f t="shared" si="158"/>
        <v>829</v>
      </c>
      <c r="FY56">
        <f t="shared" si="158"/>
        <v>163</v>
      </c>
      <c r="FZ56">
        <f t="shared" si="158"/>
        <v>4</v>
      </c>
      <c r="GA56">
        <f t="shared" si="158"/>
        <v>1911</v>
      </c>
      <c r="GB56">
        <f t="shared" si="158"/>
        <v>595</v>
      </c>
      <c r="GC56">
        <f t="shared" si="158"/>
        <v>921</v>
      </c>
      <c r="GD56">
        <f t="shared" si="158"/>
        <v>1236</v>
      </c>
      <c r="GE56">
        <f t="shared" si="158"/>
        <v>1091</v>
      </c>
      <c r="GF56">
        <f t="shared" si="158"/>
        <v>88</v>
      </c>
      <c r="GG56">
        <f t="shared" si="158"/>
        <v>0</v>
      </c>
      <c r="GH56">
        <f t="shared" si="158"/>
        <v>2488</v>
      </c>
      <c r="GI56">
        <f t="shared" si="158"/>
        <v>564</v>
      </c>
      <c r="GJ56">
        <f t="shared" si="158"/>
        <v>1470</v>
      </c>
      <c r="GK56">
        <f t="shared" si="158"/>
        <v>1389</v>
      </c>
      <c r="GL56">
        <f t="shared" si="158"/>
        <v>1308</v>
      </c>
      <c r="GM56">
        <f t="shared" si="158"/>
        <v>63</v>
      </c>
      <c r="GN56">
        <f t="shared" ref="GN56:IY56" si="159">GN7-GM7</f>
        <v>3</v>
      </c>
      <c r="GO56">
        <f t="shared" si="159"/>
        <v>3360</v>
      </c>
      <c r="GP56">
        <f t="shared" si="159"/>
        <v>971</v>
      </c>
      <c r="GQ56">
        <f t="shared" si="159"/>
        <v>1708</v>
      </c>
      <c r="GR56">
        <f t="shared" si="159"/>
        <v>1601</v>
      </c>
      <c r="GS56">
        <f t="shared" si="159"/>
        <v>2387</v>
      </c>
      <c r="GT56">
        <f t="shared" si="159"/>
        <v>70</v>
      </c>
      <c r="GU56">
        <f t="shared" si="159"/>
        <v>35</v>
      </c>
      <c r="GV56">
        <f t="shared" si="159"/>
        <v>4731</v>
      </c>
      <c r="GW56">
        <f t="shared" si="159"/>
        <v>1414</v>
      </c>
      <c r="GX56">
        <f t="shared" si="159"/>
        <v>2598</v>
      </c>
      <c r="GY56">
        <f t="shared" si="159"/>
        <v>2678</v>
      </c>
      <c r="GZ56">
        <f t="shared" si="159"/>
        <v>2923</v>
      </c>
      <c r="HA56">
        <f t="shared" si="159"/>
        <v>3210</v>
      </c>
      <c r="HB56">
        <f t="shared" si="159"/>
        <v>3003</v>
      </c>
      <c r="HC56">
        <f t="shared" si="159"/>
        <v>650</v>
      </c>
      <c r="HD56">
        <f t="shared" si="159"/>
        <v>2119</v>
      </c>
      <c r="HE56">
        <f t="shared" si="159"/>
        <v>3772</v>
      </c>
      <c r="HF56">
        <f t="shared" si="159"/>
        <v>4800</v>
      </c>
      <c r="HG56">
        <f t="shared" si="159"/>
        <v>5009</v>
      </c>
      <c r="HH56">
        <f t="shared" si="159"/>
        <v>3474</v>
      </c>
      <c r="HI56">
        <f t="shared" si="159"/>
        <v>4680</v>
      </c>
      <c r="HJ56">
        <f t="shared" si="159"/>
        <v>1976</v>
      </c>
      <c r="HK56">
        <f t="shared" si="159"/>
        <v>3616</v>
      </c>
      <c r="HL56">
        <f t="shared" si="159"/>
        <v>287</v>
      </c>
      <c r="HM56">
        <f t="shared" si="159"/>
        <v>11203</v>
      </c>
      <c r="HN56">
        <f t="shared" si="159"/>
        <v>7641</v>
      </c>
      <c r="HO56">
        <f t="shared" si="159"/>
        <v>5460</v>
      </c>
      <c r="HP56">
        <f t="shared" si="159"/>
        <v>5366</v>
      </c>
      <c r="HQ56">
        <f t="shared" si="159"/>
        <v>3113</v>
      </c>
      <c r="HR56">
        <f t="shared" si="159"/>
        <v>5104</v>
      </c>
      <c r="HS56">
        <f t="shared" si="159"/>
        <v>7113</v>
      </c>
      <c r="HT56">
        <f t="shared" si="159"/>
        <v>7122</v>
      </c>
      <c r="HU56">
        <f t="shared" si="159"/>
        <v>8834</v>
      </c>
      <c r="HV56">
        <f t="shared" si="159"/>
        <v>8594</v>
      </c>
      <c r="HW56">
        <f t="shared" si="159"/>
        <v>7016</v>
      </c>
      <c r="HX56">
        <f t="shared" si="159"/>
        <v>4266</v>
      </c>
      <c r="HY56">
        <f t="shared" si="159"/>
        <v>6738</v>
      </c>
      <c r="HZ56">
        <f t="shared" si="159"/>
        <v>8619</v>
      </c>
      <c r="IA56">
        <f t="shared" si="159"/>
        <v>9762</v>
      </c>
      <c r="IB56">
        <f t="shared" si="159"/>
        <v>9509</v>
      </c>
      <c r="IC56">
        <f t="shared" si="159"/>
        <v>11337</v>
      </c>
      <c r="ID56">
        <f t="shared" si="159"/>
        <v>6345</v>
      </c>
      <c r="IE56">
        <f t="shared" si="159"/>
        <v>6396</v>
      </c>
      <c r="IF56">
        <f t="shared" si="159"/>
        <v>7826</v>
      </c>
      <c r="IG56">
        <f t="shared" si="159"/>
        <v>10191</v>
      </c>
      <c r="IH56">
        <f t="shared" si="159"/>
        <v>10239</v>
      </c>
      <c r="II56">
        <f t="shared" si="159"/>
        <v>13233</v>
      </c>
      <c r="IJ56">
        <f t="shared" si="159"/>
        <v>13560</v>
      </c>
      <c r="IK56">
        <f t="shared" si="159"/>
        <v>10536</v>
      </c>
      <c r="IL56">
        <f t="shared" si="159"/>
        <v>5539</v>
      </c>
      <c r="IM56">
        <f t="shared" si="159"/>
        <v>10084</v>
      </c>
      <c r="IN56">
        <f t="shared" si="159"/>
        <v>13291</v>
      </c>
      <c r="IO56">
        <f t="shared" si="159"/>
        <v>15850</v>
      </c>
      <c r="IP56">
        <f t="shared" si="159"/>
        <v>16104</v>
      </c>
      <c r="IQ56">
        <f t="shared" si="159"/>
        <v>14220</v>
      </c>
      <c r="IR56">
        <f t="shared" si="159"/>
        <v>10635</v>
      </c>
      <c r="IS56">
        <f t="shared" si="159"/>
        <v>4299</v>
      </c>
      <c r="IT56">
        <f t="shared" si="159"/>
        <v>8005</v>
      </c>
      <c r="IU56">
        <f t="shared" si="159"/>
        <v>14366</v>
      </c>
      <c r="IV56">
        <f t="shared" si="159"/>
        <v>13051</v>
      </c>
      <c r="IW56">
        <f t="shared" si="159"/>
        <v>12436</v>
      </c>
      <c r="IX56">
        <f t="shared" si="159"/>
        <v>16488</v>
      </c>
      <c r="IY56">
        <f t="shared" si="159"/>
        <v>12504</v>
      </c>
      <c r="IZ56">
        <f t="shared" ref="IZ56:JQ56" si="160">IZ7-IY7</f>
        <v>5639</v>
      </c>
      <c r="JA56">
        <f t="shared" si="160"/>
        <v>11310</v>
      </c>
      <c r="JB56">
        <f t="shared" si="160"/>
        <v>18953</v>
      </c>
      <c r="JC56">
        <f t="shared" si="160"/>
        <v>17402</v>
      </c>
      <c r="JD56">
        <f t="shared" si="160"/>
        <v>21088</v>
      </c>
      <c r="JE56">
        <f t="shared" si="160"/>
        <v>26677</v>
      </c>
      <c r="JF56">
        <f t="shared" si="160"/>
        <v>15937</v>
      </c>
      <c r="JG56">
        <f t="shared" si="160"/>
        <v>9212</v>
      </c>
      <c r="JH56">
        <f t="shared" si="160"/>
        <v>13626</v>
      </c>
      <c r="JI56">
        <f t="shared" si="160"/>
        <v>23002</v>
      </c>
      <c r="JJ56">
        <f t="shared" si="160"/>
        <v>29757</v>
      </c>
      <c r="JK56">
        <f t="shared" si="160"/>
        <v>25632</v>
      </c>
      <c r="JL56">
        <f t="shared" si="160"/>
        <v>32104</v>
      </c>
      <c r="JM56">
        <f t="shared" si="160"/>
        <v>29837</v>
      </c>
      <c r="JN56">
        <f t="shared" si="160"/>
        <v>14289</v>
      </c>
      <c r="JO56">
        <f t="shared" si="160"/>
        <v>20376</v>
      </c>
      <c r="JP56">
        <f t="shared" si="160"/>
        <v>27422</v>
      </c>
      <c r="JQ56">
        <f t="shared" si="160"/>
        <v>40813</v>
      </c>
      <c r="JR56">
        <f t="shared" ref="JR56:TL56" si="161">JR7-JQ7</f>
        <v>42837</v>
      </c>
      <c r="JS56">
        <f t="shared" si="161"/>
        <v>45265</v>
      </c>
      <c r="JT56">
        <f t="shared" si="161"/>
        <v>6616</v>
      </c>
      <c r="JU56">
        <f t="shared" si="161"/>
        <v>73010</v>
      </c>
      <c r="JV56">
        <f t="shared" si="161"/>
        <v>34482</v>
      </c>
      <c r="JW56">
        <f t="shared" si="161"/>
        <v>37550</v>
      </c>
      <c r="JX56">
        <f t="shared" si="161"/>
        <v>46612</v>
      </c>
      <c r="JY56">
        <f t="shared" si="161"/>
        <v>49474</v>
      </c>
      <c r="JZ56">
        <f t="shared" si="161"/>
        <v>35070</v>
      </c>
      <c r="KA56">
        <f t="shared" si="161"/>
        <v>46179</v>
      </c>
      <c r="KB56">
        <f t="shared" si="161"/>
        <v>106091</v>
      </c>
      <c r="KC56">
        <f t="shared" si="161"/>
        <v>72601</v>
      </c>
      <c r="KD56">
        <f t="shared" si="161"/>
        <v>-46076</v>
      </c>
      <c r="KE56">
        <f t="shared" si="161"/>
        <v>57806</v>
      </c>
      <c r="KF56">
        <f t="shared" si="161"/>
        <v>60952</v>
      </c>
      <c r="KG56">
        <f t="shared" si="161"/>
        <v>86655</v>
      </c>
      <c r="KH56">
        <f t="shared" si="161"/>
        <v>38562</v>
      </c>
      <c r="KI56">
        <f t="shared" si="161"/>
        <v>21424</v>
      </c>
      <c r="KJ56">
        <f t="shared" si="161"/>
        <v>22613</v>
      </c>
      <c r="KK56">
        <f t="shared" si="161"/>
        <v>36406</v>
      </c>
      <c r="KL56">
        <f t="shared" si="161"/>
        <v>32628</v>
      </c>
      <c r="KM56">
        <f t="shared" si="161"/>
        <v>24065</v>
      </c>
      <c r="KN56">
        <f t="shared" si="161"/>
        <v>31957</v>
      </c>
      <c r="KO56">
        <f t="shared" si="161"/>
        <v>27192</v>
      </c>
      <c r="KP56">
        <f t="shared" si="161"/>
        <v>10050</v>
      </c>
      <c r="KQ56">
        <f t="shared" si="161"/>
        <v>45602</v>
      </c>
      <c r="KR56">
        <f t="shared" si="161"/>
        <v>28897</v>
      </c>
      <c r="KS56">
        <f t="shared" si="161"/>
        <v>20736</v>
      </c>
      <c r="KT56">
        <f t="shared" si="161"/>
        <v>23264</v>
      </c>
      <c r="KU56">
        <f t="shared" si="161"/>
        <v>17670</v>
      </c>
      <c r="KV56">
        <f t="shared" si="161"/>
        <v>13130</v>
      </c>
      <c r="KW56">
        <f t="shared" si="161"/>
        <v>5062</v>
      </c>
      <c r="KX56">
        <f t="shared" si="161"/>
        <v>9921</v>
      </c>
      <c r="KY56">
        <f t="shared" si="161"/>
        <v>16754</v>
      </c>
      <c r="KZ56">
        <f t="shared" si="161"/>
        <v>13001</v>
      </c>
      <c r="LA56">
        <f t="shared" si="161"/>
        <v>12774</v>
      </c>
      <c r="LB56">
        <f t="shared" si="161"/>
        <v>12477</v>
      </c>
      <c r="LC56">
        <f t="shared" si="161"/>
        <v>9763</v>
      </c>
      <c r="LD56">
        <f t="shared" si="161"/>
        <v>4354</v>
      </c>
      <c r="LE56">
        <f t="shared" si="161"/>
        <v>8364</v>
      </c>
      <c r="LF56">
        <f t="shared" si="161"/>
        <v>14228</v>
      </c>
      <c r="LG56">
        <f t="shared" si="161"/>
        <v>12787</v>
      </c>
      <c r="LH56">
        <f t="shared" si="161"/>
        <v>11511</v>
      </c>
      <c r="LI56">
        <f t="shared" si="161"/>
        <v>12882</v>
      </c>
      <c r="LJ56">
        <f t="shared" si="161"/>
        <v>10949</v>
      </c>
      <c r="LK56">
        <f t="shared" si="161"/>
        <v>3411</v>
      </c>
      <c r="LL56">
        <f t="shared" si="161"/>
        <v>14037</v>
      </c>
      <c r="LM56">
        <f t="shared" si="161"/>
        <v>14675</v>
      </c>
      <c r="LN56">
        <f t="shared" si="161"/>
        <v>13872</v>
      </c>
      <c r="LO56">
        <f t="shared" si="161"/>
        <v>13489</v>
      </c>
      <c r="LP56">
        <f t="shared" si="161"/>
        <v>13947</v>
      </c>
      <c r="LQ56">
        <f t="shared" si="161"/>
        <v>11533</v>
      </c>
      <c r="LR56">
        <f t="shared" si="161"/>
        <v>3192</v>
      </c>
      <c r="LS56">
        <f t="shared" si="161"/>
        <v>11655</v>
      </c>
      <c r="LT56">
        <f t="shared" si="161"/>
        <v>17720</v>
      </c>
      <c r="LU56">
        <f t="shared" si="161"/>
        <v>18398</v>
      </c>
      <c r="LV56">
        <f t="shared" si="161"/>
        <v>16005</v>
      </c>
      <c r="LW56">
        <f t="shared" si="161"/>
        <v>17428</v>
      </c>
      <c r="LX56">
        <f t="shared" si="161"/>
        <v>12799</v>
      </c>
      <c r="LY56">
        <f t="shared" si="161"/>
        <v>5960</v>
      </c>
      <c r="LZ56">
        <f t="shared" si="161"/>
        <v>11861</v>
      </c>
      <c r="MA56">
        <f t="shared" si="161"/>
        <v>15038</v>
      </c>
      <c r="MB56">
        <f t="shared" si="161"/>
        <v>21718</v>
      </c>
      <c r="MC56">
        <f t="shared" si="161"/>
        <v>20262</v>
      </c>
      <c r="MD56">
        <f t="shared" si="161"/>
        <v>3093</v>
      </c>
      <c r="ME56">
        <f t="shared" si="161"/>
        <v>8822</v>
      </c>
      <c r="MF56">
        <f t="shared" si="161"/>
        <v>3106</v>
      </c>
      <c r="MG56">
        <f t="shared" si="161"/>
        <v>11494</v>
      </c>
      <c r="MH56">
        <f t="shared" si="161"/>
        <v>26514</v>
      </c>
      <c r="MI56">
        <f t="shared" si="161"/>
        <v>20042</v>
      </c>
      <c r="MJ56">
        <f t="shared" si="161"/>
        <v>19348</v>
      </c>
      <c r="MK56">
        <f t="shared" si="161"/>
        <v>3466</v>
      </c>
      <c r="ML56">
        <f t="shared" si="161"/>
        <v>12495</v>
      </c>
      <c r="MM56">
        <f t="shared" si="161"/>
        <v>4084</v>
      </c>
      <c r="MN56">
        <f t="shared" si="161"/>
        <v>20825</v>
      </c>
      <c r="MO56">
        <f t="shared" si="161"/>
        <v>25232</v>
      </c>
      <c r="MP56">
        <f t="shared" si="161"/>
        <v>21767</v>
      </c>
      <c r="MQ56">
        <f t="shared" si="161"/>
        <v>19860</v>
      </c>
      <c r="MR56">
        <f t="shared" si="161"/>
        <v>20177</v>
      </c>
      <c r="MS56">
        <f t="shared" si="161"/>
        <v>15944</v>
      </c>
      <c r="MT56">
        <f t="shared" si="161"/>
        <v>3816</v>
      </c>
      <c r="MU56">
        <f t="shared" si="161"/>
        <v>19680</v>
      </c>
      <c r="MV56">
        <f t="shared" si="161"/>
        <v>23932</v>
      </c>
      <c r="MW56">
        <f t="shared" si="161"/>
        <v>21431</v>
      </c>
      <c r="MX56">
        <f t="shared" si="161"/>
        <v>21317</v>
      </c>
      <c r="MY56">
        <f t="shared" si="161"/>
        <v>21409</v>
      </c>
      <c r="MZ56">
        <f t="shared" si="161"/>
        <v>16642</v>
      </c>
      <c r="NA56">
        <f t="shared" si="161"/>
        <v>3798</v>
      </c>
      <c r="NB56">
        <f t="shared" si="161"/>
        <v>23895</v>
      </c>
      <c r="NC56">
        <f t="shared" si="161"/>
        <v>26877</v>
      </c>
      <c r="ND56">
        <f t="shared" si="161"/>
        <v>22710</v>
      </c>
      <c r="NE56">
        <f t="shared" si="161"/>
        <v>23324</v>
      </c>
      <c r="NF56">
        <f t="shared" si="161"/>
        <v>23924</v>
      </c>
      <c r="NG56">
        <f t="shared" si="161"/>
        <v>18436</v>
      </c>
      <c r="NH56">
        <f t="shared" si="161"/>
        <v>4300</v>
      </c>
      <c r="NI56">
        <f t="shared" si="161"/>
        <v>22143</v>
      </c>
      <c r="NJ56">
        <f t="shared" si="161"/>
        <v>26951</v>
      </c>
      <c r="NK56">
        <f t="shared" si="161"/>
        <v>23956</v>
      </c>
      <c r="NL56">
        <f t="shared" si="161"/>
        <v>23235</v>
      </c>
      <c r="NM56">
        <f t="shared" si="161"/>
        <v>24045</v>
      </c>
      <c r="NN56">
        <f t="shared" si="161"/>
        <v>19235</v>
      </c>
      <c r="NO56">
        <f t="shared" si="161"/>
        <v>4388</v>
      </c>
      <c r="NP56">
        <f t="shared" si="161"/>
        <v>23337</v>
      </c>
      <c r="NQ56">
        <f t="shared" si="161"/>
        <v>26406</v>
      </c>
      <c r="NR56">
        <f t="shared" si="161"/>
        <v>20</v>
      </c>
      <c r="NS56">
        <f t="shared" si="161"/>
        <v>45607</v>
      </c>
      <c r="NT56">
        <f t="shared" si="161"/>
        <v>20588</v>
      </c>
      <c r="NU56">
        <f t="shared" si="161"/>
        <v>19715</v>
      </c>
      <c r="NV56">
        <f t="shared" si="161"/>
        <v>4343</v>
      </c>
      <c r="NW56">
        <f t="shared" si="161"/>
        <v>18886</v>
      </c>
      <c r="NX56">
        <f t="shared" si="161"/>
        <v>25678</v>
      </c>
      <c r="NY56">
        <f t="shared" si="161"/>
        <v>21076</v>
      </c>
      <c r="NZ56">
        <f t="shared" si="161"/>
        <v>20709</v>
      </c>
      <c r="OA56">
        <f t="shared" si="161"/>
        <v>21231</v>
      </c>
      <c r="OB56">
        <f t="shared" si="161"/>
        <v>16546</v>
      </c>
      <c r="OC56">
        <f t="shared" si="161"/>
        <v>4406</v>
      </c>
      <c r="OD56">
        <f t="shared" si="161"/>
        <v>19596</v>
      </c>
      <c r="OE56">
        <f t="shared" si="161"/>
        <v>25186</v>
      </c>
      <c r="OF56">
        <f t="shared" si="161"/>
        <v>22518</v>
      </c>
      <c r="OG56">
        <f t="shared" si="161"/>
        <v>24127</v>
      </c>
      <c r="OH56">
        <f t="shared" si="161"/>
        <v>22371</v>
      </c>
      <c r="OI56">
        <f t="shared" si="161"/>
        <v>22046</v>
      </c>
      <c r="OJ56">
        <f t="shared" si="161"/>
        <v>4654</v>
      </c>
      <c r="OK56">
        <f t="shared" si="161"/>
        <v>20180</v>
      </c>
      <c r="OL56">
        <f t="shared" si="161"/>
        <v>31527</v>
      </c>
      <c r="OM56">
        <f t="shared" si="161"/>
        <v>25414</v>
      </c>
      <c r="ON56">
        <f t="shared" si="161"/>
        <v>25216</v>
      </c>
      <c r="OO56">
        <f t="shared" si="161"/>
        <v>23996</v>
      </c>
      <c r="OP56">
        <f t="shared" si="161"/>
        <v>19952</v>
      </c>
      <c r="OQ56">
        <f t="shared" si="161"/>
        <v>4730</v>
      </c>
      <c r="OR56">
        <f t="shared" si="161"/>
        <v>22872</v>
      </c>
      <c r="OS56">
        <f t="shared" si="161"/>
        <v>26903</v>
      </c>
      <c r="OT56">
        <f t="shared" si="161"/>
        <v>25286</v>
      </c>
      <c r="OU56">
        <f t="shared" si="161"/>
        <v>23507</v>
      </c>
      <c r="OV56">
        <f t="shared" si="161"/>
        <v>23306</v>
      </c>
      <c r="OW56">
        <f t="shared" si="161"/>
        <v>21835</v>
      </c>
      <c r="OX56">
        <f t="shared" si="161"/>
        <v>5534</v>
      </c>
      <c r="OY56">
        <f t="shared" si="161"/>
        <v>23143</v>
      </c>
      <c r="OZ56">
        <f t="shared" si="161"/>
        <v>29674</v>
      </c>
      <c r="PA56">
        <f t="shared" si="161"/>
        <v>28129</v>
      </c>
      <c r="PB56">
        <f t="shared" si="161"/>
        <v>25177</v>
      </c>
      <c r="PC56">
        <f t="shared" si="161"/>
        <v>29792</v>
      </c>
      <c r="PD56">
        <f t="shared" si="161"/>
        <v>26347</v>
      </c>
      <c r="PE56">
        <f t="shared" si="161"/>
        <v>6471</v>
      </c>
      <c r="PF56">
        <f t="shared" si="161"/>
        <v>30066</v>
      </c>
      <c r="PG56">
        <f t="shared" si="161"/>
        <v>38501</v>
      </c>
      <c r="PH56">
        <f t="shared" si="161"/>
        <v>35061</v>
      </c>
      <c r="PI56">
        <f t="shared" si="161"/>
        <v>35198</v>
      </c>
      <c r="PJ56">
        <f t="shared" si="161"/>
        <v>35339</v>
      </c>
      <c r="PK56">
        <f t="shared" si="161"/>
        <v>30587</v>
      </c>
      <c r="PL56">
        <f t="shared" si="161"/>
        <v>15813</v>
      </c>
      <c r="PM56">
        <f t="shared" si="161"/>
        <v>14697</v>
      </c>
      <c r="PN56">
        <f t="shared" si="161"/>
        <v>65392</v>
      </c>
      <c r="PO56">
        <f t="shared" si="161"/>
        <v>45660</v>
      </c>
      <c r="PP56">
        <f t="shared" si="161"/>
        <v>41871</v>
      </c>
      <c r="PQ56">
        <f t="shared" si="161"/>
        <v>42634</v>
      </c>
      <c r="PR56">
        <f t="shared" si="161"/>
        <v>37021</v>
      </c>
      <c r="PS56">
        <f t="shared" si="161"/>
        <v>9110</v>
      </c>
      <c r="PT56">
        <f t="shared" si="161"/>
        <v>30719</v>
      </c>
      <c r="PU56">
        <f t="shared" si="161"/>
        <v>59054</v>
      </c>
      <c r="PV56">
        <f t="shared" si="161"/>
        <v>50711</v>
      </c>
      <c r="PW56">
        <f t="shared" si="161"/>
        <v>46678</v>
      </c>
      <c r="PX56">
        <f t="shared" si="161"/>
        <v>88</v>
      </c>
      <c r="PY56">
        <f t="shared" si="161"/>
        <v>80629</v>
      </c>
      <c r="PZ56">
        <f t="shared" si="161"/>
        <v>10797</v>
      </c>
      <c r="QA56">
        <f t="shared" si="161"/>
        <v>8054</v>
      </c>
      <c r="QB56">
        <f t="shared" si="161"/>
        <v>960</v>
      </c>
      <c r="QC56">
        <f t="shared" si="161"/>
        <v>97170</v>
      </c>
      <c r="QD56">
        <f t="shared" si="161"/>
        <v>159</v>
      </c>
      <c r="QE56">
        <f t="shared" si="161"/>
        <v>1371</v>
      </c>
      <c r="QF56">
        <f t="shared" si="161"/>
        <v>117900</v>
      </c>
      <c r="QG56">
        <f t="shared" si="161"/>
        <v>8555</v>
      </c>
      <c r="QH56">
        <f t="shared" si="161"/>
        <v>39125</v>
      </c>
      <c r="QI56">
        <f t="shared" si="161"/>
        <v>43507</v>
      </c>
      <c r="QJ56">
        <f t="shared" si="161"/>
        <v>38081</v>
      </c>
      <c r="QK56">
        <f t="shared" si="161"/>
        <v>36451</v>
      </c>
      <c r="QL56">
        <f t="shared" si="161"/>
        <v>35872</v>
      </c>
      <c r="QM56">
        <f t="shared" si="161"/>
        <v>29345</v>
      </c>
      <c r="QN56">
        <f t="shared" si="161"/>
        <v>6708</v>
      </c>
      <c r="QO56">
        <f t="shared" si="161"/>
        <v>44076</v>
      </c>
      <c r="QP56">
        <f t="shared" si="161"/>
        <v>34924</v>
      </c>
      <c r="QQ56">
        <f t="shared" si="161"/>
        <v>33445</v>
      </c>
      <c r="QR56">
        <f t="shared" si="161"/>
        <v>32340</v>
      </c>
      <c r="QS56">
        <f t="shared" si="161"/>
        <v>32642</v>
      </c>
      <c r="QT56">
        <f t="shared" si="161"/>
        <v>24465</v>
      </c>
      <c r="QU56">
        <f t="shared" si="161"/>
        <v>5959</v>
      </c>
      <c r="QV56">
        <f t="shared" si="161"/>
        <v>30323</v>
      </c>
      <c r="QW56">
        <f t="shared" si="161"/>
        <v>31582</v>
      </c>
      <c r="QX56">
        <f t="shared" si="161"/>
        <v>26548</v>
      </c>
      <c r="QY56">
        <f t="shared" si="161"/>
        <v>24302</v>
      </c>
      <c r="QZ56">
        <f t="shared" si="161"/>
        <v>25670</v>
      </c>
      <c r="RA56">
        <f t="shared" si="161"/>
        <v>9888</v>
      </c>
      <c r="RB56">
        <f t="shared" si="161"/>
        <v>3767</v>
      </c>
      <c r="RC56">
        <f t="shared" si="161"/>
        <v>24377</v>
      </c>
      <c r="RD56">
        <f t="shared" si="161"/>
        <v>26004</v>
      </c>
      <c r="RE56">
        <f t="shared" si="161"/>
        <v>21742</v>
      </c>
      <c r="RF56">
        <f t="shared" si="161"/>
        <v>19138</v>
      </c>
      <c r="RG56">
        <f t="shared" si="161"/>
        <v>20745</v>
      </c>
      <c r="RH56">
        <f t="shared" si="161"/>
        <v>9128</v>
      </c>
      <c r="RI56">
        <f t="shared" si="161"/>
        <v>3299</v>
      </c>
      <c r="RJ56">
        <f t="shared" si="161"/>
        <v>19791</v>
      </c>
      <c r="RK56">
        <f t="shared" si="161"/>
        <v>21498</v>
      </c>
      <c r="RL56">
        <f t="shared" si="161"/>
        <v>19461</v>
      </c>
      <c r="RM56">
        <f t="shared" si="161"/>
        <v>7043</v>
      </c>
      <c r="RN56">
        <f t="shared" si="161"/>
        <v>15685</v>
      </c>
      <c r="RO56">
        <f t="shared" si="161"/>
        <v>13948</v>
      </c>
      <c r="RP56">
        <f t="shared" si="161"/>
        <v>3351</v>
      </c>
      <c r="RQ56">
        <f t="shared" si="161"/>
        <v>17223</v>
      </c>
      <c r="RR56">
        <f t="shared" si="161"/>
        <v>19057</v>
      </c>
      <c r="RS56">
        <f t="shared" si="161"/>
        <v>-348667</v>
      </c>
      <c r="RT56">
        <f t="shared" si="161"/>
        <v>12803</v>
      </c>
      <c r="RU56">
        <f t="shared" si="161"/>
        <v>12611</v>
      </c>
      <c r="RV56">
        <f t="shared" si="161"/>
        <v>9704</v>
      </c>
      <c r="RW56">
        <f t="shared" si="161"/>
        <v>2230</v>
      </c>
      <c r="RX56">
        <f t="shared" si="161"/>
        <v>3155</v>
      </c>
      <c r="RY56">
        <f t="shared" si="161"/>
        <v>12657</v>
      </c>
      <c r="RZ56">
        <f t="shared" si="161"/>
        <v>13933</v>
      </c>
      <c r="SA56">
        <f t="shared" si="161"/>
        <v>11274</v>
      </c>
      <c r="SB56">
        <f t="shared" si="161"/>
        <v>11527</v>
      </c>
      <c r="SC56">
        <f t="shared" si="161"/>
        <v>8541</v>
      </c>
      <c r="SD56">
        <f t="shared" si="161"/>
        <v>370</v>
      </c>
      <c r="SE56">
        <f t="shared" si="161"/>
        <v>9853</v>
      </c>
      <c r="SF56">
        <f t="shared" si="161"/>
        <v>1354</v>
      </c>
      <c r="SG56">
        <f t="shared" si="161"/>
        <v>15684</v>
      </c>
      <c r="SH56">
        <f t="shared" si="161"/>
        <v>6958</v>
      </c>
      <c r="SI56">
        <f t="shared" si="161"/>
        <v>6654</v>
      </c>
      <c r="SJ56">
        <f t="shared" si="161"/>
        <v>5070</v>
      </c>
      <c r="SK56">
        <f t="shared" si="161"/>
        <v>1174</v>
      </c>
      <c r="SL56">
        <f t="shared" si="161"/>
        <v>6021</v>
      </c>
      <c r="SM56">
        <f t="shared" si="161"/>
        <v>5569</v>
      </c>
      <c r="SN56">
        <f t="shared" si="161"/>
        <v>4483</v>
      </c>
      <c r="SO56">
        <f t="shared" si="161"/>
        <v>3879</v>
      </c>
      <c r="SP56">
        <f t="shared" si="161"/>
        <v>3972</v>
      </c>
      <c r="SQ56">
        <f t="shared" si="161"/>
        <v>2855</v>
      </c>
      <c r="SR56">
        <f t="shared" si="161"/>
        <v>698</v>
      </c>
      <c r="SS56">
        <f t="shared" si="161"/>
        <v>3243</v>
      </c>
      <c r="ST56">
        <f t="shared" si="161"/>
        <v>3064</v>
      </c>
      <c r="SU56">
        <f t="shared" si="161"/>
        <v>2142</v>
      </c>
      <c r="SV56">
        <f t="shared" si="161"/>
        <v>3187</v>
      </c>
      <c r="SW56">
        <f t="shared" si="161"/>
        <v>2624</v>
      </c>
      <c r="SX56">
        <f t="shared" si="161"/>
        <v>1816</v>
      </c>
      <c r="SY56">
        <f t="shared" si="161"/>
        <v>496</v>
      </c>
      <c r="SZ56">
        <f t="shared" si="161"/>
        <v>2213</v>
      </c>
      <c r="TA56">
        <f t="shared" si="161"/>
        <v>2330</v>
      </c>
      <c r="TB56">
        <f t="shared" si="161"/>
        <v>2151</v>
      </c>
      <c r="TC56">
        <f t="shared" si="161"/>
        <v>1988</v>
      </c>
      <c r="TD56">
        <f t="shared" si="161"/>
        <v>2128</v>
      </c>
      <c r="TE56">
        <f t="shared" si="161"/>
        <v>1578</v>
      </c>
      <c r="TF56">
        <f t="shared" si="161"/>
        <v>518</v>
      </c>
      <c r="TG56">
        <f t="shared" si="161"/>
        <v>3395</v>
      </c>
      <c r="TH56">
        <f t="shared" si="161"/>
        <v>1380</v>
      </c>
      <c r="TI56">
        <f t="shared" si="161"/>
        <v>2702</v>
      </c>
      <c r="TJ56">
        <f t="shared" si="161"/>
        <v>2687</v>
      </c>
      <c r="TK56">
        <f t="shared" si="161"/>
        <v>3006</v>
      </c>
      <c r="TL56">
        <f t="shared" si="161"/>
        <v>2549</v>
      </c>
      <c r="TM56">
        <f t="shared" si="131"/>
        <v>802</v>
      </c>
      <c r="TN56">
        <f t="shared" si="131"/>
        <v>3588</v>
      </c>
      <c r="TO56">
        <f t="shared" si="131"/>
        <v>4083</v>
      </c>
      <c r="TP56">
        <f t="shared" si="131"/>
        <v>4446</v>
      </c>
      <c r="TQ56">
        <f t="shared" si="131"/>
        <v>4639</v>
      </c>
    </row>
    <row r="57" spans="1:537" x14ac:dyDescent="0.35">
      <c r="A57" t="s">
        <v>134</v>
      </c>
      <c r="B57" t="str">
        <f>"(228)"</f>
        <v>(228)</v>
      </c>
      <c r="D57">
        <f t="shared" ref="D57:BO57" si="162">D8-C8</f>
        <v>0</v>
      </c>
      <c r="E57">
        <f t="shared" si="162"/>
        <v>1</v>
      </c>
      <c r="F57">
        <f t="shared" si="162"/>
        <v>0</v>
      </c>
      <c r="G57">
        <f t="shared" si="162"/>
        <v>3</v>
      </c>
      <c r="H57">
        <f t="shared" si="162"/>
        <v>0</v>
      </c>
      <c r="I57">
        <f t="shared" si="162"/>
        <v>0</v>
      </c>
      <c r="J57">
        <f t="shared" si="162"/>
        <v>1</v>
      </c>
      <c r="K57">
        <f t="shared" si="162"/>
        <v>0</v>
      </c>
      <c r="L57">
        <f t="shared" si="162"/>
        <v>2</v>
      </c>
      <c r="M57">
        <f t="shared" si="162"/>
        <v>0</v>
      </c>
      <c r="N57">
        <f t="shared" si="162"/>
        <v>0</v>
      </c>
      <c r="O57">
        <f t="shared" si="162"/>
        <v>3</v>
      </c>
      <c r="P57">
        <f t="shared" si="162"/>
        <v>0</v>
      </c>
      <c r="Q57">
        <f t="shared" si="162"/>
        <v>0</v>
      </c>
      <c r="R57">
        <f t="shared" si="162"/>
        <v>1</v>
      </c>
      <c r="S57">
        <f t="shared" si="162"/>
        <v>0</v>
      </c>
      <c r="T57">
        <f t="shared" si="162"/>
        <v>0</v>
      </c>
      <c r="U57">
        <f t="shared" si="162"/>
        <v>0</v>
      </c>
      <c r="V57">
        <f t="shared" si="162"/>
        <v>0</v>
      </c>
      <c r="W57">
        <f t="shared" si="162"/>
        <v>1</v>
      </c>
      <c r="X57">
        <f t="shared" si="162"/>
        <v>0</v>
      </c>
      <c r="Y57">
        <f t="shared" si="162"/>
        <v>1</v>
      </c>
      <c r="Z57">
        <f t="shared" si="162"/>
        <v>0</v>
      </c>
      <c r="AA57">
        <f t="shared" si="162"/>
        <v>0</v>
      </c>
      <c r="AB57">
        <f t="shared" si="162"/>
        <v>0</v>
      </c>
      <c r="AC57">
        <f t="shared" si="162"/>
        <v>0</v>
      </c>
      <c r="AD57">
        <f t="shared" si="162"/>
        <v>0</v>
      </c>
      <c r="AE57">
        <f t="shared" si="162"/>
        <v>0</v>
      </c>
      <c r="AF57">
        <f t="shared" si="162"/>
        <v>0</v>
      </c>
      <c r="AG57">
        <f t="shared" si="162"/>
        <v>2</v>
      </c>
      <c r="AH57">
        <f t="shared" si="162"/>
        <v>0</v>
      </c>
      <c r="AI57">
        <f t="shared" si="162"/>
        <v>0</v>
      </c>
      <c r="AJ57">
        <f t="shared" si="162"/>
        <v>0</v>
      </c>
      <c r="AK57">
        <f t="shared" si="162"/>
        <v>0</v>
      </c>
      <c r="AL57">
        <f t="shared" si="162"/>
        <v>0</v>
      </c>
      <c r="AM57">
        <f t="shared" si="162"/>
        <v>1</v>
      </c>
      <c r="AN57">
        <f t="shared" si="162"/>
        <v>0</v>
      </c>
      <c r="AO57">
        <f t="shared" si="162"/>
        <v>8</v>
      </c>
      <c r="AP57">
        <f t="shared" si="162"/>
        <v>7</v>
      </c>
      <c r="AQ57">
        <f t="shared" si="162"/>
        <v>23</v>
      </c>
      <c r="AR57">
        <f t="shared" si="162"/>
        <v>19</v>
      </c>
      <c r="AS57">
        <f t="shared" si="162"/>
        <v>33</v>
      </c>
      <c r="AT57">
        <f t="shared" si="162"/>
        <v>77</v>
      </c>
      <c r="AU57">
        <f t="shared" si="162"/>
        <v>53</v>
      </c>
      <c r="AV57">
        <f t="shared" si="162"/>
        <v>166</v>
      </c>
      <c r="AW57">
        <f t="shared" si="162"/>
        <v>116</v>
      </c>
      <c r="AX57">
        <f t="shared" si="162"/>
        <v>75</v>
      </c>
      <c r="AY57">
        <f t="shared" si="162"/>
        <v>188</v>
      </c>
      <c r="AZ57">
        <f t="shared" si="162"/>
        <v>365</v>
      </c>
      <c r="BA57">
        <f t="shared" si="162"/>
        <v>439</v>
      </c>
      <c r="BB57">
        <f t="shared" si="162"/>
        <v>633</v>
      </c>
      <c r="BC57">
        <f t="shared" si="162"/>
        <v>759</v>
      </c>
      <c r="BD57">
        <f t="shared" si="162"/>
        <v>234</v>
      </c>
      <c r="BE57">
        <f t="shared" si="162"/>
        <v>1467</v>
      </c>
      <c r="BF57">
        <f t="shared" si="162"/>
        <v>1833</v>
      </c>
      <c r="BG57">
        <f t="shared" si="162"/>
        <v>2657</v>
      </c>
      <c r="BH57">
        <f t="shared" si="162"/>
        <v>4494</v>
      </c>
      <c r="BI57">
        <f t="shared" si="162"/>
        <v>6367</v>
      </c>
      <c r="BJ57">
        <f t="shared" si="162"/>
        <v>5995</v>
      </c>
      <c r="BK57">
        <f t="shared" si="162"/>
        <v>8873</v>
      </c>
      <c r="BL57">
        <f t="shared" si="162"/>
        <v>11238</v>
      </c>
      <c r="BM57">
        <f t="shared" si="162"/>
        <v>10619</v>
      </c>
      <c r="BN57">
        <f t="shared" si="162"/>
        <v>12082</v>
      </c>
      <c r="BO57">
        <f t="shared" si="162"/>
        <v>17856</v>
      </c>
      <c r="BP57">
        <f t="shared" ref="BP57:EA57" si="163">BP8-BO8</f>
        <v>18690</v>
      </c>
      <c r="BQ57">
        <f t="shared" si="163"/>
        <v>19630</v>
      </c>
      <c r="BR57">
        <f t="shared" si="163"/>
        <v>18899</v>
      </c>
      <c r="BS57">
        <f t="shared" si="163"/>
        <v>22075</v>
      </c>
      <c r="BT57">
        <f t="shared" si="163"/>
        <v>26314</v>
      </c>
      <c r="BU57">
        <f t="shared" si="163"/>
        <v>32286</v>
      </c>
      <c r="BV57">
        <f t="shared" si="163"/>
        <v>32222</v>
      </c>
      <c r="BW57">
        <f t="shared" si="163"/>
        <v>32307</v>
      </c>
      <c r="BX57">
        <f t="shared" si="163"/>
        <v>32386</v>
      </c>
      <c r="BY57">
        <f t="shared" si="163"/>
        <v>29895</v>
      </c>
      <c r="BZ57">
        <f t="shared" si="163"/>
        <v>31390</v>
      </c>
      <c r="CA57">
        <f t="shared" si="163"/>
        <v>30779</v>
      </c>
      <c r="CB57">
        <f t="shared" si="163"/>
        <v>31235</v>
      </c>
      <c r="CC57">
        <f t="shared" si="163"/>
        <v>35942</v>
      </c>
      <c r="CD57">
        <f t="shared" si="163"/>
        <v>34403</v>
      </c>
      <c r="CE57">
        <f t="shared" si="163"/>
        <v>29083</v>
      </c>
      <c r="CF57">
        <f t="shared" si="163"/>
        <v>27256</v>
      </c>
      <c r="CG57">
        <f t="shared" si="163"/>
        <v>26939</v>
      </c>
      <c r="CH57">
        <f t="shared" si="163"/>
        <v>28818</v>
      </c>
      <c r="CI57">
        <f t="shared" si="163"/>
        <v>25408</v>
      </c>
      <c r="CJ57">
        <f t="shared" si="163"/>
        <v>30002</v>
      </c>
      <c r="CK57">
        <f t="shared" si="163"/>
        <v>33066</v>
      </c>
      <c r="CL57">
        <f t="shared" si="163"/>
        <v>27907</v>
      </c>
      <c r="CM57">
        <f t="shared" si="163"/>
        <v>26062</v>
      </c>
      <c r="CN57">
        <f t="shared" si="163"/>
        <v>29820</v>
      </c>
      <c r="CO57">
        <f t="shared" si="163"/>
        <v>25926</v>
      </c>
      <c r="CP57">
        <f t="shared" si="163"/>
        <v>28911</v>
      </c>
      <c r="CQ57">
        <f t="shared" si="163"/>
        <v>33612</v>
      </c>
      <c r="CR57">
        <f t="shared" si="163"/>
        <v>32327</v>
      </c>
      <c r="CS57">
        <f t="shared" si="163"/>
        <v>30380</v>
      </c>
      <c r="CT57">
        <f t="shared" si="163"/>
        <v>26488</v>
      </c>
      <c r="CU57">
        <f t="shared" si="163"/>
        <v>23715</v>
      </c>
      <c r="CV57">
        <f t="shared" si="163"/>
        <v>24575</v>
      </c>
      <c r="CW57">
        <f t="shared" si="163"/>
        <v>26459</v>
      </c>
      <c r="CX57">
        <f t="shared" si="163"/>
        <v>29205</v>
      </c>
      <c r="CY57">
        <f t="shared" si="163"/>
        <v>34907</v>
      </c>
      <c r="CZ57">
        <f t="shared" si="163"/>
        <v>27348</v>
      </c>
      <c r="DA57">
        <f t="shared" si="163"/>
        <v>24321</v>
      </c>
      <c r="DB57">
        <f t="shared" si="163"/>
        <v>24068</v>
      </c>
      <c r="DC57">
        <f t="shared" si="163"/>
        <v>24528</v>
      </c>
      <c r="DD57">
        <f t="shared" si="163"/>
        <v>24569</v>
      </c>
      <c r="DE57">
        <f t="shared" si="163"/>
        <v>27429</v>
      </c>
      <c r="DF57">
        <f t="shared" si="163"/>
        <v>26830</v>
      </c>
      <c r="DG57">
        <f t="shared" si="163"/>
        <v>25176</v>
      </c>
      <c r="DH57">
        <f t="shared" si="163"/>
        <v>18805</v>
      </c>
      <c r="DI57">
        <f t="shared" si="163"/>
        <v>19298</v>
      </c>
      <c r="DJ57">
        <f t="shared" si="163"/>
        <v>22927</v>
      </c>
      <c r="DK57">
        <f t="shared" si="163"/>
        <v>20433</v>
      </c>
      <c r="DL57">
        <f t="shared" si="163"/>
        <v>26817</v>
      </c>
      <c r="DM57">
        <f t="shared" si="163"/>
        <v>24733</v>
      </c>
      <c r="DN57">
        <f t="shared" si="163"/>
        <v>24135</v>
      </c>
      <c r="DO57">
        <f t="shared" si="163"/>
        <v>18388</v>
      </c>
      <c r="DP57">
        <f t="shared" si="163"/>
        <v>22389</v>
      </c>
      <c r="DQ57">
        <f t="shared" si="163"/>
        <v>20979</v>
      </c>
      <c r="DR57">
        <f t="shared" si="163"/>
        <v>22725</v>
      </c>
      <c r="DS57">
        <f t="shared" si="163"/>
        <v>25769</v>
      </c>
      <c r="DT57">
        <f t="shared" si="163"/>
        <v>23649</v>
      </c>
      <c r="DU57">
        <f t="shared" si="163"/>
        <v>21099</v>
      </c>
      <c r="DV57">
        <f t="shared" si="163"/>
        <v>20077</v>
      </c>
      <c r="DW57">
        <f t="shared" si="163"/>
        <v>18662</v>
      </c>
      <c r="DX57">
        <f t="shared" si="163"/>
        <v>19663</v>
      </c>
      <c r="DY57">
        <f t="shared" si="163"/>
        <v>18551</v>
      </c>
      <c r="DZ57">
        <f t="shared" si="163"/>
        <v>22320</v>
      </c>
      <c r="EA57">
        <f t="shared" si="163"/>
        <v>24478</v>
      </c>
      <c r="EB57">
        <f t="shared" ref="EB57:GM57" si="164">EB8-EA8</f>
        <v>23632</v>
      </c>
      <c r="EC57">
        <f t="shared" si="164"/>
        <v>18983</v>
      </c>
      <c r="ED57">
        <f t="shared" si="164"/>
        <v>17414</v>
      </c>
      <c r="EE57">
        <f t="shared" si="164"/>
        <v>21502</v>
      </c>
      <c r="EF57">
        <f t="shared" si="164"/>
        <v>19857</v>
      </c>
      <c r="EG57">
        <f t="shared" si="164"/>
        <v>21658</v>
      </c>
      <c r="EH57">
        <f t="shared" si="164"/>
        <v>25403</v>
      </c>
      <c r="EI57">
        <f t="shared" si="164"/>
        <v>21142</v>
      </c>
      <c r="EJ57">
        <f t="shared" si="164"/>
        <v>17928</v>
      </c>
      <c r="EK57">
        <f t="shared" si="164"/>
        <v>17616</v>
      </c>
      <c r="EL57">
        <f t="shared" si="164"/>
        <v>18383</v>
      </c>
      <c r="EM57">
        <f t="shared" si="164"/>
        <v>21111</v>
      </c>
      <c r="EN57">
        <f t="shared" si="164"/>
        <v>23166</v>
      </c>
      <c r="EO57">
        <f t="shared" si="164"/>
        <v>24828</v>
      </c>
      <c r="EP57">
        <f t="shared" si="164"/>
        <v>25212</v>
      </c>
      <c r="EQ57">
        <f t="shared" si="164"/>
        <v>18941</v>
      </c>
      <c r="ER57">
        <f t="shared" si="164"/>
        <v>19827</v>
      </c>
      <c r="ES57">
        <f t="shared" si="164"/>
        <v>23667</v>
      </c>
      <c r="ET57">
        <f t="shared" si="164"/>
        <v>27072</v>
      </c>
      <c r="EU57">
        <f t="shared" si="164"/>
        <v>28537</v>
      </c>
      <c r="EV57">
        <f t="shared" si="164"/>
        <v>31544</v>
      </c>
      <c r="EW57">
        <f t="shared" si="164"/>
        <v>32280</v>
      </c>
      <c r="EX57">
        <f t="shared" si="164"/>
        <v>25150</v>
      </c>
      <c r="EY57">
        <f t="shared" si="164"/>
        <v>32144</v>
      </c>
      <c r="EZ57">
        <f t="shared" si="164"/>
        <v>37072</v>
      </c>
      <c r="FA57">
        <f t="shared" si="164"/>
        <v>35878</v>
      </c>
      <c r="FB57">
        <f t="shared" si="164"/>
        <v>40326</v>
      </c>
      <c r="FC57">
        <f t="shared" si="164"/>
        <v>45999</v>
      </c>
      <c r="FD57">
        <f t="shared" si="164"/>
        <v>41330</v>
      </c>
      <c r="FE57">
        <f t="shared" si="164"/>
        <v>40734</v>
      </c>
      <c r="FF57">
        <f t="shared" si="164"/>
        <v>41299</v>
      </c>
      <c r="FG57">
        <f t="shared" si="164"/>
        <v>46420</v>
      </c>
      <c r="FH57">
        <f t="shared" si="164"/>
        <v>51820</v>
      </c>
      <c r="FI57">
        <f t="shared" si="164"/>
        <v>56636</v>
      </c>
      <c r="FJ57">
        <f t="shared" si="164"/>
        <v>51351</v>
      </c>
      <c r="FK57">
        <f t="shared" si="164"/>
        <v>45693</v>
      </c>
      <c r="FL57">
        <f t="shared" si="164"/>
        <v>50747</v>
      </c>
      <c r="FM57">
        <f t="shared" si="164"/>
        <v>43106</v>
      </c>
      <c r="FN57">
        <f t="shared" si="164"/>
        <v>60661</v>
      </c>
      <c r="FO57">
        <f t="shared" si="164"/>
        <v>60119</v>
      </c>
      <c r="FP57">
        <f t="shared" si="164"/>
        <v>62509</v>
      </c>
      <c r="FQ57">
        <f t="shared" si="164"/>
        <v>68057</v>
      </c>
      <c r="FR57">
        <f t="shared" si="164"/>
        <v>60017</v>
      </c>
      <c r="FS57">
        <f t="shared" si="164"/>
        <v>58424</v>
      </c>
      <c r="FT57">
        <f t="shared" si="164"/>
        <v>58930</v>
      </c>
      <c r="FU57">
        <f t="shared" si="164"/>
        <v>68051</v>
      </c>
      <c r="FV57">
        <f t="shared" si="164"/>
        <v>68090</v>
      </c>
      <c r="FW57">
        <f t="shared" si="164"/>
        <v>75866</v>
      </c>
      <c r="FX57">
        <f t="shared" si="164"/>
        <v>72236</v>
      </c>
      <c r="FY57">
        <f t="shared" si="164"/>
        <v>62536</v>
      </c>
      <c r="FZ57">
        <f t="shared" si="164"/>
        <v>60456</v>
      </c>
      <c r="GA57">
        <f t="shared" si="164"/>
        <v>62107</v>
      </c>
      <c r="GB57">
        <f t="shared" si="164"/>
        <v>64461</v>
      </c>
      <c r="GC57">
        <f t="shared" si="164"/>
        <v>70579</v>
      </c>
      <c r="GD57">
        <f t="shared" si="164"/>
        <v>68445</v>
      </c>
      <c r="GE57">
        <f t="shared" si="164"/>
        <v>73319</v>
      </c>
      <c r="GF57">
        <f t="shared" si="164"/>
        <v>64953</v>
      </c>
      <c r="GG57">
        <f t="shared" si="164"/>
        <v>54816</v>
      </c>
      <c r="GH57">
        <f t="shared" si="164"/>
        <v>56783</v>
      </c>
      <c r="GI57">
        <f t="shared" si="164"/>
        <v>66412</v>
      </c>
      <c r="GJ57">
        <f t="shared" si="164"/>
        <v>71873</v>
      </c>
      <c r="GK57">
        <f t="shared" si="164"/>
        <v>67466</v>
      </c>
      <c r="GL57">
        <f t="shared" si="164"/>
        <v>68712</v>
      </c>
      <c r="GM57">
        <f t="shared" si="164"/>
        <v>56201</v>
      </c>
      <c r="GN57">
        <f t="shared" ref="GN57:IY57" si="165">GN8-GM8</f>
        <v>45568</v>
      </c>
      <c r="GO57">
        <f t="shared" si="165"/>
        <v>45501</v>
      </c>
      <c r="GP57">
        <f t="shared" si="165"/>
        <v>58774</v>
      </c>
      <c r="GQ57">
        <f t="shared" si="165"/>
        <v>54466</v>
      </c>
      <c r="GR57">
        <f t="shared" si="165"/>
        <v>59349</v>
      </c>
      <c r="GS57">
        <f t="shared" si="165"/>
        <v>59303</v>
      </c>
      <c r="GT57">
        <f t="shared" si="165"/>
        <v>54134</v>
      </c>
      <c r="GU57">
        <f t="shared" si="165"/>
        <v>45769</v>
      </c>
      <c r="GV57">
        <f t="shared" si="165"/>
        <v>47606</v>
      </c>
      <c r="GW57">
        <f t="shared" si="165"/>
        <v>48003</v>
      </c>
      <c r="GX57">
        <f t="shared" si="165"/>
        <v>56040</v>
      </c>
      <c r="GY57">
        <f t="shared" si="165"/>
        <v>51316</v>
      </c>
      <c r="GZ57">
        <f t="shared" si="165"/>
        <v>65336</v>
      </c>
      <c r="HA57">
        <f t="shared" si="165"/>
        <v>46951</v>
      </c>
      <c r="HB57">
        <f t="shared" si="165"/>
        <v>39212</v>
      </c>
      <c r="HC57">
        <f t="shared" si="165"/>
        <v>36652</v>
      </c>
      <c r="HD57">
        <f t="shared" si="165"/>
        <v>45033</v>
      </c>
      <c r="HE57">
        <f t="shared" si="165"/>
        <v>47320</v>
      </c>
      <c r="HF57">
        <f t="shared" si="165"/>
        <v>44041</v>
      </c>
      <c r="HG57">
        <f t="shared" si="165"/>
        <v>48843</v>
      </c>
      <c r="HH57">
        <f t="shared" si="165"/>
        <v>43064</v>
      </c>
      <c r="HI57">
        <f t="shared" si="165"/>
        <v>34247</v>
      </c>
      <c r="HJ57">
        <f t="shared" si="165"/>
        <v>36482</v>
      </c>
      <c r="HK57">
        <f t="shared" si="165"/>
        <v>40354</v>
      </c>
      <c r="HL57">
        <f t="shared" si="165"/>
        <v>45172</v>
      </c>
      <c r="HM57">
        <f t="shared" si="165"/>
        <v>45393</v>
      </c>
      <c r="HN57">
        <f t="shared" si="165"/>
        <v>46832</v>
      </c>
      <c r="HO57">
        <f t="shared" si="165"/>
        <v>42754</v>
      </c>
      <c r="HP57">
        <f t="shared" si="165"/>
        <v>34404</v>
      </c>
      <c r="HQ57">
        <f t="shared" si="165"/>
        <v>35362</v>
      </c>
      <c r="HR57">
        <f t="shared" si="165"/>
        <v>41846</v>
      </c>
      <c r="HS57">
        <f t="shared" si="165"/>
        <v>41018</v>
      </c>
      <c r="HT57">
        <f t="shared" si="165"/>
        <v>44251</v>
      </c>
      <c r="HU57">
        <f t="shared" si="165"/>
        <v>50382</v>
      </c>
      <c r="HV57">
        <f t="shared" si="165"/>
        <v>43158</v>
      </c>
      <c r="HW57">
        <f t="shared" si="165"/>
        <v>31218</v>
      </c>
      <c r="HX57">
        <f t="shared" si="165"/>
        <v>23613</v>
      </c>
      <c r="HY57">
        <f t="shared" si="165"/>
        <v>27226</v>
      </c>
      <c r="HZ57">
        <f t="shared" si="165"/>
        <v>34049</v>
      </c>
      <c r="IA57">
        <f t="shared" si="165"/>
        <v>36056</v>
      </c>
      <c r="IB57">
        <f t="shared" si="165"/>
        <v>47769</v>
      </c>
      <c r="IC57">
        <f t="shared" si="165"/>
        <v>41101</v>
      </c>
      <c r="ID57">
        <f t="shared" si="165"/>
        <v>34372</v>
      </c>
      <c r="IE57">
        <f t="shared" si="165"/>
        <v>34423</v>
      </c>
      <c r="IF57">
        <f t="shared" si="165"/>
        <v>39492</v>
      </c>
      <c r="IG57">
        <f t="shared" si="165"/>
        <v>39030</v>
      </c>
      <c r="IH57">
        <f t="shared" si="165"/>
        <v>45130</v>
      </c>
      <c r="II57">
        <f t="shared" si="165"/>
        <v>49282</v>
      </c>
      <c r="IJ57">
        <f t="shared" si="165"/>
        <v>42202</v>
      </c>
      <c r="IK57">
        <f t="shared" si="165"/>
        <v>38447</v>
      </c>
      <c r="IL57">
        <f t="shared" si="165"/>
        <v>51878</v>
      </c>
      <c r="IM57">
        <f t="shared" si="165"/>
        <v>39866</v>
      </c>
      <c r="IN57">
        <f t="shared" si="165"/>
        <v>39069</v>
      </c>
      <c r="IO57">
        <f t="shared" si="165"/>
        <v>47103</v>
      </c>
      <c r="IP57">
        <f t="shared" si="165"/>
        <v>48295</v>
      </c>
      <c r="IQ57">
        <f t="shared" si="165"/>
        <v>44673</v>
      </c>
      <c r="IR57">
        <f t="shared" si="165"/>
        <v>37528</v>
      </c>
      <c r="IS57">
        <f t="shared" si="165"/>
        <v>33294</v>
      </c>
      <c r="IT57">
        <f t="shared" si="165"/>
        <v>43338</v>
      </c>
      <c r="IU57">
        <f t="shared" si="165"/>
        <v>39443</v>
      </c>
      <c r="IV57">
        <f t="shared" si="165"/>
        <v>45650</v>
      </c>
      <c r="IW57">
        <f t="shared" si="165"/>
        <v>54950</v>
      </c>
      <c r="IX57">
        <f t="shared" si="165"/>
        <v>48577</v>
      </c>
      <c r="IY57">
        <f t="shared" si="165"/>
        <v>35738</v>
      </c>
      <c r="IZ57">
        <f t="shared" ref="IZ57:JQ57" si="166">IZ8-IY8</f>
        <v>39376</v>
      </c>
      <c r="JA57">
        <f t="shared" si="166"/>
        <v>45289</v>
      </c>
      <c r="JB57">
        <f t="shared" si="166"/>
        <v>51056</v>
      </c>
      <c r="JC57">
        <f t="shared" si="166"/>
        <v>58599</v>
      </c>
      <c r="JD57">
        <f t="shared" si="166"/>
        <v>56384</v>
      </c>
      <c r="JE57">
        <f t="shared" si="166"/>
        <v>54953</v>
      </c>
      <c r="JF57">
        <f t="shared" si="166"/>
        <v>45981</v>
      </c>
      <c r="JG57">
        <f t="shared" si="166"/>
        <v>41774</v>
      </c>
      <c r="JH57">
        <f t="shared" si="166"/>
        <v>52231</v>
      </c>
      <c r="JI57">
        <f t="shared" si="166"/>
        <v>59778</v>
      </c>
      <c r="JJ57">
        <f t="shared" si="166"/>
        <v>64880</v>
      </c>
      <c r="JK57">
        <f t="shared" si="166"/>
        <v>69147</v>
      </c>
      <c r="JL57">
        <f t="shared" si="166"/>
        <v>56759</v>
      </c>
      <c r="JM57">
        <f t="shared" si="166"/>
        <v>49367</v>
      </c>
      <c r="JN57">
        <f t="shared" si="166"/>
        <v>67717</v>
      </c>
      <c r="JO57">
        <f t="shared" si="166"/>
        <v>61956</v>
      </c>
      <c r="JP57">
        <f t="shared" si="166"/>
        <v>63301</v>
      </c>
      <c r="JQ57">
        <f t="shared" si="166"/>
        <v>76310</v>
      </c>
      <c r="JR57">
        <f t="shared" ref="JR57:TL57" si="167">JR8-JQ8</f>
        <v>81933</v>
      </c>
      <c r="JS57">
        <f t="shared" si="167"/>
        <v>82767</v>
      </c>
      <c r="JT57">
        <f t="shared" si="167"/>
        <v>62204</v>
      </c>
      <c r="JU57">
        <f t="shared" si="167"/>
        <v>67310</v>
      </c>
      <c r="JV57">
        <f t="shared" si="167"/>
        <v>76838</v>
      </c>
      <c r="JW57">
        <f t="shared" si="167"/>
        <v>79426</v>
      </c>
      <c r="JX57">
        <f t="shared" si="167"/>
        <v>91019</v>
      </c>
      <c r="JY57">
        <f t="shared" si="167"/>
        <v>99264</v>
      </c>
      <c r="JZ57">
        <f t="shared" si="167"/>
        <v>89754</v>
      </c>
      <c r="KA57">
        <f t="shared" si="167"/>
        <v>104900</v>
      </c>
      <c r="KB57">
        <f t="shared" si="167"/>
        <v>85211</v>
      </c>
      <c r="KC57">
        <f t="shared" si="167"/>
        <v>127198</v>
      </c>
      <c r="KD57">
        <f t="shared" si="167"/>
        <v>104541</v>
      </c>
      <c r="KE57">
        <f t="shared" si="167"/>
        <v>129367</v>
      </c>
      <c r="KF57">
        <f t="shared" si="167"/>
        <v>128033</v>
      </c>
      <c r="KG57">
        <f t="shared" si="167"/>
        <v>127510</v>
      </c>
      <c r="KH57">
        <f t="shared" si="167"/>
        <v>115170</v>
      </c>
      <c r="KI57">
        <f t="shared" si="167"/>
        <v>120434</v>
      </c>
      <c r="KJ57">
        <f t="shared" si="167"/>
        <v>140504</v>
      </c>
      <c r="KK57">
        <f t="shared" si="167"/>
        <v>146750</v>
      </c>
      <c r="KL57">
        <f t="shared" si="167"/>
        <v>164750</v>
      </c>
      <c r="KM57">
        <f t="shared" si="167"/>
        <v>180398</v>
      </c>
      <c r="KN57">
        <f t="shared" si="167"/>
        <v>167926</v>
      </c>
      <c r="KO57">
        <f t="shared" si="167"/>
        <v>136356</v>
      </c>
      <c r="KP57">
        <f t="shared" si="167"/>
        <v>162624</v>
      </c>
      <c r="KQ57">
        <f t="shared" si="167"/>
        <v>163958</v>
      </c>
      <c r="KR57">
        <f t="shared" si="167"/>
        <v>173251</v>
      </c>
      <c r="KS57">
        <f t="shared" si="167"/>
        <v>191510</v>
      </c>
      <c r="KT57">
        <f t="shared" si="167"/>
        <v>198333</v>
      </c>
      <c r="KU57">
        <f t="shared" si="167"/>
        <v>179436</v>
      </c>
      <c r="KV57">
        <f t="shared" si="167"/>
        <v>146947</v>
      </c>
      <c r="KW57">
        <f t="shared" si="167"/>
        <v>174089</v>
      </c>
      <c r="KX57">
        <f t="shared" si="167"/>
        <v>175544</v>
      </c>
      <c r="KY57">
        <f t="shared" si="167"/>
        <v>183403</v>
      </c>
      <c r="KZ57">
        <f t="shared" si="167"/>
        <v>112526</v>
      </c>
      <c r="LA57">
        <f t="shared" si="167"/>
        <v>207933</v>
      </c>
      <c r="LB57">
        <f t="shared" si="167"/>
        <v>155661</v>
      </c>
      <c r="LC57">
        <f t="shared" si="167"/>
        <v>140328</v>
      </c>
      <c r="LD57">
        <f t="shared" si="167"/>
        <v>160321</v>
      </c>
      <c r="LE57">
        <f t="shared" si="167"/>
        <v>188339</v>
      </c>
      <c r="LF57">
        <f t="shared" si="167"/>
        <v>202894</v>
      </c>
      <c r="LG57">
        <f t="shared" si="167"/>
        <v>223421</v>
      </c>
      <c r="LH57">
        <f t="shared" si="167"/>
        <v>232644</v>
      </c>
      <c r="LI57">
        <f t="shared" si="167"/>
        <v>215811</v>
      </c>
      <c r="LJ57">
        <f t="shared" si="167"/>
        <v>181253</v>
      </c>
      <c r="LK57">
        <f t="shared" si="167"/>
        <v>194409</v>
      </c>
      <c r="LL57">
        <f t="shared" si="167"/>
        <v>224452</v>
      </c>
      <c r="LM57">
        <f t="shared" si="167"/>
        <v>222648</v>
      </c>
      <c r="LN57">
        <f t="shared" si="167"/>
        <v>231428</v>
      </c>
      <c r="LO57">
        <f t="shared" si="167"/>
        <v>240089</v>
      </c>
      <c r="LP57">
        <f t="shared" si="167"/>
        <v>217797</v>
      </c>
      <c r="LQ57">
        <f t="shared" si="167"/>
        <v>187971</v>
      </c>
      <c r="LR57">
        <f t="shared" si="167"/>
        <v>194314</v>
      </c>
      <c r="LS57">
        <f t="shared" si="167"/>
        <v>208992</v>
      </c>
      <c r="LT57">
        <f t="shared" si="167"/>
        <v>246644</v>
      </c>
      <c r="LU57">
        <f t="shared" si="167"/>
        <v>239900</v>
      </c>
      <c r="LV57">
        <f t="shared" si="167"/>
        <v>251832</v>
      </c>
      <c r="LW57">
        <f t="shared" si="167"/>
        <v>192102</v>
      </c>
      <c r="LX57">
        <f t="shared" si="167"/>
        <v>188015</v>
      </c>
      <c r="LY57">
        <f t="shared" si="167"/>
        <v>198703</v>
      </c>
      <c r="LZ57">
        <f t="shared" si="167"/>
        <v>198107</v>
      </c>
      <c r="MA57">
        <f t="shared" si="167"/>
        <v>229624</v>
      </c>
      <c r="MB57">
        <f t="shared" si="167"/>
        <v>194155</v>
      </c>
      <c r="MC57">
        <f t="shared" si="167"/>
        <v>97880</v>
      </c>
      <c r="MD57">
        <f t="shared" si="167"/>
        <v>226416</v>
      </c>
      <c r="ME57">
        <f t="shared" si="167"/>
        <v>155845</v>
      </c>
      <c r="MF57">
        <f t="shared" si="167"/>
        <v>174152</v>
      </c>
      <c r="MG57">
        <f t="shared" si="167"/>
        <v>200408</v>
      </c>
      <c r="MH57">
        <f t="shared" si="167"/>
        <v>233701</v>
      </c>
      <c r="MI57">
        <f t="shared" si="167"/>
        <v>235600</v>
      </c>
      <c r="MJ57">
        <f t="shared" si="167"/>
        <v>153916</v>
      </c>
      <c r="MK57">
        <f t="shared" si="167"/>
        <v>300462</v>
      </c>
      <c r="ML57">
        <f t="shared" si="167"/>
        <v>208853</v>
      </c>
      <c r="MM57">
        <f t="shared" si="167"/>
        <v>184005</v>
      </c>
      <c r="MN57">
        <f t="shared" si="167"/>
        <v>235042</v>
      </c>
      <c r="MO57">
        <f t="shared" si="167"/>
        <v>255637</v>
      </c>
      <c r="MP57">
        <f t="shared" si="167"/>
        <v>278337</v>
      </c>
      <c r="MQ57">
        <f t="shared" si="167"/>
        <v>295257</v>
      </c>
      <c r="MR57">
        <f t="shared" si="167"/>
        <v>260967</v>
      </c>
      <c r="MS57">
        <f t="shared" si="167"/>
        <v>213415</v>
      </c>
      <c r="MT57">
        <f t="shared" si="167"/>
        <v>214664</v>
      </c>
      <c r="MU57">
        <f t="shared" si="167"/>
        <v>226967</v>
      </c>
      <c r="MV57">
        <f t="shared" si="167"/>
        <v>230301</v>
      </c>
      <c r="MW57">
        <f t="shared" si="167"/>
        <v>235766</v>
      </c>
      <c r="MX57">
        <f t="shared" si="167"/>
        <v>242780</v>
      </c>
      <c r="MY57">
        <f t="shared" si="167"/>
        <v>201858</v>
      </c>
      <c r="MZ57">
        <f t="shared" si="167"/>
        <v>177931</v>
      </c>
      <c r="NA57">
        <f t="shared" si="167"/>
        <v>143598</v>
      </c>
      <c r="NB57">
        <f t="shared" si="167"/>
        <v>176216</v>
      </c>
      <c r="NC57">
        <f t="shared" si="167"/>
        <v>183261</v>
      </c>
      <c r="ND57">
        <f t="shared" si="167"/>
        <v>193856</v>
      </c>
      <c r="NE57">
        <f t="shared" si="167"/>
        <v>190760</v>
      </c>
      <c r="NF57">
        <f t="shared" si="167"/>
        <v>170759</v>
      </c>
      <c r="NG57">
        <f t="shared" si="167"/>
        <v>131198</v>
      </c>
      <c r="NH57">
        <f t="shared" si="167"/>
        <v>151677</v>
      </c>
      <c r="NI57">
        <f t="shared" si="167"/>
        <v>147626</v>
      </c>
      <c r="NJ57">
        <f t="shared" si="167"/>
        <v>153961</v>
      </c>
      <c r="NK57">
        <f t="shared" si="167"/>
        <v>168804</v>
      </c>
      <c r="NL57">
        <f t="shared" si="167"/>
        <v>166613</v>
      </c>
      <c r="NM57">
        <f t="shared" si="167"/>
        <v>142459</v>
      </c>
      <c r="NN57">
        <f t="shared" si="167"/>
        <v>112152</v>
      </c>
      <c r="NO57">
        <f t="shared" si="167"/>
        <v>134975</v>
      </c>
      <c r="NP57">
        <f t="shared" si="167"/>
        <v>115303</v>
      </c>
      <c r="NQ57">
        <f t="shared" si="167"/>
        <v>121691</v>
      </c>
      <c r="NR57">
        <f t="shared" si="167"/>
        <v>124006</v>
      </c>
      <c r="NS57">
        <f t="shared" si="167"/>
        <v>134422</v>
      </c>
      <c r="NT57">
        <f t="shared" si="167"/>
        <v>104176</v>
      </c>
      <c r="NU57">
        <f t="shared" si="167"/>
        <v>89746</v>
      </c>
      <c r="NV57">
        <f t="shared" si="167"/>
        <v>90438</v>
      </c>
      <c r="NW57">
        <f t="shared" si="167"/>
        <v>95265</v>
      </c>
      <c r="NX57">
        <f t="shared" si="167"/>
        <v>95250</v>
      </c>
      <c r="NY57">
        <f t="shared" si="167"/>
        <v>105764</v>
      </c>
      <c r="NZ57">
        <f t="shared" si="167"/>
        <v>99670</v>
      </c>
      <c r="OA57">
        <f t="shared" si="167"/>
        <v>87219</v>
      </c>
      <c r="OB57">
        <f t="shared" si="167"/>
        <v>65135</v>
      </c>
      <c r="OC57">
        <f t="shared" si="167"/>
        <v>54279</v>
      </c>
      <c r="OD57">
        <f t="shared" si="167"/>
        <v>62498</v>
      </c>
      <c r="OE57">
        <f t="shared" si="167"/>
        <v>70139</v>
      </c>
      <c r="OF57">
        <f t="shared" si="167"/>
        <v>69911</v>
      </c>
      <c r="OG57">
        <f t="shared" si="167"/>
        <v>79282</v>
      </c>
      <c r="OH57">
        <f t="shared" si="167"/>
        <v>71696</v>
      </c>
      <c r="OI57">
        <f t="shared" si="167"/>
        <v>57152</v>
      </c>
      <c r="OJ57">
        <f t="shared" si="167"/>
        <v>56159</v>
      </c>
      <c r="OK57">
        <f t="shared" si="167"/>
        <v>72270</v>
      </c>
      <c r="OL57">
        <f t="shared" si="167"/>
        <v>74749</v>
      </c>
      <c r="OM57">
        <f t="shared" si="167"/>
        <v>77504</v>
      </c>
      <c r="ON57">
        <f t="shared" si="167"/>
        <v>77349</v>
      </c>
      <c r="OO57">
        <f t="shared" si="167"/>
        <v>64626</v>
      </c>
      <c r="OP57">
        <f t="shared" si="167"/>
        <v>51422</v>
      </c>
      <c r="OQ57">
        <f t="shared" si="167"/>
        <v>58098</v>
      </c>
      <c r="OR57">
        <f t="shared" si="167"/>
        <v>57098</v>
      </c>
      <c r="OS57">
        <f t="shared" si="167"/>
        <v>67191</v>
      </c>
      <c r="OT57">
        <f t="shared" si="167"/>
        <v>68060</v>
      </c>
      <c r="OU57">
        <f t="shared" si="167"/>
        <v>66419</v>
      </c>
      <c r="OV57">
        <f t="shared" si="167"/>
        <v>58254</v>
      </c>
      <c r="OW57">
        <f t="shared" si="167"/>
        <v>41073</v>
      </c>
      <c r="OX57">
        <f t="shared" si="167"/>
        <v>44917</v>
      </c>
      <c r="OY57">
        <f t="shared" si="167"/>
        <v>57667</v>
      </c>
      <c r="OZ57">
        <f t="shared" si="167"/>
        <v>57895</v>
      </c>
      <c r="PA57">
        <f t="shared" si="167"/>
        <v>62471</v>
      </c>
      <c r="PB57">
        <f t="shared" si="167"/>
        <v>61513</v>
      </c>
      <c r="PC57">
        <f t="shared" si="167"/>
        <v>53031</v>
      </c>
      <c r="PD57">
        <f t="shared" si="167"/>
        <v>38278</v>
      </c>
      <c r="PE57">
        <f t="shared" si="167"/>
        <v>56541</v>
      </c>
      <c r="PF57">
        <f t="shared" si="167"/>
        <v>54008</v>
      </c>
      <c r="PG57">
        <f t="shared" si="167"/>
        <v>59280</v>
      </c>
      <c r="PH57">
        <f t="shared" si="167"/>
        <v>60375</v>
      </c>
      <c r="PI57">
        <f t="shared" si="167"/>
        <v>61651</v>
      </c>
      <c r="PJ57">
        <f t="shared" si="167"/>
        <v>55519</v>
      </c>
      <c r="PK57">
        <f t="shared" si="167"/>
        <v>33822</v>
      </c>
      <c r="PL57">
        <f t="shared" si="167"/>
        <v>51436</v>
      </c>
      <c r="PM57">
        <f t="shared" si="167"/>
        <v>53688</v>
      </c>
      <c r="PN57">
        <f t="shared" si="167"/>
        <v>86938</v>
      </c>
      <c r="PO57">
        <f t="shared" si="167"/>
        <v>67546</v>
      </c>
      <c r="PP57">
        <f t="shared" si="167"/>
        <v>77377</v>
      </c>
      <c r="PQ57">
        <f t="shared" si="167"/>
        <v>62842</v>
      </c>
      <c r="PR57">
        <f t="shared" si="167"/>
        <v>43223</v>
      </c>
      <c r="PS57">
        <f t="shared" si="167"/>
        <v>69273</v>
      </c>
      <c r="PT57">
        <f t="shared" si="167"/>
        <v>61429</v>
      </c>
      <c r="PU57">
        <f t="shared" si="167"/>
        <v>66765</v>
      </c>
      <c r="PV57">
        <f t="shared" si="167"/>
        <v>79119</v>
      </c>
      <c r="PW57">
        <f t="shared" si="167"/>
        <v>69887</v>
      </c>
      <c r="PX57">
        <f t="shared" si="167"/>
        <v>63261</v>
      </c>
      <c r="PY57">
        <f t="shared" si="167"/>
        <v>35133</v>
      </c>
      <c r="PZ57">
        <f t="shared" si="167"/>
        <v>77404</v>
      </c>
      <c r="QA57">
        <f t="shared" si="167"/>
        <v>60674</v>
      </c>
      <c r="QB57">
        <f t="shared" si="167"/>
        <v>75021</v>
      </c>
      <c r="QC57">
        <f t="shared" si="167"/>
        <v>79894</v>
      </c>
      <c r="QD57">
        <f t="shared" si="167"/>
        <v>82710</v>
      </c>
      <c r="QE57">
        <f t="shared" si="167"/>
        <v>66687</v>
      </c>
      <c r="QF57">
        <f t="shared" si="167"/>
        <v>46509</v>
      </c>
      <c r="QG57">
        <f t="shared" si="167"/>
        <v>70075</v>
      </c>
      <c r="QH57">
        <f t="shared" si="167"/>
        <v>77966</v>
      </c>
      <c r="QI57">
        <f t="shared" si="167"/>
        <v>75403</v>
      </c>
      <c r="QJ57">
        <f t="shared" si="167"/>
        <v>74308</v>
      </c>
      <c r="QK57">
        <f t="shared" si="167"/>
        <v>80071</v>
      </c>
      <c r="QL57">
        <f t="shared" si="167"/>
        <v>52532</v>
      </c>
      <c r="QM57">
        <f t="shared" si="167"/>
        <v>42121</v>
      </c>
      <c r="QN57">
        <f t="shared" si="167"/>
        <v>68105</v>
      </c>
      <c r="QO57">
        <f t="shared" si="167"/>
        <v>60949</v>
      </c>
      <c r="QP57">
        <f t="shared" si="167"/>
        <v>62855</v>
      </c>
      <c r="QQ57">
        <f t="shared" si="167"/>
        <v>67278</v>
      </c>
      <c r="QR57">
        <f t="shared" si="167"/>
        <v>62411</v>
      </c>
      <c r="QS57">
        <f t="shared" si="167"/>
        <v>53495</v>
      </c>
      <c r="QT57">
        <f t="shared" si="167"/>
        <v>32153</v>
      </c>
      <c r="QU57">
        <f t="shared" si="167"/>
        <v>47568</v>
      </c>
      <c r="QV57">
        <f t="shared" si="167"/>
        <v>50836</v>
      </c>
      <c r="QW57">
        <f t="shared" si="167"/>
        <v>55150</v>
      </c>
      <c r="QX57">
        <f t="shared" si="167"/>
        <v>58251</v>
      </c>
      <c r="QY57">
        <f t="shared" si="167"/>
        <v>57919</v>
      </c>
      <c r="QZ57">
        <f t="shared" si="167"/>
        <v>45391</v>
      </c>
      <c r="RA57">
        <f t="shared" si="167"/>
        <v>29403</v>
      </c>
      <c r="RB57">
        <f t="shared" si="167"/>
        <v>50491</v>
      </c>
      <c r="RC57">
        <f t="shared" si="167"/>
        <v>40723</v>
      </c>
      <c r="RD57">
        <f t="shared" si="167"/>
        <v>44704</v>
      </c>
      <c r="RE57">
        <f t="shared" si="167"/>
        <v>47557</v>
      </c>
      <c r="RF57">
        <f t="shared" si="167"/>
        <v>48130</v>
      </c>
      <c r="RG57">
        <f t="shared" si="167"/>
        <v>33675</v>
      </c>
      <c r="RH57">
        <f t="shared" si="167"/>
        <v>21427</v>
      </c>
      <c r="RI57">
        <f t="shared" si="167"/>
        <v>36798</v>
      </c>
      <c r="RJ57">
        <f t="shared" si="167"/>
        <v>33662</v>
      </c>
      <c r="RK57">
        <f t="shared" si="167"/>
        <v>35826</v>
      </c>
      <c r="RL57">
        <f t="shared" si="167"/>
        <v>38076</v>
      </c>
      <c r="RM57">
        <f t="shared" si="167"/>
        <v>42260</v>
      </c>
      <c r="RN57">
        <f t="shared" si="167"/>
        <v>28857</v>
      </c>
      <c r="RO57">
        <f t="shared" si="167"/>
        <v>16875</v>
      </c>
      <c r="RP57">
        <f t="shared" si="167"/>
        <v>28621</v>
      </c>
      <c r="RQ57">
        <f t="shared" si="167"/>
        <v>27789</v>
      </c>
      <c r="RR57">
        <f t="shared" si="167"/>
        <v>29301</v>
      </c>
      <c r="RS57">
        <f t="shared" si="167"/>
        <v>30206</v>
      </c>
      <c r="RT57">
        <f t="shared" si="167"/>
        <v>27946</v>
      </c>
      <c r="RU57">
        <f t="shared" si="167"/>
        <v>19798</v>
      </c>
      <c r="RV57">
        <f t="shared" si="167"/>
        <v>12868</v>
      </c>
      <c r="RW57">
        <f t="shared" si="167"/>
        <v>25815</v>
      </c>
      <c r="RX57">
        <f t="shared" si="167"/>
        <v>22739</v>
      </c>
      <c r="RY57">
        <f t="shared" si="167"/>
        <v>23976</v>
      </c>
      <c r="RZ57">
        <f t="shared" si="167"/>
        <v>27448</v>
      </c>
      <c r="SA57">
        <f t="shared" si="167"/>
        <v>21859</v>
      </c>
      <c r="SB57">
        <f t="shared" si="167"/>
        <v>12001</v>
      </c>
      <c r="SC57">
        <f t="shared" si="167"/>
        <v>6734</v>
      </c>
      <c r="SD57">
        <f t="shared" si="167"/>
        <v>5775</v>
      </c>
      <c r="SE57">
        <f t="shared" si="167"/>
        <v>22940</v>
      </c>
      <c r="SF57">
        <f t="shared" si="167"/>
        <v>16917</v>
      </c>
      <c r="SG57">
        <f t="shared" si="167"/>
        <v>19080</v>
      </c>
      <c r="SH57">
        <f t="shared" si="167"/>
        <v>16850</v>
      </c>
      <c r="SI57">
        <f t="shared" si="167"/>
        <v>13906</v>
      </c>
      <c r="SJ57">
        <f t="shared" si="167"/>
        <v>5395</v>
      </c>
      <c r="SK57">
        <f t="shared" si="167"/>
        <v>15496</v>
      </c>
      <c r="SL57">
        <f t="shared" si="167"/>
        <v>13013</v>
      </c>
      <c r="SM57">
        <f t="shared" si="167"/>
        <v>18647</v>
      </c>
      <c r="SN57">
        <f t="shared" si="167"/>
        <v>14545</v>
      </c>
      <c r="SO57">
        <f t="shared" si="167"/>
        <v>24699</v>
      </c>
      <c r="SP57">
        <f t="shared" si="167"/>
        <v>8228</v>
      </c>
      <c r="SQ57">
        <f t="shared" si="167"/>
        <v>4777</v>
      </c>
      <c r="SR57">
        <f t="shared" si="167"/>
        <v>12730</v>
      </c>
      <c r="SS57">
        <f t="shared" si="167"/>
        <v>11305</v>
      </c>
      <c r="ST57">
        <f t="shared" si="167"/>
        <v>12425</v>
      </c>
      <c r="SU57">
        <f t="shared" si="167"/>
        <v>10393</v>
      </c>
      <c r="SV57">
        <f t="shared" si="167"/>
        <v>20591</v>
      </c>
      <c r="SW57">
        <f t="shared" si="167"/>
        <v>8520</v>
      </c>
      <c r="SX57">
        <f t="shared" si="167"/>
        <v>3892</v>
      </c>
      <c r="SY57">
        <f t="shared" si="167"/>
        <v>12334</v>
      </c>
      <c r="SZ57">
        <f t="shared" si="167"/>
        <v>10940</v>
      </c>
      <c r="TA57">
        <f t="shared" si="167"/>
        <v>12436</v>
      </c>
      <c r="TB57">
        <f t="shared" si="167"/>
        <v>12830</v>
      </c>
      <c r="TC57">
        <f t="shared" si="167"/>
        <v>23715</v>
      </c>
      <c r="TD57">
        <f t="shared" si="167"/>
        <v>7303</v>
      </c>
      <c r="TE57">
        <f t="shared" si="167"/>
        <v>3920</v>
      </c>
      <c r="TF57">
        <f t="shared" si="167"/>
        <v>15083</v>
      </c>
      <c r="TG57">
        <f t="shared" si="167"/>
        <v>11350</v>
      </c>
      <c r="TH57">
        <f t="shared" si="167"/>
        <v>13118</v>
      </c>
      <c r="TI57">
        <f t="shared" si="167"/>
        <v>14463</v>
      </c>
      <c r="TJ57">
        <f t="shared" si="167"/>
        <v>29892</v>
      </c>
      <c r="TK57">
        <f t="shared" si="167"/>
        <v>4739</v>
      </c>
      <c r="TL57">
        <f t="shared" si="167"/>
        <v>3697</v>
      </c>
      <c r="TM57">
        <f t="shared" si="131"/>
        <v>5528</v>
      </c>
      <c r="TN57">
        <f t="shared" si="131"/>
        <v>24224</v>
      </c>
      <c r="TO57">
        <f t="shared" si="131"/>
        <v>22931</v>
      </c>
      <c r="TP57">
        <f t="shared" si="131"/>
        <v>20061</v>
      </c>
      <c r="TQ57">
        <f t="shared" si="131"/>
        <v>48241</v>
      </c>
    </row>
    <row r="58" spans="1:537" x14ac:dyDescent="0.35">
      <c r="A58" t="s">
        <v>47</v>
      </c>
      <c r="D58">
        <f t="shared" ref="D58:BO58" si="168">D9-C9</f>
        <v>0</v>
      </c>
      <c r="E58">
        <f t="shared" si="168"/>
        <v>0</v>
      </c>
      <c r="F58">
        <f t="shared" si="168"/>
        <v>0</v>
      </c>
      <c r="G58">
        <f t="shared" si="168"/>
        <v>0</v>
      </c>
      <c r="H58">
        <f t="shared" si="168"/>
        <v>1</v>
      </c>
      <c r="I58">
        <f t="shared" si="168"/>
        <v>3</v>
      </c>
      <c r="J58">
        <f t="shared" si="168"/>
        <v>0</v>
      </c>
      <c r="K58">
        <f t="shared" si="168"/>
        <v>0</v>
      </c>
      <c r="L58">
        <f t="shared" si="168"/>
        <v>1</v>
      </c>
      <c r="M58">
        <f t="shared" si="168"/>
        <v>3</v>
      </c>
      <c r="N58">
        <f t="shared" si="168"/>
        <v>2</v>
      </c>
      <c r="O58">
        <f t="shared" si="168"/>
        <v>2</v>
      </c>
      <c r="P58">
        <f t="shared" si="168"/>
        <v>0</v>
      </c>
      <c r="Q58">
        <f t="shared" si="168"/>
        <v>0</v>
      </c>
      <c r="R58">
        <f t="shared" si="168"/>
        <v>0</v>
      </c>
      <c r="S58">
        <f t="shared" si="168"/>
        <v>1</v>
      </c>
      <c r="T58">
        <f t="shared" si="168"/>
        <v>0</v>
      </c>
      <c r="U58">
        <f t="shared" si="168"/>
        <v>1</v>
      </c>
      <c r="V58">
        <f t="shared" si="168"/>
        <v>0</v>
      </c>
      <c r="W58">
        <f t="shared" si="168"/>
        <v>2</v>
      </c>
      <c r="X58">
        <f t="shared" si="168"/>
        <v>0</v>
      </c>
      <c r="Y58">
        <f t="shared" si="168"/>
        <v>0</v>
      </c>
      <c r="Z58">
        <f t="shared" si="168"/>
        <v>0</v>
      </c>
      <c r="AA58">
        <f t="shared" si="168"/>
        <v>0</v>
      </c>
      <c r="AB58">
        <f t="shared" si="168"/>
        <v>0</v>
      </c>
      <c r="AC58">
        <f t="shared" si="168"/>
        <v>0</v>
      </c>
      <c r="AD58">
        <f t="shared" si="168"/>
        <v>0</v>
      </c>
      <c r="AE58">
        <f t="shared" si="168"/>
        <v>0</v>
      </c>
      <c r="AF58">
        <f t="shared" si="168"/>
        <v>0</v>
      </c>
      <c r="AG58">
        <f t="shared" si="168"/>
        <v>0</v>
      </c>
      <c r="AH58">
        <f t="shared" si="168"/>
        <v>0</v>
      </c>
      <c r="AI58">
        <f t="shared" si="168"/>
        <v>0</v>
      </c>
      <c r="AJ58">
        <f t="shared" si="168"/>
        <v>0</v>
      </c>
      <c r="AK58">
        <f t="shared" si="168"/>
        <v>1</v>
      </c>
      <c r="AL58">
        <f t="shared" si="168"/>
        <v>10</v>
      </c>
      <c r="AM58">
        <f t="shared" si="168"/>
        <v>19</v>
      </c>
      <c r="AN58">
        <f t="shared" si="168"/>
        <v>2</v>
      </c>
      <c r="AO58">
        <f t="shared" si="168"/>
        <v>31</v>
      </c>
      <c r="AP58">
        <f t="shared" si="168"/>
        <v>51</v>
      </c>
      <c r="AQ58">
        <f t="shared" si="168"/>
        <v>29</v>
      </c>
      <c r="AR58">
        <f t="shared" si="168"/>
        <v>37</v>
      </c>
      <c r="AS58">
        <f t="shared" si="168"/>
        <v>66</v>
      </c>
      <c r="AT58">
        <f t="shared" si="168"/>
        <v>220</v>
      </c>
      <c r="AU58">
        <f t="shared" si="168"/>
        <v>188</v>
      </c>
      <c r="AV58">
        <f t="shared" si="168"/>
        <v>129</v>
      </c>
      <c r="AW58">
        <f t="shared" si="168"/>
        <v>241</v>
      </c>
      <c r="AX58">
        <f t="shared" si="168"/>
        <v>136</v>
      </c>
      <c r="AY58">
        <f t="shared" si="168"/>
        <v>281</v>
      </c>
      <c r="AZ58">
        <f t="shared" si="168"/>
        <v>451</v>
      </c>
      <c r="BA58">
        <f t="shared" si="168"/>
        <v>170</v>
      </c>
      <c r="BB58">
        <f t="shared" si="168"/>
        <v>1597</v>
      </c>
      <c r="BC58">
        <f t="shared" si="168"/>
        <v>910</v>
      </c>
      <c r="BD58">
        <f t="shared" si="168"/>
        <v>1210</v>
      </c>
      <c r="BE58">
        <f t="shared" si="168"/>
        <v>1477</v>
      </c>
      <c r="BF58">
        <f t="shared" si="168"/>
        <v>1985</v>
      </c>
      <c r="BG58">
        <f t="shared" si="168"/>
        <v>3070</v>
      </c>
      <c r="BH58">
        <f t="shared" si="168"/>
        <v>2993</v>
      </c>
      <c r="BI58">
        <f t="shared" si="168"/>
        <v>4528</v>
      </c>
      <c r="BJ58">
        <f t="shared" si="168"/>
        <v>2365</v>
      </c>
      <c r="BK58">
        <f t="shared" si="168"/>
        <v>2660</v>
      </c>
      <c r="BL58">
        <f t="shared" si="168"/>
        <v>4183</v>
      </c>
      <c r="BM58">
        <f t="shared" si="168"/>
        <v>3930</v>
      </c>
      <c r="BN58">
        <f t="shared" si="168"/>
        <v>4337</v>
      </c>
      <c r="BO58">
        <f t="shared" si="168"/>
        <v>6615</v>
      </c>
      <c r="BP58">
        <f t="shared" ref="BP58:EA58" si="169">BP9-BO9</f>
        <v>6933</v>
      </c>
      <c r="BQ58">
        <f t="shared" si="169"/>
        <v>6824</v>
      </c>
      <c r="BR58">
        <f t="shared" si="169"/>
        <v>4400</v>
      </c>
      <c r="BS58">
        <f t="shared" si="169"/>
        <v>4790</v>
      </c>
      <c r="BT58">
        <f t="shared" si="169"/>
        <v>4923</v>
      </c>
      <c r="BU58">
        <f t="shared" si="169"/>
        <v>6064</v>
      </c>
      <c r="BV58">
        <f t="shared" si="169"/>
        <v>6922</v>
      </c>
      <c r="BW58">
        <f t="shared" si="169"/>
        <v>6365</v>
      </c>
      <c r="BX58">
        <f t="shared" si="169"/>
        <v>4933</v>
      </c>
      <c r="BY58">
        <f t="shared" si="169"/>
        <v>4031</v>
      </c>
      <c r="BZ58">
        <f t="shared" si="169"/>
        <v>3251</v>
      </c>
      <c r="CA58">
        <f t="shared" si="169"/>
        <v>4289</v>
      </c>
      <c r="CB58">
        <f t="shared" si="169"/>
        <v>5633</v>
      </c>
      <c r="CC58">
        <f t="shared" si="169"/>
        <v>4885</v>
      </c>
      <c r="CD58">
        <f t="shared" si="169"/>
        <v>3990</v>
      </c>
      <c r="CE58">
        <f t="shared" si="169"/>
        <v>2737</v>
      </c>
      <c r="CF58">
        <f t="shared" si="169"/>
        <v>2946</v>
      </c>
      <c r="CG58">
        <f t="shared" si="169"/>
        <v>2218</v>
      </c>
      <c r="CH58">
        <f t="shared" si="169"/>
        <v>1287</v>
      </c>
      <c r="CI58">
        <f t="shared" si="169"/>
        <v>3394</v>
      </c>
      <c r="CJ58">
        <f t="shared" si="169"/>
        <v>2945</v>
      </c>
      <c r="CK58">
        <f t="shared" si="169"/>
        <v>3699</v>
      </c>
      <c r="CL58">
        <f t="shared" si="169"/>
        <v>1945</v>
      </c>
      <c r="CM58">
        <f t="shared" si="169"/>
        <v>1842</v>
      </c>
      <c r="CN58">
        <f t="shared" si="169"/>
        <v>1881</v>
      </c>
      <c r="CO58">
        <f t="shared" si="169"/>
        <v>1226</v>
      </c>
      <c r="CP58">
        <f t="shared" si="169"/>
        <v>2357</v>
      </c>
      <c r="CQ58">
        <f t="shared" si="169"/>
        <v>2481</v>
      </c>
      <c r="CR58">
        <f t="shared" si="169"/>
        <v>1870</v>
      </c>
      <c r="CS58">
        <f t="shared" si="169"/>
        <v>1514</v>
      </c>
      <c r="CT58">
        <f t="shared" si="169"/>
        <v>1257</v>
      </c>
      <c r="CU58">
        <f t="shared" si="169"/>
        <v>988</v>
      </c>
      <c r="CV58">
        <f t="shared" si="169"/>
        <v>1154</v>
      </c>
      <c r="CW58">
        <f t="shared" si="169"/>
        <v>1627</v>
      </c>
      <c r="CX58">
        <f t="shared" si="169"/>
        <v>1470</v>
      </c>
      <c r="CY58">
        <f t="shared" si="169"/>
        <v>1068</v>
      </c>
      <c r="CZ58">
        <f t="shared" si="169"/>
        <v>890</v>
      </c>
      <c r="DA58">
        <f t="shared" si="169"/>
        <v>697</v>
      </c>
      <c r="DB58">
        <f t="shared" si="169"/>
        <v>488</v>
      </c>
      <c r="DC58">
        <f t="shared" si="169"/>
        <v>855</v>
      </c>
      <c r="DD58">
        <f t="shared" si="169"/>
        <v>1155</v>
      </c>
      <c r="DE58">
        <f t="shared" si="169"/>
        <v>1268</v>
      </c>
      <c r="DF58">
        <f t="shared" si="169"/>
        <v>1158</v>
      </c>
      <c r="DG58">
        <f t="shared" si="169"/>
        <v>736</v>
      </c>
      <c r="DH58">
        <f t="shared" si="169"/>
        <v>555</v>
      </c>
      <c r="DI58">
        <f t="shared" si="169"/>
        <v>697</v>
      </c>
      <c r="DJ58">
        <f t="shared" si="169"/>
        <v>595</v>
      </c>
      <c r="DK58">
        <f t="shared" si="169"/>
        <v>927</v>
      </c>
      <c r="DL58">
        <f t="shared" si="169"/>
        <v>380</v>
      </c>
      <c r="DM58">
        <f t="shared" si="169"/>
        <v>755</v>
      </c>
      <c r="DN58">
        <f t="shared" si="169"/>
        <v>519</v>
      </c>
      <c r="DO58">
        <f t="shared" si="169"/>
        <v>617</v>
      </c>
      <c r="DP58">
        <f t="shared" si="169"/>
        <v>182</v>
      </c>
      <c r="DQ58">
        <f t="shared" si="169"/>
        <v>1227</v>
      </c>
      <c r="DR58">
        <f t="shared" si="169"/>
        <v>695</v>
      </c>
      <c r="DS58">
        <f t="shared" si="169"/>
        <v>548</v>
      </c>
      <c r="DT58">
        <f t="shared" si="169"/>
        <v>689</v>
      </c>
      <c r="DU58">
        <f t="shared" si="169"/>
        <v>276</v>
      </c>
      <c r="DV58">
        <f t="shared" si="169"/>
        <v>342</v>
      </c>
      <c r="DW58">
        <f t="shared" si="169"/>
        <v>272</v>
      </c>
      <c r="DX58">
        <f t="shared" si="169"/>
        <v>600</v>
      </c>
      <c r="DY58">
        <f t="shared" si="169"/>
        <v>324</v>
      </c>
      <c r="DZ58">
        <f t="shared" si="169"/>
        <v>672</v>
      </c>
      <c r="EA58">
        <f t="shared" si="169"/>
        <v>726</v>
      </c>
      <c r="EB58">
        <f t="shared" ref="EB58:GM58" si="170">EB9-EA9</f>
        <v>267</v>
      </c>
      <c r="EC58">
        <f t="shared" si="170"/>
        <v>221</v>
      </c>
      <c r="ED58">
        <f t="shared" si="170"/>
        <v>184</v>
      </c>
      <c r="EE58">
        <f t="shared" si="170"/>
        <v>285</v>
      </c>
      <c r="EF58">
        <f t="shared" si="170"/>
        <v>242</v>
      </c>
      <c r="EG58">
        <f t="shared" si="170"/>
        <v>351</v>
      </c>
      <c r="EH58">
        <f t="shared" si="170"/>
        <v>452</v>
      </c>
      <c r="EI58">
        <f t="shared" si="170"/>
        <v>526</v>
      </c>
      <c r="EJ58">
        <f t="shared" si="170"/>
        <v>300</v>
      </c>
      <c r="EK58">
        <f t="shared" si="170"/>
        <v>359</v>
      </c>
      <c r="EL58">
        <f t="shared" si="170"/>
        <v>397</v>
      </c>
      <c r="EM58">
        <f t="shared" si="170"/>
        <v>16</v>
      </c>
      <c r="EN58">
        <f t="shared" si="170"/>
        <v>169</v>
      </c>
      <c r="EO58">
        <f t="shared" si="170"/>
        <v>535</v>
      </c>
      <c r="EP58">
        <f t="shared" si="170"/>
        <v>41</v>
      </c>
      <c r="EQ58">
        <f t="shared" si="170"/>
        <v>251</v>
      </c>
      <c r="ER58">
        <f t="shared" si="170"/>
        <v>164</v>
      </c>
      <c r="ES58">
        <f t="shared" si="170"/>
        <v>570</v>
      </c>
      <c r="ET58">
        <f t="shared" si="170"/>
        <v>352</v>
      </c>
      <c r="EU58">
        <f t="shared" si="170"/>
        <v>1213</v>
      </c>
      <c r="EV58">
        <f t="shared" si="170"/>
        <v>482</v>
      </c>
      <c r="EW58">
        <f t="shared" si="170"/>
        <v>371</v>
      </c>
      <c r="EX58">
        <f t="shared" si="170"/>
        <v>602</v>
      </c>
      <c r="EY58">
        <f t="shared" si="170"/>
        <v>496</v>
      </c>
      <c r="EZ58">
        <f t="shared" si="170"/>
        <v>712</v>
      </c>
      <c r="FA58">
        <f t="shared" si="170"/>
        <v>391</v>
      </c>
      <c r="FB58">
        <f t="shared" si="170"/>
        <v>500</v>
      </c>
      <c r="FC58">
        <f t="shared" si="170"/>
        <v>665</v>
      </c>
      <c r="FD58">
        <f t="shared" si="170"/>
        <v>422</v>
      </c>
      <c r="FE58">
        <f t="shared" si="170"/>
        <v>235</v>
      </c>
      <c r="FF58">
        <f t="shared" si="170"/>
        <v>349</v>
      </c>
      <c r="FG58">
        <f t="shared" si="170"/>
        <v>376</v>
      </c>
      <c r="FH58">
        <f t="shared" si="170"/>
        <v>475</v>
      </c>
      <c r="FI58">
        <f t="shared" si="170"/>
        <v>477</v>
      </c>
      <c r="FJ58">
        <f t="shared" si="170"/>
        <v>410</v>
      </c>
      <c r="FK58">
        <f t="shared" si="170"/>
        <v>418</v>
      </c>
      <c r="FL58">
        <f t="shared" si="170"/>
        <v>325</v>
      </c>
      <c r="FM58">
        <f t="shared" si="170"/>
        <v>541</v>
      </c>
      <c r="FN58">
        <f t="shared" si="170"/>
        <v>279</v>
      </c>
      <c r="FO58">
        <f t="shared" si="170"/>
        <v>356</v>
      </c>
      <c r="FP58">
        <f t="shared" si="170"/>
        <v>302</v>
      </c>
      <c r="FQ58">
        <f t="shared" si="170"/>
        <v>331</v>
      </c>
      <c r="FR58">
        <f t="shared" si="170"/>
        <v>377</v>
      </c>
      <c r="FS58">
        <f t="shared" si="170"/>
        <v>210</v>
      </c>
      <c r="FT58">
        <f t="shared" si="170"/>
        <v>261</v>
      </c>
      <c r="FU58">
        <f t="shared" si="170"/>
        <v>276</v>
      </c>
      <c r="FV58">
        <f t="shared" si="170"/>
        <v>434</v>
      </c>
      <c r="FW58">
        <f t="shared" si="170"/>
        <v>560</v>
      </c>
      <c r="FX58">
        <f t="shared" si="170"/>
        <v>595</v>
      </c>
      <c r="FY58">
        <f t="shared" si="170"/>
        <v>381</v>
      </c>
      <c r="FZ58">
        <f t="shared" si="170"/>
        <v>309</v>
      </c>
      <c r="GA58">
        <f t="shared" si="170"/>
        <v>590</v>
      </c>
      <c r="GB58">
        <f t="shared" si="170"/>
        <v>392</v>
      </c>
      <c r="GC58">
        <f t="shared" si="170"/>
        <v>559</v>
      </c>
      <c r="GD58">
        <f t="shared" si="170"/>
        <v>605</v>
      </c>
      <c r="GE58">
        <f t="shared" si="170"/>
        <v>742</v>
      </c>
      <c r="GF58">
        <f t="shared" si="170"/>
        <v>655</v>
      </c>
      <c r="GG58">
        <f t="shared" si="170"/>
        <v>389</v>
      </c>
      <c r="GH58">
        <f t="shared" si="170"/>
        <v>445</v>
      </c>
      <c r="GI58">
        <f t="shared" si="170"/>
        <v>595</v>
      </c>
      <c r="GJ58">
        <f t="shared" si="170"/>
        <v>839</v>
      </c>
      <c r="GK58">
        <f t="shared" si="170"/>
        <v>989</v>
      </c>
      <c r="GL58">
        <f t="shared" si="170"/>
        <v>864</v>
      </c>
      <c r="GM58">
        <f t="shared" si="170"/>
        <v>606</v>
      </c>
      <c r="GN58">
        <f t="shared" ref="GN58:IY58" si="171">GN9-GM9</f>
        <v>215</v>
      </c>
      <c r="GO58">
        <f t="shared" si="171"/>
        <v>891</v>
      </c>
      <c r="GP58">
        <f t="shared" si="171"/>
        <v>717</v>
      </c>
      <c r="GQ58">
        <f t="shared" si="171"/>
        <v>1285</v>
      </c>
      <c r="GR58">
        <f t="shared" si="171"/>
        <v>926</v>
      </c>
      <c r="GS58">
        <f t="shared" si="171"/>
        <v>1157</v>
      </c>
      <c r="GT58">
        <f t="shared" si="171"/>
        <v>707</v>
      </c>
      <c r="GU58">
        <f t="shared" si="171"/>
        <v>385</v>
      </c>
      <c r="GV58">
        <f t="shared" si="171"/>
        <v>1220</v>
      </c>
      <c r="GW58">
        <f t="shared" si="171"/>
        <v>1032</v>
      </c>
      <c r="GX58">
        <f t="shared" si="171"/>
        <v>1319</v>
      </c>
      <c r="GY58">
        <f t="shared" si="171"/>
        <v>1422</v>
      </c>
      <c r="GZ58">
        <f t="shared" si="171"/>
        <v>1510</v>
      </c>
      <c r="HA58">
        <f t="shared" si="171"/>
        <v>697</v>
      </c>
      <c r="HB58">
        <f t="shared" si="171"/>
        <v>519</v>
      </c>
      <c r="HC58">
        <f t="shared" si="171"/>
        <v>1693</v>
      </c>
      <c r="HD58">
        <f t="shared" si="171"/>
        <v>1420</v>
      </c>
      <c r="HE58">
        <f t="shared" si="171"/>
        <v>1586</v>
      </c>
      <c r="HF58">
        <f t="shared" si="171"/>
        <v>1586</v>
      </c>
      <c r="HG58">
        <f t="shared" si="171"/>
        <v>1737</v>
      </c>
      <c r="HH58">
        <f t="shared" si="171"/>
        <v>832</v>
      </c>
      <c r="HI58">
        <f t="shared" si="171"/>
        <v>633</v>
      </c>
      <c r="HJ58">
        <f t="shared" si="171"/>
        <v>1628</v>
      </c>
      <c r="HK58">
        <f t="shared" si="171"/>
        <v>1461</v>
      </c>
      <c r="HL58">
        <f t="shared" si="171"/>
        <v>1427</v>
      </c>
      <c r="HM58">
        <f t="shared" si="171"/>
        <v>1561</v>
      </c>
      <c r="HN58">
        <f t="shared" si="171"/>
        <v>1555</v>
      </c>
      <c r="HO58">
        <f t="shared" si="171"/>
        <v>709</v>
      </c>
      <c r="HP58">
        <f t="shared" si="171"/>
        <v>470</v>
      </c>
      <c r="HQ58">
        <f t="shared" si="171"/>
        <v>1497</v>
      </c>
      <c r="HR58">
        <f t="shared" si="171"/>
        <v>1213</v>
      </c>
      <c r="HS58">
        <f t="shared" si="171"/>
        <v>1396</v>
      </c>
      <c r="HT58">
        <f t="shared" si="171"/>
        <v>1429</v>
      </c>
      <c r="HU58">
        <f t="shared" si="171"/>
        <v>1443</v>
      </c>
      <c r="HV58">
        <f t="shared" si="171"/>
        <v>775</v>
      </c>
      <c r="HW58">
        <f t="shared" si="171"/>
        <v>670</v>
      </c>
      <c r="HX58">
        <f t="shared" si="171"/>
        <v>1898</v>
      </c>
      <c r="HY58">
        <f t="shared" si="171"/>
        <v>1331</v>
      </c>
      <c r="HZ58">
        <f t="shared" si="171"/>
        <v>1476</v>
      </c>
      <c r="IA58">
        <f t="shared" si="171"/>
        <v>1716</v>
      </c>
      <c r="IB58">
        <f t="shared" si="171"/>
        <v>1586</v>
      </c>
      <c r="IC58">
        <f t="shared" si="171"/>
        <v>1082</v>
      </c>
      <c r="ID58">
        <f t="shared" si="171"/>
        <v>920</v>
      </c>
      <c r="IE58">
        <f t="shared" si="171"/>
        <v>1485</v>
      </c>
      <c r="IF58">
        <f t="shared" si="171"/>
        <v>1792</v>
      </c>
      <c r="IG58">
        <f t="shared" si="171"/>
        <v>1855</v>
      </c>
      <c r="IH58">
        <f t="shared" si="171"/>
        <v>2179</v>
      </c>
      <c r="II58">
        <f t="shared" si="171"/>
        <v>2199</v>
      </c>
      <c r="IJ58">
        <f t="shared" si="171"/>
        <v>1685</v>
      </c>
      <c r="IK58">
        <f t="shared" si="171"/>
        <v>1033</v>
      </c>
      <c r="IL58">
        <f t="shared" si="171"/>
        <v>1595</v>
      </c>
      <c r="IM58">
        <f t="shared" si="171"/>
        <v>1852</v>
      </c>
      <c r="IN58">
        <f t="shared" si="171"/>
        <v>1613</v>
      </c>
      <c r="IO58">
        <f t="shared" si="171"/>
        <v>2321</v>
      </c>
      <c r="IP58">
        <f t="shared" si="171"/>
        <v>2366</v>
      </c>
      <c r="IQ58">
        <f t="shared" si="171"/>
        <v>1314</v>
      </c>
      <c r="IR58">
        <f t="shared" si="171"/>
        <v>1313</v>
      </c>
      <c r="IS58">
        <f t="shared" si="171"/>
        <v>2292</v>
      </c>
      <c r="IT58">
        <f t="shared" si="171"/>
        <v>1840</v>
      </c>
      <c r="IU58">
        <f t="shared" si="171"/>
        <v>2442</v>
      </c>
      <c r="IV58">
        <f t="shared" si="171"/>
        <v>2626</v>
      </c>
      <c r="IW58">
        <f t="shared" si="171"/>
        <v>2835</v>
      </c>
      <c r="IX58">
        <f t="shared" si="171"/>
        <v>1653</v>
      </c>
      <c r="IY58">
        <f t="shared" si="171"/>
        <v>1546</v>
      </c>
      <c r="IZ58">
        <f t="shared" ref="IZ58:JQ58" si="172">IZ9-IY9</f>
        <v>3100</v>
      </c>
      <c r="JA58">
        <f t="shared" si="172"/>
        <v>2454</v>
      </c>
      <c r="JB58">
        <f t="shared" si="172"/>
        <v>4010</v>
      </c>
      <c r="JC58">
        <f t="shared" si="172"/>
        <v>4804</v>
      </c>
      <c r="JD58">
        <f t="shared" si="172"/>
        <v>4554</v>
      </c>
      <c r="JE58">
        <f t="shared" si="172"/>
        <v>2968</v>
      </c>
      <c r="JF58">
        <f t="shared" si="172"/>
        <v>2846</v>
      </c>
      <c r="JG58">
        <f t="shared" si="172"/>
        <v>6541</v>
      </c>
      <c r="JH58">
        <f t="shared" si="172"/>
        <v>4464</v>
      </c>
      <c r="JI58">
        <f t="shared" si="172"/>
        <v>7173</v>
      </c>
      <c r="JJ58">
        <f t="shared" si="172"/>
        <v>7620</v>
      </c>
      <c r="JK58">
        <f t="shared" si="172"/>
        <v>7695</v>
      </c>
      <c r="JL58">
        <f t="shared" si="172"/>
        <v>4862</v>
      </c>
      <c r="JM58">
        <f t="shared" si="172"/>
        <v>4007</v>
      </c>
      <c r="JN58">
        <f t="shared" si="172"/>
        <v>8397</v>
      </c>
      <c r="JO58">
        <f t="shared" si="172"/>
        <v>8523</v>
      </c>
      <c r="JP58">
        <f t="shared" si="172"/>
        <v>12331</v>
      </c>
      <c r="JQ58">
        <f t="shared" si="172"/>
        <v>5952</v>
      </c>
      <c r="JR58">
        <f t="shared" ref="JR58:TL58" si="173">JR9-JQ9</f>
        <v>13476</v>
      </c>
      <c r="JS58">
        <f t="shared" si="173"/>
        <v>10458</v>
      </c>
      <c r="JT58">
        <f t="shared" si="173"/>
        <v>9890</v>
      </c>
      <c r="JU58">
        <f t="shared" si="173"/>
        <v>12560</v>
      </c>
      <c r="JV58">
        <f t="shared" si="173"/>
        <v>13161</v>
      </c>
      <c r="JW58">
        <f t="shared" si="173"/>
        <v>16202</v>
      </c>
      <c r="JX58">
        <f t="shared" si="173"/>
        <v>18733</v>
      </c>
      <c r="JY58">
        <f t="shared" si="173"/>
        <v>19382</v>
      </c>
      <c r="JZ58">
        <f t="shared" si="173"/>
        <v>14054</v>
      </c>
      <c r="KA58">
        <f t="shared" si="173"/>
        <v>12556</v>
      </c>
      <c r="KB58">
        <f t="shared" si="173"/>
        <v>25252</v>
      </c>
      <c r="KC58">
        <f t="shared" si="173"/>
        <v>7533</v>
      </c>
      <c r="KD58">
        <f t="shared" si="173"/>
        <v>31480</v>
      </c>
      <c r="KE58">
        <f t="shared" si="173"/>
        <v>22561</v>
      </c>
      <c r="KF58">
        <f t="shared" si="173"/>
        <v>22820</v>
      </c>
      <c r="KG58">
        <f t="shared" si="173"/>
        <v>14122</v>
      </c>
      <c r="KH58">
        <f t="shared" si="173"/>
        <v>14510</v>
      </c>
      <c r="KI58">
        <f t="shared" si="173"/>
        <v>6522</v>
      </c>
      <c r="KJ58">
        <f t="shared" si="173"/>
        <v>26547</v>
      </c>
      <c r="KK58">
        <f t="shared" si="173"/>
        <v>22401</v>
      </c>
      <c r="KL58">
        <f t="shared" si="173"/>
        <v>24738</v>
      </c>
      <c r="KM58">
        <f t="shared" si="173"/>
        <v>22261</v>
      </c>
      <c r="KN58">
        <f t="shared" si="173"/>
        <v>14640</v>
      </c>
      <c r="KO58">
        <f t="shared" si="173"/>
        <v>3213</v>
      </c>
      <c r="KP58">
        <f t="shared" si="173"/>
        <v>14580</v>
      </c>
      <c r="KQ58">
        <f t="shared" si="173"/>
        <v>26231</v>
      </c>
      <c r="KR58">
        <f t="shared" si="173"/>
        <v>23727</v>
      </c>
      <c r="KS58">
        <f t="shared" si="173"/>
        <v>24041</v>
      </c>
      <c r="KT58">
        <f t="shared" si="173"/>
        <v>22593</v>
      </c>
      <c r="KU58">
        <f t="shared" si="173"/>
        <v>13872</v>
      </c>
      <c r="KV58">
        <f t="shared" si="173"/>
        <v>4377</v>
      </c>
      <c r="KW58">
        <f t="shared" si="173"/>
        <v>14455</v>
      </c>
      <c r="KX58">
        <f t="shared" si="173"/>
        <v>16370</v>
      </c>
      <c r="KY58">
        <f t="shared" si="173"/>
        <v>32687</v>
      </c>
      <c r="KZ58">
        <f t="shared" si="173"/>
        <v>21951</v>
      </c>
      <c r="LA58">
        <f t="shared" si="173"/>
        <v>20819</v>
      </c>
      <c r="LB58">
        <f t="shared" si="173"/>
        <v>13845</v>
      </c>
      <c r="LC58">
        <f t="shared" si="173"/>
        <v>3197</v>
      </c>
      <c r="LD58">
        <f t="shared" si="173"/>
        <v>14221</v>
      </c>
      <c r="LE58">
        <f t="shared" si="173"/>
        <v>24766</v>
      </c>
      <c r="LF58">
        <f t="shared" si="173"/>
        <v>23275</v>
      </c>
      <c r="LG58">
        <f t="shared" si="173"/>
        <v>23591</v>
      </c>
      <c r="LH58">
        <f t="shared" si="173"/>
        <v>15970</v>
      </c>
      <c r="LI58">
        <f t="shared" si="173"/>
        <v>26126</v>
      </c>
      <c r="LJ58">
        <f t="shared" si="173"/>
        <v>10910</v>
      </c>
      <c r="LK58">
        <f t="shared" si="173"/>
        <v>5456</v>
      </c>
      <c r="LL58">
        <f t="shared" si="173"/>
        <v>29263</v>
      </c>
      <c r="LM58">
        <f t="shared" si="173"/>
        <v>25089</v>
      </c>
      <c r="LN58">
        <f t="shared" si="173"/>
        <v>32734</v>
      </c>
      <c r="LO58">
        <f t="shared" si="173"/>
        <v>27217</v>
      </c>
      <c r="LP58">
        <f t="shared" si="173"/>
        <v>21792</v>
      </c>
      <c r="LQ58">
        <f t="shared" si="173"/>
        <v>14709</v>
      </c>
      <c r="LR58">
        <f t="shared" si="173"/>
        <v>6451</v>
      </c>
      <c r="LS58">
        <f t="shared" si="173"/>
        <v>33825</v>
      </c>
      <c r="LT58">
        <f t="shared" si="173"/>
        <v>32744</v>
      </c>
      <c r="LU58">
        <f t="shared" si="173"/>
        <v>30179</v>
      </c>
      <c r="LV58">
        <f t="shared" si="173"/>
        <v>32830</v>
      </c>
      <c r="LW58">
        <f t="shared" si="173"/>
        <v>21679</v>
      </c>
      <c r="LX58">
        <f t="shared" si="173"/>
        <v>6444</v>
      </c>
      <c r="LY58">
        <f t="shared" si="173"/>
        <v>19256</v>
      </c>
      <c r="LZ58">
        <f t="shared" si="173"/>
        <v>36153</v>
      </c>
      <c r="MA58">
        <f t="shared" si="173"/>
        <v>33758</v>
      </c>
      <c r="MB58">
        <f t="shared" si="173"/>
        <v>26467</v>
      </c>
      <c r="MC58">
        <f t="shared" si="173"/>
        <v>2140</v>
      </c>
      <c r="MD58">
        <f t="shared" si="173"/>
        <v>13504</v>
      </c>
      <c r="ME58">
        <f t="shared" si="173"/>
        <v>12399</v>
      </c>
      <c r="MF58">
        <f t="shared" si="173"/>
        <v>14004</v>
      </c>
      <c r="MG58">
        <f t="shared" si="173"/>
        <v>19466</v>
      </c>
      <c r="MH58">
        <f t="shared" si="173"/>
        <v>49044</v>
      </c>
      <c r="MI58">
        <f t="shared" si="173"/>
        <v>19367</v>
      </c>
      <c r="MJ58">
        <f t="shared" si="173"/>
        <v>2117</v>
      </c>
      <c r="MK58">
        <f t="shared" si="173"/>
        <v>10903</v>
      </c>
      <c r="ML58">
        <f t="shared" si="173"/>
        <v>10356</v>
      </c>
      <c r="MM58">
        <f t="shared" si="173"/>
        <v>12320</v>
      </c>
      <c r="MN58">
        <f t="shared" si="173"/>
        <v>18349</v>
      </c>
      <c r="MO58">
        <f t="shared" si="173"/>
        <v>26663</v>
      </c>
      <c r="MP58">
        <f t="shared" si="173"/>
        <v>45333</v>
      </c>
      <c r="MQ58">
        <f t="shared" si="173"/>
        <v>19077</v>
      </c>
      <c r="MR58">
        <f t="shared" si="173"/>
        <v>22824</v>
      </c>
      <c r="MS58">
        <f t="shared" si="173"/>
        <v>948</v>
      </c>
      <c r="MT58">
        <f t="shared" si="173"/>
        <v>11706</v>
      </c>
      <c r="MU58">
        <f t="shared" si="173"/>
        <v>27210</v>
      </c>
      <c r="MV58">
        <f t="shared" si="173"/>
        <v>25566</v>
      </c>
      <c r="MW58">
        <f t="shared" si="173"/>
        <v>21343</v>
      </c>
      <c r="MX58">
        <f t="shared" si="173"/>
        <v>8593</v>
      </c>
      <c r="MY58">
        <f t="shared" si="173"/>
        <v>14817</v>
      </c>
      <c r="MZ58">
        <f t="shared" si="173"/>
        <v>11484</v>
      </c>
      <c r="NA58">
        <f t="shared" si="173"/>
        <v>9253</v>
      </c>
      <c r="NB58">
        <f t="shared" si="173"/>
        <v>12233</v>
      </c>
      <c r="NC58">
        <f t="shared" si="173"/>
        <v>29003</v>
      </c>
      <c r="ND58">
        <f t="shared" si="173"/>
        <v>8277</v>
      </c>
      <c r="NE58">
        <f t="shared" si="173"/>
        <v>16366</v>
      </c>
      <c r="NF58">
        <f t="shared" si="173"/>
        <v>12430</v>
      </c>
      <c r="NG58">
        <f t="shared" si="173"/>
        <v>10078</v>
      </c>
      <c r="NH58">
        <f t="shared" si="173"/>
        <v>6887</v>
      </c>
      <c r="NI58">
        <f t="shared" si="173"/>
        <v>9387</v>
      </c>
      <c r="NJ58">
        <f t="shared" si="173"/>
        <v>15636</v>
      </c>
      <c r="NK58">
        <f t="shared" si="173"/>
        <v>14883</v>
      </c>
      <c r="NL58">
        <f t="shared" si="173"/>
        <v>12831</v>
      </c>
      <c r="NM58">
        <f t="shared" si="173"/>
        <v>17518</v>
      </c>
      <c r="NN58">
        <f t="shared" si="173"/>
        <v>748</v>
      </c>
      <c r="NO58">
        <f t="shared" si="173"/>
        <v>6668</v>
      </c>
      <c r="NP58">
        <f t="shared" si="173"/>
        <v>7690</v>
      </c>
      <c r="NQ58">
        <f t="shared" si="173"/>
        <v>12487</v>
      </c>
      <c r="NR58">
        <f t="shared" si="173"/>
        <v>13032</v>
      </c>
      <c r="NS58">
        <f t="shared" si="173"/>
        <v>10835</v>
      </c>
      <c r="NT58">
        <f t="shared" si="173"/>
        <v>8632</v>
      </c>
      <c r="NU58">
        <f t="shared" si="173"/>
        <v>6670</v>
      </c>
      <c r="NV58">
        <f t="shared" si="173"/>
        <v>4650</v>
      </c>
      <c r="NW58">
        <f t="shared" si="173"/>
        <v>5728</v>
      </c>
      <c r="NX58">
        <f t="shared" si="173"/>
        <v>9246</v>
      </c>
      <c r="NY58">
        <f t="shared" si="173"/>
        <v>9928</v>
      </c>
      <c r="NZ58">
        <f t="shared" si="173"/>
        <v>9197</v>
      </c>
      <c r="OA58">
        <f t="shared" si="173"/>
        <v>6484</v>
      </c>
      <c r="OB58">
        <f t="shared" si="173"/>
        <v>4838</v>
      </c>
      <c r="OC58">
        <f t="shared" si="173"/>
        <v>5132</v>
      </c>
      <c r="OD58">
        <f t="shared" si="173"/>
        <v>5890</v>
      </c>
      <c r="OE58">
        <f t="shared" si="173"/>
        <v>9598</v>
      </c>
      <c r="OF58">
        <f t="shared" si="173"/>
        <v>9845</v>
      </c>
      <c r="OG58">
        <f t="shared" si="173"/>
        <v>9050</v>
      </c>
      <c r="OH58">
        <f t="shared" si="173"/>
        <v>7162</v>
      </c>
      <c r="OI58">
        <f t="shared" si="173"/>
        <v>6094</v>
      </c>
      <c r="OJ58">
        <f t="shared" si="173"/>
        <v>4984</v>
      </c>
      <c r="OK58">
        <f t="shared" si="173"/>
        <v>5764</v>
      </c>
      <c r="OL58">
        <f t="shared" si="173"/>
        <v>10774</v>
      </c>
      <c r="OM58">
        <f t="shared" si="173"/>
        <v>11032</v>
      </c>
      <c r="ON58">
        <f t="shared" si="173"/>
        <v>9437</v>
      </c>
      <c r="OO58">
        <f t="shared" si="173"/>
        <v>7671</v>
      </c>
      <c r="OP58">
        <f t="shared" si="173"/>
        <v>6118</v>
      </c>
      <c r="OQ58">
        <f t="shared" si="173"/>
        <v>5274</v>
      </c>
      <c r="OR58">
        <f t="shared" si="173"/>
        <v>6492</v>
      </c>
      <c r="OS58">
        <f t="shared" si="173"/>
        <v>10852</v>
      </c>
      <c r="OT58">
        <f t="shared" si="173"/>
        <v>11393</v>
      </c>
      <c r="OU58">
        <f t="shared" si="173"/>
        <v>9581</v>
      </c>
      <c r="OV58">
        <f t="shared" si="173"/>
        <v>8264</v>
      </c>
      <c r="OW58">
        <f t="shared" si="173"/>
        <v>6504</v>
      </c>
      <c r="OX58">
        <f t="shared" si="173"/>
        <v>5129</v>
      </c>
      <c r="OY58">
        <f t="shared" si="173"/>
        <v>6834</v>
      </c>
      <c r="OZ58">
        <f t="shared" si="173"/>
        <v>21163</v>
      </c>
      <c r="PA58">
        <f t="shared" si="173"/>
        <v>4745</v>
      </c>
      <c r="PB58">
        <f t="shared" si="173"/>
        <v>12770</v>
      </c>
      <c r="PC58">
        <f t="shared" si="173"/>
        <v>10568</v>
      </c>
      <c r="PD58">
        <f t="shared" si="173"/>
        <v>8978</v>
      </c>
      <c r="PE58">
        <f t="shared" si="173"/>
        <v>6543</v>
      </c>
      <c r="PF58">
        <f t="shared" si="173"/>
        <v>17679</v>
      </c>
      <c r="PG58">
        <f t="shared" si="173"/>
        <v>7705</v>
      </c>
      <c r="PH58">
        <f t="shared" si="173"/>
        <v>28489</v>
      </c>
      <c r="PI58">
        <f t="shared" si="173"/>
        <v>15476</v>
      </c>
      <c r="PJ58">
        <f t="shared" si="173"/>
        <v>14499</v>
      </c>
      <c r="PK58">
        <f t="shared" si="173"/>
        <v>768</v>
      </c>
      <c r="PL58">
        <f t="shared" si="173"/>
        <v>8261</v>
      </c>
      <c r="PM58">
        <f t="shared" si="173"/>
        <v>20969</v>
      </c>
      <c r="PN58">
        <f t="shared" si="173"/>
        <v>23757</v>
      </c>
      <c r="PO58">
        <f t="shared" si="173"/>
        <v>21620</v>
      </c>
      <c r="PP58">
        <f t="shared" si="173"/>
        <v>20689</v>
      </c>
      <c r="PQ58">
        <f t="shared" si="173"/>
        <v>17628</v>
      </c>
      <c r="PR58">
        <f t="shared" si="173"/>
        <v>1727</v>
      </c>
      <c r="PS58">
        <f t="shared" si="173"/>
        <v>10297</v>
      </c>
      <c r="PT58">
        <f t="shared" si="173"/>
        <v>23681</v>
      </c>
      <c r="PU58">
        <f t="shared" si="173"/>
        <v>25014</v>
      </c>
      <c r="PV58">
        <f t="shared" si="173"/>
        <v>22679</v>
      </c>
      <c r="PW58">
        <f t="shared" si="173"/>
        <v>16033</v>
      </c>
      <c r="PX58">
        <f t="shared" si="173"/>
        <v>3673</v>
      </c>
      <c r="PY58">
        <f t="shared" si="173"/>
        <v>10300</v>
      </c>
      <c r="PZ58">
        <f t="shared" si="173"/>
        <v>5980</v>
      </c>
      <c r="QA58">
        <f t="shared" si="173"/>
        <v>7593</v>
      </c>
      <c r="QB58">
        <f t="shared" si="173"/>
        <v>30377</v>
      </c>
      <c r="QC58">
        <f t="shared" si="173"/>
        <v>26510</v>
      </c>
      <c r="QD58">
        <f t="shared" si="173"/>
        <v>23935</v>
      </c>
      <c r="QE58">
        <f t="shared" si="173"/>
        <v>18728</v>
      </c>
      <c r="QF58">
        <f t="shared" si="173"/>
        <v>2706</v>
      </c>
      <c r="QG58">
        <f t="shared" si="173"/>
        <v>12446</v>
      </c>
      <c r="QH58">
        <f t="shared" si="173"/>
        <v>29421</v>
      </c>
      <c r="QI58">
        <f t="shared" si="173"/>
        <v>31117</v>
      </c>
      <c r="QJ58">
        <f t="shared" si="173"/>
        <v>25110</v>
      </c>
      <c r="QK58">
        <f t="shared" si="173"/>
        <v>23856</v>
      </c>
      <c r="QL58">
        <f t="shared" si="173"/>
        <v>20197</v>
      </c>
      <c r="QM58">
        <f t="shared" si="173"/>
        <v>1217</v>
      </c>
      <c r="QN58">
        <f t="shared" si="173"/>
        <v>11615</v>
      </c>
      <c r="QO58">
        <f t="shared" si="173"/>
        <v>31397</v>
      </c>
      <c r="QP58">
        <f t="shared" si="173"/>
        <v>24354</v>
      </c>
      <c r="QQ58">
        <f t="shared" si="173"/>
        <v>31721</v>
      </c>
      <c r="QR58">
        <f t="shared" si="173"/>
        <v>22262</v>
      </c>
      <c r="QS58">
        <f t="shared" si="173"/>
        <v>14422</v>
      </c>
      <c r="QT58">
        <f t="shared" si="173"/>
        <v>15399</v>
      </c>
      <c r="QU58">
        <f t="shared" si="173"/>
        <v>5961</v>
      </c>
      <c r="QV58">
        <f t="shared" si="173"/>
        <v>25911</v>
      </c>
      <c r="QW58">
        <f t="shared" si="173"/>
        <v>28263</v>
      </c>
      <c r="QX58">
        <f t="shared" si="173"/>
        <v>24212</v>
      </c>
      <c r="QY58">
        <f t="shared" si="173"/>
        <v>14326</v>
      </c>
      <c r="QZ58">
        <f t="shared" si="173"/>
        <v>18535</v>
      </c>
      <c r="RA58">
        <f t="shared" si="173"/>
        <v>8776</v>
      </c>
      <c r="RB58">
        <f t="shared" si="173"/>
        <v>5510</v>
      </c>
      <c r="RC58">
        <f t="shared" si="173"/>
        <v>24111</v>
      </c>
      <c r="RD58">
        <f t="shared" si="173"/>
        <v>22458</v>
      </c>
      <c r="RE58">
        <f t="shared" si="173"/>
        <v>17917</v>
      </c>
      <c r="RF58">
        <f t="shared" si="173"/>
        <v>15090</v>
      </c>
      <c r="RG58">
        <f t="shared" si="173"/>
        <v>13125</v>
      </c>
      <c r="RH58">
        <f t="shared" si="173"/>
        <v>0</v>
      </c>
      <c r="RI58">
        <f t="shared" si="173"/>
        <v>7321</v>
      </c>
      <c r="RJ58">
        <f t="shared" si="173"/>
        <v>19696</v>
      </c>
      <c r="RK58">
        <f t="shared" si="173"/>
        <v>6590</v>
      </c>
      <c r="RL58">
        <f t="shared" si="173"/>
        <v>13631</v>
      </c>
      <c r="RM58">
        <f t="shared" si="173"/>
        <v>10377</v>
      </c>
      <c r="RN58">
        <f t="shared" si="173"/>
        <v>7370</v>
      </c>
      <c r="RO58">
        <f t="shared" si="173"/>
        <v>7067</v>
      </c>
      <c r="RP58">
        <f t="shared" si="173"/>
        <v>5381</v>
      </c>
      <c r="RQ58">
        <f t="shared" si="173"/>
        <v>7576</v>
      </c>
      <c r="RR58">
        <f t="shared" si="173"/>
        <v>11881</v>
      </c>
      <c r="RS58">
        <f t="shared" si="173"/>
        <v>10727</v>
      </c>
      <c r="RT58">
        <f t="shared" si="173"/>
        <v>8096</v>
      </c>
      <c r="RU58">
        <f t="shared" si="173"/>
        <v>6419</v>
      </c>
      <c r="RV58">
        <f t="shared" si="173"/>
        <v>4643</v>
      </c>
      <c r="RW58">
        <f t="shared" si="173"/>
        <v>2328</v>
      </c>
      <c r="RX58">
        <f t="shared" si="173"/>
        <v>2578</v>
      </c>
      <c r="RY58">
        <f t="shared" si="173"/>
        <v>4473</v>
      </c>
      <c r="RZ58">
        <f t="shared" si="173"/>
        <v>6949</v>
      </c>
      <c r="SA58">
        <f t="shared" si="173"/>
        <v>6169</v>
      </c>
      <c r="SB58">
        <f t="shared" si="173"/>
        <v>4513</v>
      </c>
      <c r="SC58">
        <f t="shared" si="173"/>
        <v>3043</v>
      </c>
      <c r="SD58">
        <f t="shared" si="173"/>
        <v>2206</v>
      </c>
      <c r="SE58">
        <f t="shared" si="173"/>
        <v>2987</v>
      </c>
      <c r="SF58">
        <f t="shared" si="173"/>
        <v>5096</v>
      </c>
      <c r="SG58">
        <f t="shared" si="173"/>
        <v>3688</v>
      </c>
      <c r="SH58">
        <f t="shared" si="173"/>
        <v>2993</v>
      </c>
      <c r="SI58">
        <f t="shared" si="173"/>
        <v>2249</v>
      </c>
      <c r="SJ58">
        <f t="shared" si="173"/>
        <v>1964</v>
      </c>
      <c r="SK58">
        <f t="shared" si="173"/>
        <v>1444</v>
      </c>
      <c r="SL58">
        <f t="shared" si="173"/>
        <v>2253</v>
      </c>
      <c r="SM58">
        <f t="shared" si="173"/>
        <v>3275</v>
      </c>
      <c r="SN58">
        <f t="shared" si="173"/>
        <v>2747</v>
      </c>
      <c r="SO58">
        <f t="shared" si="173"/>
        <v>2194</v>
      </c>
      <c r="SP58">
        <f t="shared" si="173"/>
        <v>1484</v>
      </c>
      <c r="SQ58">
        <f t="shared" si="173"/>
        <v>1000</v>
      </c>
      <c r="SR58">
        <f t="shared" si="173"/>
        <v>873</v>
      </c>
      <c r="SS58">
        <f t="shared" si="173"/>
        <v>1160</v>
      </c>
      <c r="ST58">
        <f t="shared" si="173"/>
        <v>1439</v>
      </c>
      <c r="SU58">
        <f t="shared" si="173"/>
        <v>901</v>
      </c>
      <c r="SV58">
        <f t="shared" si="173"/>
        <v>933</v>
      </c>
      <c r="SW58">
        <f t="shared" si="173"/>
        <v>996</v>
      </c>
      <c r="SX58">
        <f t="shared" si="173"/>
        <v>529</v>
      </c>
      <c r="SY58">
        <f t="shared" si="173"/>
        <v>493</v>
      </c>
      <c r="SZ58">
        <f t="shared" si="173"/>
        <v>685</v>
      </c>
      <c r="TA58">
        <f t="shared" si="173"/>
        <v>1135</v>
      </c>
      <c r="TB58">
        <f t="shared" si="173"/>
        <v>475</v>
      </c>
      <c r="TC58">
        <f t="shared" si="173"/>
        <v>751</v>
      </c>
      <c r="TD58">
        <f t="shared" si="173"/>
        <v>488</v>
      </c>
      <c r="TE58">
        <f t="shared" si="173"/>
        <v>336</v>
      </c>
      <c r="TF58">
        <f t="shared" si="173"/>
        <v>341</v>
      </c>
      <c r="TG58">
        <f t="shared" si="173"/>
        <v>569</v>
      </c>
      <c r="TH58">
        <f t="shared" si="173"/>
        <v>806</v>
      </c>
      <c r="TI58">
        <f t="shared" si="173"/>
        <v>754</v>
      </c>
      <c r="TJ58">
        <f t="shared" si="173"/>
        <v>671</v>
      </c>
      <c r="TK58">
        <f t="shared" si="173"/>
        <v>429</v>
      </c>
      <c r="TL58">
        <f t="shared" si="173"/>
        <v>411</v>
      </c>
      <c r="TM58">
        <f t="shared" si="131"/>
        <v>392</v>
      </c>
      <c r="TN58">
        <f t="shared" si="131"/>
        <v>713</v>
      </c>
      <c r="TO58">
        <f t="shared" si="131"/>
        <v>992</v>
      </c>
      <c r="TP58">
        <f t="shared" si="131"/>
        <v>903</v>
      </c>
      <c r="TQ58">
        <f t="shared" si="131"/>
        <v>885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Q60"/>
  <sheetViews>
    <sheetView topLeftCell="A27" zoomScale="80" zoomScaleNormal="80" workbookViewId="0">
      <selection activeCell="TQ64" sqref="TQ6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37" width="11" bestFit="1" customWidth="1"/>
  </cols>
  <sheetData>
    <row r="2" spans="1:53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</row>
    <row r="3" spans="1:53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766961</v>
      </c>
      <c r="GV3" s="2">
        <f>'time_series_19-covid-Deaths'!GX1</f>
        <v>772689</v>
      </c>
      <c r="GW3" s="2">
        <f>'time_series_19-covid-Deaths'!GY1</f>
        <v>779302</v>
      </c>
      <c r="GX3" s="2">
        <f>'time_series_19-covid-Deaths'!GZ1</f>
        <v>786248</v>
      </c>
      <c r="GY3" s="2">
        <f>'time_series_19-covid-Deaths'!HA1</f>
        <v>793079</v>
      </c>
      <c r="GZ3" s="2">
        <f>'time_series_19-covid-Deaths'!HB1</f>
        <v>799743</v>
      </c>
      <c r="HA3" s="2">
        <f>'time_series_19-covid-Deaths'!HC1</f>
        <v>805748</v>
      </c>
      <c r="HB3" s="2">
        <f>'time_series_19-covid-Deaths'!HD1</f>
        <v>810375</v>
      </c>
      <c r="HC3" s="2">
        <f>'time_series_19-covid-Deaths'!HE1</f>
        <v>814899</v>
      </c>
      <c r="HD3" s="2">
        <f>'time_series_19-covid-Deaths'!HF1</f>
        <v>822116</v>
      </c>
      <c r="HE3" s="2">
        <f>'time_series_19-covid-Deaths'!HG1</f>
        <v>829235</v>
      </c>
      <c r="HF3" s="2">
        <f>'time_series_19-covid-Deaths'!HH1</f>
        <v>835647</v>
      </c>
      <c r="HG3" s="2">
        <f>'time_series_19-covid-Deaths'!HI1</f>
        <v>841382</v>
      </c>
      <c r="HH3" s="2">
        <f>'time_series_19-covid-Deaths'!HJ1</f>
        <v>847190</v>
      </c>
      <c r="HI3" s="2">
        <f>'time_series_19-covid-Deaths'!HK1</f>
        <v>851451</v>
      </c>
      <c r="HJ3" s="2">
        <f>'time_series_19-covid-Deaths'!HL1</f>
        <v>856274</v>
      </c>
      <c r="HK3" s="2">
        <f>'time_series_19-covid-Deaths'!HM1</f>
        <v>862908</v>
      </c>
      <c r="HL3" s="2">
        <f>'time_series_19-covid-Deaths'!HN1</f>
        <v>869467</v>
      </c>
      <c r="HM3" s="2">
        <f>'time_series_19-covid-Deaths'!HO1</f>
        <v>875682</v>
      </c>
      <c r="HN3" s="2">
        <f>'time_series_19-covid-Deaths'!HP1</f>
        <v>881544</v>
      </c>
      <c r="HO3" s="2">
        <f>'time_series_19-covid-Deaths'!HQ1</f>
        <v>887168</v>
      </c>
      <c r="HP3" s="2">
        <f>'time_series_19-covid-Deaths'!HR1</f>
        <v>891490</v>
      </c>
      <c r="HQ3" s="2">
        <f>'time_series_19-covid-Deaths'!HS1</f>
        <v>895871</v>
      </c>
      <c r="HR3" s="2">
        <f>'time_series_19-covid-Deaths'!HT1</f>
        <v>902540</v>
      </c>
      <c r="HS3" s="2">
        <f>'time_series_19-covid-Deaths'!HU1</f>
        <v>908896</v>
      </c>
      <c r="HT3" s="2">
        <f>'time_series_19-covid-Deaths'!HV1</f>
        <v>914973</v>
      </c>
      <c r="HU3" s="2">
        <f>'time_series_19-covid-Deaths'!HW1</f>
        <v>920862</v>
      </c>
      <c r="HV3" s="2">
        <f>'time_series_19-covid-Deaths'!HX1</f>
        <v>926014</v>
      </c>
      <c r="HW3" s="2">
        <f>'time_series_19-covid-Deaths'!HY1</f>
        <v>930087</v>
      </c>
      <c r="HX3" s="2">
        <f>'time_series_19-covid-Deaths'!HZ1</f>
        <v>939682</v>
      </c>
      <c r="HY3" s="2">
        <f>'time_series_19-covid-Deaths'!IA1</f>
        <v>944793</v>
      </c>
      <c r="HZ3" s="2">
        <f>'time_series_19-covid-Deaths'!IB1</f>
        <v>951069</v>
      </c>
      <c r="IA3" s="2">
        <f>'time_series_19-covid-Deaths'!IC1</f>
        <v>957089</v>
      </c>
      <c r="IB3" s="2">
        <f>'time_series_19-covid-Deaths'!ID1</f>
        <v>963114</v>
      </c>
      <c r="IC3" s="2">
        <f>'time_series_19-covid-Deaths'!IE1</f>
        <v>968171</v>
      </c>
      <c r="ID3" s="2">
        <f>'time_series_19-covid-Deaths'!IF1</f>
        <v>972113</v>
      </c>
      <c r="IE3" s="2">
        <f>'time_series_19-covid-Deaths'!IG1</f>
        <v>976651</v>
      </c>
      <c r="IF3" s="2">
        <f>'time_series_19-covid-Deaths'!IH1</f>
        <v>983260</v>
      </c>
      <c r="IG3" s="2">
        <f>'time_series_19-covid-Deaths'!II1</f>
        <v>989209</v>
      </c>
      <c r="IH3" s="2">
        <f>'time_series_19-covid-Deaths'!IJ1</f>
        <v>994807</v>
      </c>
      <c r="II3" s="2">
        <f>'time_series_19-covid-Deaths'!IK1</f>
        <v>1000626</v>
      </c>
      <c r="IJ3" s="2">
        <f>'time_series_19-covid-Deaths'!IL1</f>
        <v>1006014</v>
      </c>
      <c r="IK3" s="2">
        <f>'time_series_19-covid-Deaths'!IM1</f>
        <v>1009951</v>
      </c>
      <c r="IL3" s="2">
        <f>'time_series_19-covid-Deaths'!IN1</f>
        <v>1014291</v>
      </c>
      <c r="IM3" s="2">
        <f>'time_series_19-covid-Deaths'!IO1</f>
        <v>1020492</v>
      </c>
      <c r="IN3" s="2">
        <f>'time_series_19-covid-Deaths'!IP1</f>
        <v>1026142</v>
      </c>
      <c r="IO3" s="2">
        <f>'time_series_19-covid-Deaths'!IQ1</f>
        <v>1032717</v>
      </c>
      <c r="IP3" s="2">
        <f>'time_series_19-covid-Deaths'!IR1</f>
        <v>1038663</v>
      </c>
      <c r="IQ3" s="2">
        <f>'time_series_19-covid-Deaths'!IS1</f>
        <v>1044228</v>
      </c>
      <c r="IR3" s="2">
        <f>'time_series_19-covid-Deaths'!IT1</f>
        <v>1048040</v>
      </c>
      <c r="IS3" s="2">
        <f>'time_series_19-covid-Deaths'!IU1</f>
        <v>1052059</v>
      </c>
      <c r="IT3" s="2">
        <f>'time_series_19-covid-Deaths'!IV1</f>
        <v>1058128</v>
      </c>
      <c r="IU3" s="2">
        <f>'time_series_19-covid-Deaths'!IW1</f>
        <v>1064691</v>
      </c>
      <c r="IV3" s="2">
        <f>'time_series_19-covid-Deaths'!IX1</f>
        <v>1073494</v>
      </c>
      <c r="IW3" s="2">
        <f>'time_series_19-covid-Deaths'!IY1</f>
        <v>1078536</v>
      </c>
      <c r="IX3" s="2">
        <f>'time_series_19-covid-Deaths'!IZ1</f>
        <v>1083986</v>
      </c>
      <c r="IY3" s="2">
        <f>'time_series_19-covid-Deaths'!JA1</f>
        <v>1087988</v>
      </c>
      <c r="IZ3" s="2">
        <f>'time_series_19-covid-Deaths'!JB1</f>
        <v>1094987</v>
      </c>
      <c r="JA3" s="2">
        <f>'time_series_19-covid-Deaths'!JC1</f>
        <v>1100838</v>
      </c>
      <c r="JB3" s="2">
        <f>'time_series_19-covid-Deaths'!JD1</f>
        <v>1106759</v>
      </c>
      <c r="JC3" s="2">
        <f>'time_series_19-covid-Deaths'!JE1</f>
        <v>1113125</v>
      </c>
      <c r="JD3" s="2">
        <f>'time_series_19-covid-Deaths'!JF1</f>
        <v>1119340</v>
      </c>
      <c r="JE3" s="2">
        <f>'time_series_19-covid-Deaths'!JG1</f>
        <v>1124257</v>
      </c>
      <c r="JF3" s="2">
        <f>'time_series_19-covid-Deaths'!JH1</f>
        <v>1128361</v>
      </c>
      <c r="JG3" s="2">
        <f>'time_series_19-covid-Deaths'!JI1</f>
        <v>1132433</v>
      </c>
      <c r="JH3" s="2">
        <f>'time_series_19-covid-Deaths'!JJ1</f>
        <v>1137810</v>
      </c>
      <c r="JI3" s="2">
        <f>'time_series_19-covid-Deaths'!JK1</f>
        <v>1144028</v>
      </c>
      <c r="JJ3" s="2">
        <f>'time_series_19-covid-Deaths'!JL1</f>
        <v>1150112</v>
      </c>
      <c r="JK3" s="2">
        <f>'time_series_19-covid-Deaths'!JM1</f>
        <v>1156436</v>
      </c>
      <c r="JL3" s="2">
        <f>'time_series_19-covid-Deaths'!JN1</f>
        <v>1162113</v>
      </c>
      <c r="JM3" s="2">
        <f>'time_series_19-covid-Deaths'!JO1</f>
        <v>1165725</v>
      </c>
      <c r="JN3" s="2">
        <f>'time_series_19-covid-Deaths'!JP1</f>
        <v>1170629</v>
      </c>
      <c r="JO3" s="2">
        <f>'time_series_19-covid-Deaths'!JQ1</f>
        <v>1177264</v>
      </c>
      <c r="JP3" s="2">
        <f>'time_series_19-covid-Deaths'!JR1</f>
        <v>1183977</v>
      </c>
      <c r="JQ3" s="2">
        <f>'time_series_19-covid-Deaths'!JS1</f>
        <v>1189910</v>
      </c>
      <c r="JR3" s="2">
        <f>'time_series_19-covid-Deaths'!JT1</f>
        <v>1196990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1614662</v>
      </c>
      <c r="LM3" s="2">
        <f>'time_series_19-covid-Deaths'!LO1</f>
        <v>1627340</v>
      </c>
      <c r="LN3" s="2">
        <f>'time_series_19-covid-Deaths'!LP1</f>
        <v>1640037</v>
      </c>
      <c r="LO3" s="2">
        <f>'time_series_19-covid-Deaths'!LQ1</f>
        <v>1653155</v>
      </c>
      <c r="LP3" s="2">
        <f>'time_series_19-covid-Deaths'!LR1</f>
        <v>1663788</v>
      </c>
      <c r="LQ3" s="2">
        <f>'time_series_19-covid-Deaths'!LS1</f>
        <v>1671375</v>
      </c>
      <c r="LR3" s="2">
        <f>'time_series_19-covid-Deaths'!LT1</f>
        <v>1680523</v>
      </c>
      <c r="LS3" s="2">
        <f>'time_series_19-covid-Deaths'!LU1</f>
        <v>1694491</v>
      </c>
      <c r="LT3" s="2">
        <f>'time_series_19-covid-Deaths'!LV1</f>
        <v>1708267</v>
      </c>
      <c r="LU3" s="2">
        <f>'time_series_19-covid-Deaths'!LW1</f>
        <v>1721721</v>
      </c>
      <c r="LV3" s="2">
        <f>'time_series_19-covid-Deaths'!LX1</f>
        <v>1734642</v>
      </c>
      <c r="LW3" s="2">
        <f>'time_series_19-covid-Deaths'!LY1</f>
        <v>1745548</v>
      </c>
      <c r="LX3" s="2">
        <f>'time_series_19-covid-Deaths'!LZ1</f>
        <v>1753435</v>
      </c>
      <c r="LY3" s="2">
        <f>'time_series_19-covid-Deaths'!MA1</f>
        <v>1763120</v>
      </c>
      <c r="LZ3" s="2">
        <f>'time_series_19-covid-Deaths'!MB1</f>
        <v>1777481</v>
      </c>
      <c r="MA3" s="2">
        <f>'time_series_19-covid-Deaths'!MC1</f>
        <v>1791369</v>
      </c>
      <c r="MB3" s="2">
        <f>'time_series_19-covid-Deaths'!MD1</f>
        <v>1803119</v>
      </c>
      <c r="MC3" s="2">
        <f>'time_series_19-covid-Deaths'!ME1</f>
        <v>1811767</v>
      </c>
      <c r="MD3" s="2">
        <f>'time_series_19-covid-Deaths'!MF1</f>
        <v>1819242</v>
      </c>
      <c r="ME3" s="2">
        <f>'time_series_19-covid-Deaths'!MG1</f>
        <v>1826792</v>
      </c>
      <c r="MF3" s="2">
        <f>'time_series_19-covid-Deaths'!MH1</f>
        <v>1836582</v>
      </c>
      <c r="MG3" s="2">
        <f>'time_series_19-covid-Deaths'!MI1</f>
        <v>1851822</v>
      </c>
      <c r="MH3" s="2">
        <f>'time_series_19-covid-Deaths'!MJ1</f>
        <v>1867219</v>
      </c>
      <c r="MI3" s="2">
        <f>'time_series_19-covid-Deaths'!MK1</f>
        <v>1880405</v>
      </c>
      <c r="MJ3" s="2">
        <f>'time_series_19-covid-Deaths'!ML1</f>
        <v>1890211</v>
      </c>
      <c r="MK3" s="2">
        <f>'time_series_19-covid-Deaths'!MM1</f>
        <v>1898837</v>
      </c>
      <c r="ML3" s="2">
        <f>'time_series_19-covid-Deaths'!MN1</f>
        <v>1906289</v>
      </c>
      <c r="MM3" s="2">
        <f>'time_series_19-covid-Deaths'!MO1</f>
        <v>1916560</v>
      </c>
      <c r="MN3" s="2">
        <f>'time_series_19-covid-Deaths'!MP1</f>
        <v>1932078</v>
      </c>
      <c r="MO3" s="2">
        <f>'time_series_19-covid-Deaths'!MQ1</f>
        <v>1947184</v>
      </c>
      <c r="MP3" s="2">
        <f>'time_series_19-covid-Deaths'!MR1</f>
        <v>1962319</v>
      </c>
      <c r="MQ3" s="2">
        <f>'time_series_19-covid-Deaths'!MS1</f>
        <v>1977559</v>
      </c>
      <c r="MR3" s="2">
        <f>'time_series_19-covid-Deaths'!MT1</f>
        <v>1990555</v>
      </c>
      <c r="MS3" s="2">
        <f>'time_series_19-covid-Deaths'!MU1</f>
        <v>1999140</v>
      </c>
      <c r="MT3" s="2">
        <f>'time_series_19-covid-Deaths'!MV1</f>
        <v>2009487</v>
      </c>
      <c r="MU3" s="2">
        <f>'time_series_19-covid-Deaths'!MW1</f>
        <v>2026772</v>
      </c>
      <c r="MV3" s="2">
        <f>'time_series_19-covid-Deaths'!MX1</f>
        <v>2043623</v>
      </c>
      <c r="MW3" s="2">
        <f>'time_series_19-covid-Deaths'!MY1</f>
        <v>2059292</v>
      </c>
      <c r="MX3" s="2">
        <f>'time_series_19-covid-Deaths'!MZ1</f>
        <v>2074439</v>
      </c>
      <c r="MY3" s="2">
        <f>'time_series_19-covid-Deaths'!NA1</f>
        <v>2088030</v>
      </c>
      <c r="MZ3" s="2">
        <f>'time_series_19-covid-Deaths'!NB1</f>
        <v>2096930</v>
      </c>
      <c r="NA3" s="2">
        <f>'time_series_19-covid-Deaths'!NC1</f>
        <v>2106701</v>
      </c>
      <c r="NB3" s="2">
        <f>'time_series_19-covid-Deaths'!ND1</f>
        <v>2123651</v>
      </c>
      <c r="NC3" s="2">
        <f>'time_series_19-covid-Deaths'!NE1</f>
        <v>2141711</v>
      </c>
      <c r="ND3" s="2">
        <f>'time_series_19-covid-Deaths'!NF1</f>
        <v>2158868</v>
      </c>
      <c r="NE3" s="2">
        <f>'time_series_19-covid-Deaths'!NG1</f>
        <v>2175076</v>
      </c>
      <c r="NF3" s="2">
        <f>'time_series_19-covid-Deaths'!NH1</f>
        <v>2188840</v>
      </c>
      <c r="NG3" s="2">
        <f>'time_series_19-covid-Deaths'!NI1</f>
        <v>2197936</v>
      </c>
      <c r="NH3" s="2">
        <f>'time_series_19-covid-Deaths'!NJ1</f>
        <v>2209174</v>
      </c>
      <c r="NI3" s="2">
        <f>'time_series_19-covid-Deaths'!NK1</f>
        <v>2226802</v>
      </c>
      <c r="NJ3" s="2">
        <f>'time_series_19-covid-Deaths'!NL1</f>
        <v>2243971</v>
      </c>
      <c r="NK3" s="2">
        <f>'time_series_19-covid-Deaths'!NM1</f>
        <v>2261131</v>
      </c>
      <c r="NL3" s="2">
        <f>'time_series_19-covid-Deaths'!NN1</f>
        <v>2276642</v>
      </c>
      <c r="NM3" s="2">
        <f>'time_series_19-covid-Deaths'!NO1</f>
        <v>2290188</v>
      </c>
      <c r="NN3" s="2">
        <f>'time_series_19-covid-Deaths'!NP1</f>
        <v>2298746</v>
      </c>
      <c r="NO3" s="2">
        <f>'time_series_19-covid-Deaths'!NQ1</f>
        <v>2309438</v>
      </c>
      <c r="NP3" s="2">
        <f>'time_series_19-covid-Deaths'!NR1</f>
        <v>2324726</v>
      </c>
      <c r="NQ3" s="2">
        <f>'time_series_19-covid-Deaths'!NS1</f>
        <v>2340817</v>
      </c>
      <c r="NR3" s="2">
        <f>'time_series_19-covid-Deaths'!NT1</f>
        <v>2353740</v>
      </c>
      <c r="NS3" s="2">
        <f>'time_series_19-covid-Deaths'!NU1</f>
        <v>2370913</v>
      </c>
      <c r="NT3" s="2">
        <f>'time_series_19-covid-Deaths'!NV1</f>
        <v>2381343</v>
      </c>
      <c r="NU3" s="2">
        <f>'time_series_19-covid-Deaths'!NW1</f>
        <v>2389536</v>
      </c>
      <c r="NV3" s="2">
        <f>'time_series_19-covid-Deaths'!NX1</f>
        <v>2398526</v>
      </c>
      <c r="NW3" s="2">
        <f>'time_series_19-covid-Deaths'!NY1</f>
        <v>2414544</v>
      </c>
      <c r="NX3" s="2">
        <f>'time_series_19-covid-Deaths'!NZ1</f>
        <v>2428465</v>
      </c>
      <c r="NY3" s="2">
        <f>'time_series_19-covid-Deaths'!OA1</f>
        <v>2442189</v>
      </c>
      <c r="NZ3" s="2">
        <f>'time_series_19-covid-Deaths'!OB1</f>
        <v>2455343</v>
      </c>
      <c r="OA3" s="2">
        <f>'time_series_19-covid-Deaths'!OC1</f>
        <v>2465672</v>
      </c>
      <c r="OB3" s="2">
        <f>'time_series_19-covid-Deaths'!OD1</f>
        <v>2472274</v>
      </c>
      <c r="OC3" s="2">
        <f>'time_series_19-covid-Deaths'!OE1</f>
        <v>2479682</v>
      </c>
      <c r="OD3" s="2">
        <f>'time_series_19-covid-Deaths'!OF1</f>
        <v>2491284</v>
      </c>
      <c r="OE3" s="2">
        <f>'time_series_19-covid-Deaths'!OG1</f>
        <v>2503168</v>
      </c>
      <c r="OF3" s="2">
        <f>'time_series_19-covid-Deaths'!OH1</f>
        <v>2514997</v>
      </c>
      <c r="OG3" s="2">
        <f>'time_series_19-covid-Deaths'!OI1</f>
        <v>2526721</v>
      </c>
      <c r="OH3" s="2">
        <f>'time_series_19-covid-Deaths'!OJ1</f>
        <v>2535583</v>
      </c>
      <c r="OI3" s="2">
        <f>'time_series_19-covid-Deaths'!OK1</f>
        <v>2541955</v>
      </c>
      <c r="OJ3" s="2">
        <f>'time_series_19-covid-Deaths'!OL1</f>
        <v>2549383</v>
      </c>
      <c r="OK3" s="2">
        <f>'time_series_19-covid-Deaths'!OM1</f>
        <v>2561097</v>
      </c>
      <c r="OL3" s="2">
        <f>'time_series_19-covid-Deaths'!ON1</f>
        <v>2573529</v>
      </c>
      <c r="OM3" s="2">
        <f>'time_series_19-covid-Deaths'!OO1</f>
        <v>2584165</v>
      </c>
      <c r="ON3" s="2">
        <f>'time_series_19-covid-Deaths'!OP1</f>
        <v>2594882</v>
      </c>
      <c r="OO3" s="2">
        <f>'time_series_19-covid-Deaths'!OQ1</f>
        <v>2603517</v>
      </c>
      <c r="OP3" s="2">
        <f>'time_series_19-covid-Deaths'!OR1</f>
        <v>2609637</v>
      </c>
      <c r="OQ3" s="2">
        <f>'time_series_19-covid-Deaths'!OS1</f>
        <v>2617509</v>
      </c>
      <c r="OR3" s="2">
        <f>'time_series_19-covid-Deaths'!OT1</f>
        <v>2627871</v>
      </c>
      <c r="OS3" s="2">
        <f>'time_series_19-covid-Deaths'!OU1</f>
        <v>2639618</v>
      </c>
      <c r="OT3" s="2">
        <f>'time_series_19-covid-Deaths'!OV1</f>
        <v>2649891</v>
      </c>
      <c r="OU3" s="2">
        <f>'time_series_19-covid-Deaths'!OW1</f>
        <v>2660589</v>
      </c>
      <c r="OV3" s="2">
        <f>'time_series_19-covid-Deaths'!OX1</f>
        <v>2668689</v>
      </c>
      <c r="OW3" s="2">
        <f>'time_series_19-covid-Deaths'!OY1</f>
        <v>2674597</v>
      </c>
      <c r="OX3" s="2">
        <f>'time_series_19-covid-Deaths'!OZ1</f>
        <v>2681683</v>
      </c>
      <c r="OY3" s="2">
        <f>'time_series_19-covid-Deaths'!PA1</f>
        <v>2692328</v>
      </c>
      <c r="OZ3" s="2">
        <f>'time_series_19-covid-Deaths'!PB1</f>
        <v>2702388</v>
      </c>
      <c r="PA3" s="2">
        <f>'time_series_19-covid-Deaths'!PC1</f>
        <v>2712605</v>
      </c>
      <c r="PB3" s="2">
        <f>'time_series_19-covid-Deaths'!PD1</f>
        <v>2722708</v>
      </c>
      <c r="PC3" s="2">
        <f>'time_series_19-covid-Deaths'!PE1</f>
        <v>2731166</v>
      </c>
      <c r="PD3" s="2">
        <f>'time_series_19-covid-Deaths'!PF1</f>
        <v>2737135</v>
      </c>
      <c r="PE3" s="2">
        <f>'time_series_19-covid-Deaths'!PG1</f>
        <v>2744583</v>
      </c>
      <c r="PF3" s="2">
        <f>'time_series_19-covid-Deaths'!PH1</f>
        <v>2755145</v>
      </c>
      <c r="PG3" s="2">
        <f>'time_series_19-covid-Deaths'!PI1</f>
        <v>2765449</v>
      </c>
      <c r="PH3" s="2">
        <f>'time_series_19-covid-Deaths'!PJ1</f>
        <v>2776473</v>
      </c>
      <c r="PI3" s="2">
        <f>'time_series_19-covid-Deaths'!PK1</f>
        <v>2787546</v>
      </c>
      <c r="PJ3" s="2">
        <f>'time_series_19-covid-Deaths'!PL1</f>
        <v>2796248</v>
      </c>
      <c r="PK3" s="2">
        <f>'time_series_19-covid-Deaths'!PM1</f>
        <v>2802158</v>
      </c>
      <c r="PL3" s="2">
        <f>'time_series_19-covid-Deaths'!PN1</f>
        <v>2810197</v>
      </c>
      <c r="PM3" s="2">
        <f>'time_series_19-covid-Deaths'!PO1</f>
        <v>2821701</v>
      </c>
      <c r="PN3" s="2">
        <f>'time_series_19-covid-Deaths'!PP1</f>
        <v>2832127</v>
      </c>
      <c r="PO3" s="2">
        <f>'time_series_19-covid-Deaths'!PQ1</f>
        <v>2843805</v>
      </c>
      <c r="PP3" s="2">
        <f>'time_series_19-covid-Deaths'!PR1</f>
        <v>2856698</v>
      </c>
      <c r="PQ3" s="2">
        <f>'time_series_19-covid-Deaths'!PS1</f>
        <v>2866834</v>
      </c>
      <c r="PR3" s="2">
        <f>'time_series_19-covid-Deaths'!PT1</f>
        <v>2874074</v>
      </c>
      <c r="PS3" s="2">
        <f>'time_series_19-covid-Deaths'!PU1</f>
        <v>2882533</v>
      </c>
      <c r="PT3" s="2">
        <f>'time_series_19-covid-Deaths'!PV1</f>
        <v>2894627</v>
      </c>
      <c r="PU3" s="2">
        <f>'time_series_19-covid-Deaths'!PW1</f>
        <v>2907470</v>
      </c>
      <c r="PV3" s="2">
        <f>'time_series_19-covid-Deaths'!PX1</f>
        <v>2919881</v>
      </c>
      <c r="PW3" s="2">
        <f>'time_series_19-covid-Deaths'!PY1</f>
        <v>2930562</v>
      </c>
      <c r="PX3" s="2">
        <f>'time_series_19-covid-Deaths'!PZ1</f>
        <v>2939705</v>
      </c>
      <c r="PY3" s="2">
        <f>'time_series_19-covid-Deaths'!QA1</f>
        <v>2947088</v>
      </c>
      <c r="PZ3" s="2">
        <f>'time_series_19-covid-Deaths'!QB1</f>
        <v>2954802</v>
      </c>
      <c r="QA3" s="2">
        <f>'time_series_19-covid-Deaths'!QC1</f>
        <v>2967421</v>
      </c>
      <c r="QB3" s="2">
        <f>'time_series_19-covid-Deaths'!QD1</f>
        <v>2982759</v>
      </c>
      <c r="QC3" s="2">
        <f>'time_series_19-covid-Deaths'!QE1</f>
        <v>2997594</v>
      </c>
      <c r="QD3" s="2">
        <f>'time_series_19-covid-Deaths'!QF1</f>
        <v>3011487</v>
      </c>
      <c r="QE3" s="2">
        <f>'time_series_19-covid-Deaths'!QG1</f>
        <v>3024347</v>
      </c>
      <c r="QF3" s="2">
        <f>'time_series_19-covid-Deaths'!QH1</f>
        <v>3033728</v>
      </c>
      <c r="QG3" s="2">
        <f>'time_series_19-covid-Deaths'!QI1</f>
        <v>3043609</v>
      </c>
      <c r="QH3" s="2">
        <f>'time_series_19-covid-Deaths'!QJ1</f>
        <v>3057440</v>
      </c>
      <c r="QI3" s="2">
        <f>'time_series_19-covid-Deaths'!QK1</f>
        <v>3071539</v>
      </c>
      <c r="QJ3" s="2">
        <f>'time_series_19-covid-Deaths'!QL1</f>
        <v>3085212</v>
      </c>
      <c r="QK3" s="2">
        <f>'time_series_19-covid-Deaths'!QM1</f>
        <v>3098470</v>
      </c>
      <c r="QL3" s="2">
        <f>'time_series_19-covid-Deaths'!QN1</f>
        <v>3111025</v>
      </c>
      <c r="QM3" s="2">
        <f>'time_series_19-covid-Deaths'!QO1</f>
        <v>3120085</v>
      </c>
      <c r="QN3" s="2">
        <f>'time_series_19-covid-Deaths'!QP1</f>
        <v>3130974</v>
      </c>
      <c r="QO3" s="2">
        <f>'time_series_19-covid-Deaths'!QQ1</f>
        <v>3145288</v>
      </c>
      <c r="QP3" s="2">
        <f>'time_series_19-covid-Deaths'!QR1</f>
        <v>3160247</v>
      </c>
      <c r="QQ3" s="2">
        <f>'time_series_19-covid-Deaths'!QS1</f>
        <v>3174142</v>
      </c>
      <c r="QR3" s="2">
        <f>'time_series_19-covid-Deaths'!QT1</f>
        <v>3189327</v>
      </c>
      <c r="QS3" s="2">
        <f>'time_series_19-covid-Deaths'!QU1</f>
        <v>3202618</v>
      </c>
      <c r="QT3" s="2">
        <f>'time_series_19-covid-Deaths'!QV1</f>
        <v>3213046</v>
      </c>
      <c r="QU3" s="2">
        <f>'time_series_19-covid-Deaths'!QW1</f>
        <v>3224693</v>
      </c>
      <c r="QV3" s="2">
        <f>'time_series_19-covid-Deaths'!QX1</f>
        <v>3239656</v>
      </c>
      <c r="QW3" s="2">
        <f>'time_series_19-covid-Deaths'!QY1</f>
        <v>3255707</v>
      </c>
      <c r="QX3" s="2">
        <f>'time_series_19-covid-Deaths'!QZ1</f>
        <v>3271470</v>
      </c>
      <c r="QY3" s="2">
        <f>'time_series_19-covid-Deaths'!RA1</f>
        <v>3285484</v>
      </c>
      <c r="QZ3" s="2">
        <f>'time_series_19-covid-Deaths'!RB1</f>
        <v>3298751</v>
      </c>
      <c r="RA3" s="2">
        <f>'time_series_19-covid-Deaths'!RC1</f>
        <v>3308778</v>
      </c>
      <c r="RB3" s="2">
        <f>'time_series_19-covid-Deaths'!RD1</f>
        <v>3320579</v>
      </c>
      <c r="RC3" s="2">
        <f>'time_series_19-covid-Deaths'!RE1</f>
        <v>3334642</v>
      </c>
      <c r="RD3" s="2">
        <f>'time_series_19-covid-Deaths'!RF1</f>
        <v>3349527</v>
      </c>
      <c r="RE3" s="2">
        <f>'time_series_19-covid-Deaths'!RG1</f>
        <v>3364177</v>
      </c>
      <c r="RF3" s="2">
        <f>'time_series_19-covid-Deaths'!RH1</f>
        <v>3378576</v>
      </c>
      <c r="RG3" s="2">
        <f>'time_series_19-covid-Deaths'!RI1</f>
        <v>3391878</v>
      </c>
      <c r="RH3" s="2">
        <f>'time_series_19-covid-Deaths'!RJ1</f>
        <v>3402088</v>
      </c>
      <c r="RI3" s="2">
        <f>'time_series_19-covid-Deaths'!RK1</f>
        <v>3413212</v>
      </c>
      <c r="RJ3" s="2">
        <f>'time_series_19-covid-Deaths'!RL1</f>
        <v>3427456</v>
      </c>
      <c r="RK3" s="2">
        <f>'time_series_19-covid-Deaths'!RM1</f>
        <v>3441312</v>
      </c>
      <c r="RL3" s="2">
        <f>'time_series_19-covid-Deaths'!RN1</f>
        <v>3455000</v>
      </c>
      <c r="RM3" s="2">
        <f>'time_series_19-covid-Deaths'!RO1</f>
        <v>3468067</v>
      </c>
      <c r="RN3" s="2">
        <f>'time_series_19-covid-Deaths'!RP1</f>
        <v>3480276</v>
      </c>
      <c r="RO3" s="2">
        <f>'time_series_19-covid-Deaths'!RQ1</f>
        <v>3490333</v>
      </c>
      <c r="RP3" s="2">
        <f>'time_series_19-covid-Deaths'!RR1</f>
        <v>3501537</v>
      </c>
      <c r="RQ3" s="2">
        <f>'time_series_19-covid-Deaths'!RS1</f>
        <v>3515739</v>
      </c>
      <c r="RR3" s="2">
        <f>'time_series_19-covid-Deaths'!RT1</f>
        <v>3529313</v>
      </c>
      <c r="RS3" s="2">
        <f>'time_series_19-covid-Deaths'!RU1</f>
        <v>3542369</v>
      </c>
      <c r="RT3" s="2">
        <f>'time_series_19-covid-Deaths'!RV1</f>
        <v>3555380</v>
      </c>
      <c r="RU3" s="2">
        <f>'time_series_19-covid-Deaths'!RW1</f>
        <v>3566920</v>
      </c>
      <c r="RV3" s="2">
        <f>'time_series_19-covid-Deaths'!RX1</f>
        <v>3576679</v>
      </c>
      <c r="RW3" s="2">
        <f>'time_series_19-covid-Deaths'!RY1</f>
        <v>3585735</v>
      </c>
      <c r="RX3" s="2">
        <f>'time_series_19-covid-Deaths'!RZ1</f>
        <v>3598925</v>
      </c>
      <c r="RY3" s="2">
        <f>'time_series_19-covid-Deaths'!SA1</f>
        <v>3611662</v>
      </c>
      <c r="RZ3" s="2">
        <f>'time_series_19-covid-Deaths'!SB1</f>
        <v>3624721</v>
      </c>
      <c r="SA3" s="2">
        <f>'time_series_19-covid-Deaths'!SC1</f>
        <v>3636683</v>
      </c>
      <c r="SB3" s="2">
        <f>'time_series_19-covid-Deaths'!SD1</f>
        <v>3647437</v>
      </c>
      <c r="SC3" s="2">
        <f>'time_series_19-covid-Deaths'!SE1</f>
        <v>3655562</v>
      </c>
      <c r="SD3" s="2">
        <f>'time_series_19-covid-Deaths'!SF1</f>
        <v>3664280</v>
      </c>
      <c r="SE3" s="2">
        <f>'time_series_19-covid-Deaths'!SG1</f>
        <v>3679626</v>
      </c>
      <c r="SF3" s="2">
        <f>'time_series_19-covid-Deaths'!SH1</f>
        <v>3691444</v>
      </c>
      <c r="SG3" s="2">
        <f>'time_series_19-covid-Deaths'!SI1</f>
        <v>3701371</v>
      </c>
      <c r="SH3" s="2">
        <f>'time_series_19-covid-Deaths'!SJ1</f>
        <v>3712340</v>
      </c>
      <c r="SI3" s="2">
        <f>'time_series_19-covid-Deaths'!SK1</f>
        <v>3721506</v>
      </c>
      <c r="SJ3" s="2">
        <f>'time_series_19-covid-Deaths'!SL1</f>
        <v>3728581</v>
      </c>
      <c r="SK3" s="2">
        <f>'time_series_19-covid-Deaths'!SM1</f>
        <v>3736661</v>
      </c>
      <c r="SL3" s="2">
        <f>'time_series_19-covid-Deaths'!SN1</f>
        <v>3747042</v>
      </c>
      <c r="SM3" s="2">
        <f>'time_series_19-covid-Deaths'!SO1</f>
        <v>3757506</v>
      </c>
      <c r="SN3" s="2">
        <f>'time_series_19-covid-Deaths'!SP1</f>
        <v>3773513</v>
      </c>
      <c r="SO3" s="2">
        <f>'time_series_19-covid-Deaths'!SQ1</f>
        <v>3785446</v>
      </c>
      <c r="SP3" s="2">
        <f>'time_series_19-covid-Deaths'!SR1</f>
        <v>3795213</v>
      </c>
      <c r="SQ3" s="2">
        <f>'time_series_19-covid-Deaths'!SS1</f>
        <v>3804361</v>
      </c>
      <c r="SR3" s="2">
        <f>'time_series_19-covid-Deaths'!ST1</f>
        <v>3812247</v>
      </c>
      <c r="SS3" s="2">
        <f>'time_series_19-covid-Deaths'!SU1</f>
        <v>3822808</v>
      </c>
      <c r="ST3" s="2">
        <f>'time_series_19-covid-Deaths'!SV1</f>
        <v>3833150</v>
      </c>
      <c r="SU3" s="2">
        <f>'time_series_19-covid-Deaths'!SW1</f>
        <v>3842416</v>
      </c>
      <c r="SV3" s="2">
        <f>'time_series_19-covid-Deaths'!SX1</f>
        <v>3851627</v>
      </c>
      <c r="SW3" s="2">
        <f>'time_series_19-covid-Deaths'!SY1</f>
        <v>3859699</v>
      </c>
      <c r="SX3" s="2">
        <f>'time_series_19-covid-Deaths'!SZ1</f>
        <v>3866260</v>
      </c>
      <c r="SY3" s="2">
        <f>'time_series_19-covid-Deaths'!TA1</f>
        <v>3873337</v>
      </c>
      <c r="SZ3" s="2">
        <f>'time_series_19-covid-Deaths'!TB1</f>
        <v>3882272</v>
      </c>
      <c r="TA3" s="2">
        <f>'time_series_19-covid-Deaths'!TC1</f>
        <v>3891796</v>
      </c>
      <c r="TB3" s="2">
        <f>'time_series_19-covid-Deaths'!TD1</f>
        <v>3900407</v>
      </c>
      <c r="TC3" s="2">
        <f>'time_series_19-covid-Deaths'!TE1</f>
        <v>3909620</v>
      </c>
      <c r="TD3" s="2">
        <f>'time_series_19-covid-Deaths'!TF1</f>
        <v>3917084</v>
      </c>
      <c r="TE3" s="2">
        <f>'time_series_19-covid-Deaths'!TG1</f>
        <v>3923031</v>
      </c>
      <c r="TF3" s="2">
        <f>'time_series_19-covid-Deaths'!TH1</f>
        <v>3929677</v>
      </c>
      <c r="TG3" s="2">
        <f>'time_series_19-covid-Deaths'!TI1</f>
        <v>3937789</v>
      </c>
      <c r="TH3" s="2">
        <f>'time_series_19-covid-Deaths'!TJ1</f>
        <v>3946945</v>
      </c>
      <c r="TI3" s="2">
        <f>'time_series_19-covid-Deaths'!TK1</f>
        <v>3955628</v>
      </c>
      <c r="TJ3" s="2">
        <f>'time_series_19-covid-Deaths'!TL1</f>
        <v>3963902</v>
      </c>
      <c r="TK3" s="2">
        <f>'time_series_19-covid-Deaths'!TM1</f>
        <v>3970744</v>
      </c>
      <c r="TL3" s="2">
        <f>'time_series_19-covid-Deaths'!TN1</f>
        <v>3977133</v>
      </c>
      <c r="TM3" s="2">
        <f>'time_series_19-covid-Deaths'!TO1</f>
        <v>3984595</v>
      </c>
      <c r="TN3" s="2">
        <f>'time_series_19-covid-Deaths'!TP1</f>
        <v>3993160</v>
      </c>
      <c r="TO3" s="2">
        <f>'time_series_19-covid-Deaths'!TQ1</f>
        <v>4001746</v>
      </c>
      <c r="TP3" s="2">
        <f>'time_series_19-covid-Deaths'!TR1</f>
        <v>4010591</v>
      </c>
      <c r="TQ3" s="2">
        <f>'time_series_19-covid-Deaths'!TS1</f>
        <v>4018993</v>
      </c>
    </row>
    <row r="4" spans="1:537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</row>
    <row r="5" spans="1:537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</row>
    <row r="6" spans="1:537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</row>
    <row r="7" spans="1:537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</row>
    <row r="8" spans="1:537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</row>
    <row r="9" spans="1:537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163055</v>
      </c>
      <c r="GV9" s="2">
        <f>'time_series_19-covid-Deaths'!GX257</f>
        <v>163689</v>
      </c>
      <c r="GW9" s="2">
        <f>'time_series_19-covid-Deaths'!GY257</f>
        <v>164713</v>
      </c>
      <c r="GX9" s="2">
        <f>'time_series_19-covid-Deaths'!GZ257</f>
        <v>166217</v>
      </c>
      <c r="GY9" s="2">
        <f>'time_series_19-covid-Deaths'!HA257</f>
        <v>167281</v>
      </c>
      <c r="GZ9" s="2">
        <f>'time_series_19-covid-Deaths'!HB257</f>
        <v>168618</v>
      </c>
      <c r="HA9" s="2">
        <f>'time_series_19-covid-Deaths'!HC257</f>
        <v>169618</v>
      </c>
      <c r="HB9" s="2">
        <f>'time_series_19-covid-Deaths'!HD257</f>
        <v>170233</v>
      </c>
      <c r="HC9" s="2">
        <f>'time_series_19-covid-Deaths'!HE257</f>
        <v>170726</v>
      </c>
      <c r="HD9" s="2">
        <f>'time_series_19-covid-Deaths'!HF257</f>
        <v>171953</v>
      </c>
      <c r="HE9" s="2">
        <f>'time_series_19-covid-Deaths'!HG257</f>
        <v>173288</v>
      </c>
      <c r="HF9" s="2">
        <f>'time_series_19-covid-Deaths'!HH257</f>
        <v>174392</v>
      </c>
      <c r="HG9" s="2">
        <f>'time_series_19-covid-Deaths'!HI257</f>
        <v>175475</v>
      </c>
      <c r="HH9" s="2">
        <f>'time_series_19-covid-Deaths'!HJ257</f>
        <v>176384</v>
      </c>
      <c r="HI9" s="2">
        <f>'time_series_19-covid-Deaths'!HK257</f>
        <v>176930</v>
      </c>
      <c r="HJ9" s="2">
        <f>'time_series_19-covid-Deaths'!HL257</f>
        <v>177406</v>
      </c>
      <c r="HK9" s="2">
        <f>'time_series_19-covid-Deaths'!HM257</f>
        <v>178629</v>
      </c>
      <c r="HL9" s="2">
        <f>'time_series_19-covid-Deaths'!HN257</f>
        <v>179791</v>
      </c>
      <c r="HM9" s="2">
        <f>'time_series_19-covid-Deaths'!HO257</f>
        <v>180904</v>
      </c>
      <c r="HN9" s="2">
        <f>'time_series_19-covid-Deaths'!HP257</f>
        <v>181879</v>
      </c>
      <c r="HO9" s="2">
        <f>'time_series_19-covid-Deaths'!HQ257</f>
        <v>182795</v>
      </c>
      <c r="HP9" s="2">
        <f>'time_series_19-covid-Deaths'!HR257</f>
        <v>183236</v>
      </c>
      <c r="HQ9" s="2">
        <f>'time_series_19-covid-Deaths'!HS257</f>
        <v>183778</v>
      </c>
      <c r="HR9" s="2">
        <f>'time_series_19-covid-Deaths'!HT257</f>
        <v>184805</v>
      </c>
      <c r="HS9" s="2">
        <f>'time_series_19-covid-Deaths'!HU257</f>
        <v>185878</v>
      </c>
      <c r="HT9" s="2">
        <f>'time_series_19-covid-Deaths'!HV257</f>
        <v>186908</v>
      </c>
      <c r="HU9" s="2">
        <f>'time_series_19-covid-Deaths'!HW257</f>
        <v>187865</v>
      </c>
      <c r="HV9" s="2">
        <f>'time_series_19-covid-Deaths'!HX257</f>
        <v>188622</v>
      </c>
      <c r="HW9" s="2">
        <f>'time_series_19-covid-Deaths'!HY257</f>
        <v>189091</v>
      </c>
      <c r="HX9" s="2">
        <f>'time_series_19-covid-Deaths'!HZ257</f>
        <v>189405</v>
      </c>
      <c r="HY9" s="2">
        <f>'time_series_19-covid-Deaths'!IA257</f>
        <v>189862</v>
      </c>
      <c r="HZ9" s="2">
        <f>'time_series_19-covid-Deaths'!IB257</f>
        <v>191020</v>
      </c>
      <c r="IA9" s="2">
        <f>'time_series_19-covid-Deaths'!IC257</f>
        <v>191942</v>
      </c>
      <c r="IB9" s="2">
        <f>'time_series_19-covid-Deaths'!ID257</f>
        <v>193096</v>
      </c>
      <c r="IC9" s="2">
        <f>'time_series_19-covid-Deaths'!IE257</f>
        <v>193806</v>
      </c>
      <c r="ID9" s="2">
        <f>'time_series_19-covid-Deaths'!IF257</f>
        <v>194234</v>
      </c>
      <c r="IE9" s="2">
        <f>'time_series_19-covid-Deaths'!IG257</f>
        <v>194668</v>
      </c>
      <c r="IF9" s="2">
        <f>'time_series_19-covid-Deaths'!IH257</f>
        <v>195867</v>
      </c>
      <c r="IG9" s="2">
        <f>'time_series_19-covid-Deaths'!II257</f>
        <v>196824</v>
      </c>
      <c r="IH9" s="2">
        <f>'time_series_19-covid-Deaths'!IJ257</f>
        <v>197681</v>
      </c>
      <c r="II9" s="2">
        <f>'time_series_19-covid-Deaths'!IK257</f>
        <v>198570</v>
      </c>
      <c r="IJ9" s="2">
        <f>'time_series_19-covid-Deaths'!IL257</f>
        <v>199300</v>
      </c>
      <c r="IK9" s="2">
        <f>'time_series_19-covid-Deaths'!IM257</f>
        <v>199567</v>
      </c>
      <c r="IL9" s="2">
        <f>'time_series_19-covid-Deaths'!IN257</f>
        <v>199991</v>
      </c>
      <c r="IM9" s="2">
        <f>'time_series_19-covid-Deaths'!IO257</f>
        <v>201019</v>
      </c>
      <c r="IN9" s="2">
        <f>'time_series_19-covid-Deaths'!IP257</f>
        <v>202081</v>
      </c>
      <c r="IO9" s="2">
        <f>'time_series_19-covid-Deaths'!IQ257</f>
        <v>202979</v>
      </c>
      <c r="IP9" s="2">
        <f>'time_series_19-covid-Deaths'!IR257</f>
        <v>203920</v>
      </c>
      <c r="IQ9" s="2">
        <f>'time_series_19-covid-Deaths'!IS257</f>
        <v>204689</v>
      </c>
      <c r="IR9" s="2">
        <f>'time_series_19-covid-Deaths'!IT257</f>
        <v>205004</v>
      </c>
      <c r="IS9" s="2">
        <f>'time_series_19-covid-Deaths'!IU257</f>
        <v>205360</v>
      </c>
      <c r="IT9" s="2">
        <f>'time_series_19-covid-Deaths'!IV257</f>
        <v>206223</v>
      </c>
      <c r="IU9" s="2">
        <f>'time_series_19-covid-Deaths'!IW257</f>
        <v>207177</v>
      </c>
      <c r="IV9" s="2">
        <f>'time_series_19-covid-Deaths'!IX257</f>
        <v>208046</v>
      </c>
      <c r="IW9" s="2">
        <f>'time_series_19-covid-Deaths'!IY257</f>
        <v>208901</v>
      </c>
      <c r="IX9" s="2">
        <f>'time_series_19-covid-Deaths'!IZ257</f>
        <v>209584</v>
      </c>
      <c r="IY9" s="2">
        <f>'time_series_19-covid-Deaths'!JA257</f>
        <v>209958</v>
      </c>
      <c r="IZ9" s="2">
        <f>'time_series_19-covid-Deaths'!JB257</f>
        <v>210441</v>
      </c>
      <c r="JA9" s="2">
        <f>'time_series_19-covid-Deaths'!JC257</f>
        <v>211126</v>
      </c>
      <c r="JB9" s="2">
        <f>'time_series_19-covid-Deaths'!JD257</f>
        <v>212043</v>
      </c>
      <c r="JC9" s="2">
        <f>'time_series_19-covid-Deaths'!JE257</f>
        <v>213034</v>
      </c>
      <c r="JD9" s="2">
        <f>'time_series_19-covid-Deaths'!JF257</f>
        <v>214005</v>
      </c>
      <c r="JE9" s="2">
        <f>'time_series_19-covid-Deaths'!JG257</f>
        <v>214664</v>
      </c>
      <c r="JF9" s="2">
        <f>'time_series_19-covid-Deaths'!JH257</f>
        <v>215135</v>
      </c>
      <c r="JG9" s="2">
        <f>'time_series_19-covid-Deaths'!JI257</f>
        <v>215534</v>
      </c>
      <c r="JH9" s="2">
        <f>'time_series_19-covid-Deaths'!JJ257</f>
        <v>216334</v>
      </c>
      <c r="JI9" s="2">
        <f>'time_series_19-covid-Deaths'!JK257</f>
        <v>217321</v>
      </c>
      <c r="JJ9" s="2">
        <f>'time_series_19-covid-Deaths'!JL257</f>
        <v>218159</v>
      </c>
      <c r="JK9" s="2">
        <f>'time_series_19-covid-Deaths'!JM257</f>
        <v>219103</v>
      </c>
      <c r="JL9" s="2">
        <f>'time_series_19-covid-Deaths'!JN257</f>
        <v>219868</v>
      </c>
      <c r="JM9" s="2">
        <f>'time_series_19-covid-Deaths'!JO257</f>
        <v>220358</v>
      </c>
      <c r="JN9" s="2">
        <f>'time_series_19-covid-Deaths'!JP257</f>
        <v>220841</v>
      </c>
      <c r="JO9" s="2">
        <f>'time_series_19-covid-Deaths'!JQ257</f>
        <v>221766</v>
      </c>
      <c r="JP9" s="2">
        <f>'time_series_19-covid-Deaths'!JR257</f>
        <v>222888</v>
      </c>
      <c r="JQ9" s="2">
        <f>'time_series_19-covid-Deaths'!JS257</f>
        <v>223781</v>
      </c>
      <c r="JR9" s="2">
        <f>'time_series_19-covid-Deaths'!JT257</f>
        <v>224744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289930</v>
      </c>
      <c r="LM9" s="2">
        <f>'time_series_19-covid-Deaths'!LO257</f>
        <v>293109</v>
      </c>
      <c r="LN9" s="2">
        <f>'time_series_19-covid-Deaths'!LP257</f>
        <v>296103</v>
      </c>
      <c r="LO9" s="2">
        <f>'time_series_19-covid-Deaths'!LQ257</f>
        <v>299509</v>
      </c>
      <c r="LP9" s="2">
        <f>'time_series_19-covid-Deaths'!LR257</f>
        <v>301983</v>
      </c>
      <c r="LQ9" s="2">
        <f>'time_series_19-covid-Deaths'!LS257</f>
        <v>303618</v>
      </c>
      <c r="LR9" s="2">
        <f>'time_series_19-covid-Deaths'!LT257</f>
        <v>305274</v>
      </c>
      <c r="LS9" s="2">
        <f>'time_series_19-covid-Deaths'!LU257</f>
        <v>308365</v>
      </c>
      <c r="LT9" s="2">
        <f>'time_series_19-covid-Deaths'!LV257</f>
        <v>312045</v>
      </c>
      <c r="LU9" s="2">
        <f>'time_series_19-covid-Deaths'!LW257</f>
        <v>315544</v>
      </c>
      <c r="LV9" s="2">
        <f>'time_series_19-covid-Deaths'!LX257</f>
        <v>318513</v>
      </c>
      <c r="LW9" s="2">
        <f>'time_series_19-covid-Deaths'!LY257</f>
        <v>321186</v>
      </c>
      <c r="LX9" s="2">
        <f>'time_series_19-covid-Deaths'!LZ257</f>
        <v>322916</v>
      </c>
      <c r="LY9" s="2">
        <f>'time_series_19-covid-Deaths'!MA257</f>
        <v>324820</v>
      </c>
      <c r="LZ9" s="2">
        <f>'time_series_19-covid-Deaths'!MB257</f>
        <v>328216</v>
      </c>
      <c r="MA9" s="2">
        <f>'time_series_19-covid-Deaths'!MC257</f>
        <v>331641</v>
      </c>
      <c r="MB9" s="2">
        <f>'time_series_19-covid-Deaths'!MD257</f>
        <v>334540</v>
      </c>
      <c r="MC9" s="2">
        <f>'time_series_19-covid-Deaths'!ME257</f>
        <v>335995</v>
      </c>
      <c r="MD9" s="2">
        <f>'time_series_19-covid-Deaths'!MF257</f>
        <v>337884</v>
      </c>
      <c r="ME9" s="2">
        <f>'time_series_19-covid-Deaths'!MG257</f>
        <v>339321</v>
      </c>
      <c r="MF9" s="2">
        <f>'time_series_19-covid-Deaths'!MH257</f>
        <v>341329</v>
      </c>
      <c r="MG9" s="2">
        <f>'time_series_19-covid-Deaths'!MI257</f>
        <v>344944</v>
      </c>
      <c r="MH9" s="2">
        <f>'time_series_19-covid-Deaths'!MJ257</f>
        <v>348736</v>
      </c>
      <c r="MI9" s="2">
        <f>'time_series_19-covid-Deaths'!MK257</f>
        <v>352166</v>
      </c>
      <c r="MJ9" s="2">
        <f>'time_series_19-covid-Deaths'!ML257</f>
        <v>354298</v>
      </c>
      <c r="MK9" s="2">
        <f>'time_series_19-covid-Deaths'!MM257</f>
        <v>356853</v>
      </c>
      <c r="ML9" s="2">
        <f>'time_series_19-covid-Deaths'!MN257</f>
        <v>358306</v>
      </c>
      <c r="MM9" s="2">
        <f>'time_series_19-covid-Deaths'!MO257</f>
        <v>360406</v>
      </c>
      <c r="MN9" s="2">
        <f>'time_series_19-covid-Deaths'!MP257</f>
        <v>364094</v>
      </c>
      <c r="MO9" s="2">
        <f>'time_series_19-covid-Deaths'!MQ257</f>
        <v>367987</v>
      </c>
      <c r="MP9" s="2">
        <f>'time_series_19-covid-Deaths'!MR257</f>
        <v>371993</v>
      </c>
      <c r="MQ9" s="2">
        <f>'time_series_19-covid-Deaths'!MS257</f>
        <v>376089</v>
      </c>
      <c r="MR9" s="2">
        <f>'time_series_19-covid-Deaths'!MT257</f>
        <v>379393</v>
      </c>
      <c r="MS9" s="2">
        <f>'time_series_19-covid-Deaths'!MU257</f>
        <v>381410</v>
      </c>
      <c r="MT9" s="2">
        <f>'time_series_19-covid-Deaths'!MV257</f>
        <v>383511</v>
      </c>
      <c r="MU9" s="2">
        <f>'time_series_19-covid-Deaths'!MW257</f>
        <v>387972</v>
      </c>
      <c r="MV9" s="2">
        <f>'time_series_19-covid-Deaths'!MX257</f>
        <v>391967</v>
      </c>
      <c r="MW9" s="2">
        <f>'time_series_19-covid-Deaths'!MY257</f>
        <v>395937</v>
      </c>
      <c r="MX9" s="2">
        <f>'time_series_19-covid-Deaths'!MZ257</f>
        <v>399845</v>
      </c>
      <c r="MY9" s="2">
        <f>'time_series_19-covid-Deaths'!NA257</f>
        <v>403260</v>
      </c>
      <c r="MZ9" s="2">
        <f>'time_series_19-covid-Deaths'!NB257</f>
        <v>405160</v>
      </c>
      <c r="NA9" s="2">
        <f>'time_series_19-covid-Deaths'!NC257</f>
        <v>406718</v>
      </c>
      <c r="NB9" s="2">
        <f>'time_series_19-covid-Deaths'!ND257</f>
        <v>409426</v>
      </c>
      <c r="NC9" s="2">
        <f>'time_series_19-covid-Deaths'!NE257</f>
        <v>413842</v>
      </c>
      <c r="ND9" s="2">
        <f>'time_series_19-covid-Deaths'!NF257</f>
        <v>418027</v>
      </c>
      <c r="NE9" s="2">
        <f>'time_series_19-covid-Deaths'!NG257</f>
        <v>421850</v>
      </c>
      <c r="NF9" s="2">
        <f>'time_series_19-covid-Deaths'!NH257</f>
        <v>425220</v>
      </c>
      <c r="NG9" s="2">
        <f>'time_series_19-covid-Deaths'!NI257</f>
        <v>427082</v>
      </c>
      <c r="NH9" s="2">
        <f>'time_series_19-covid-Deaths'!NJ257</f>
        <v>429062</v>
      </c>
      <c r="NI9" s="2">
        <f>'time_series_19-covid-Deaths'!NK257</f>
        <v>433085</v>
      </c>
      <c r="NJ9" s="2">
        <f>'time_series_19-covid-Deaths'!NL257</f>
        <v>437029</v>
      </c>
      <c r="NK9" s="2">
        <f>'time_series_19-covid-Deaths'!NM257</f>
        <v>441041</v>
      </c>
      <c r="NL9" s="2">
        <f>'time_series_19-covid-Deaths'!NN257</f>
        <v>444684</v>
      </c>
      <c r="NM9" s="2">
        <f>'time_series_19-covid-Deaths'!NO257</f>
        <v>447478</v>
      </c>
      <c r="NN9" s="2">
        <f>'time_series_19-covid-Deaths'!NP257</f>
        <v>449340</v>
      </c>
      <c r="NO9" s="2">
        <f>'time_series_19-covid-Deaths'!NQ257</f>
        <v>451420</v>
      </c>
      <c r="NP9" s="2">
        <f>'time_series_19-covid-Deaths'!NR257</f>
        <v>454846</v>
      </c>
      <c r="NQ9" s="2">
        <f>'time_series_19-covid-Deaths'!NS257</f>
        <v>458728</v>
      </c>
      <c r="NR9" s="2">
        <f>'time_series_19-covid-Deaths'!NT257</f>
        <v>462473</v>
      </c>
      <c r="NS9" s="2">
        <f>'time_series_19-covid-Deaths'!NU257</f>
        <v>466138</v>
      </c>
      <c r="NT9" s="2">
        <f>'time_series_19-covid-Deaths'!NV257</f>
        <v>468821</v>
      </c>
      <c r="NU9" s="2">
        <f>'time_series_19-covid-Deaths'!NW257</f>
        <v>470257</v>
      </c>
      <c r="NV9" s="2">
        <f>'time_series_19-covid-Deaths'!NX257</f>
        <v>471877</v>
      </c>
      <c r="NW9" s="2">
        <f>'time_series_19-covid-Deaths'!NY257</f>
        <v>474927</v>
      </c>
      <c r="NX9" s="2">
        <f>'time_series_19-covid-Deaths'!NZ257</f>
        <v>478231</v>
      </c>
      <c r="NY9" s="2">
        <f>'time_series_19-covid-Deaths'!OA257</f>
        <v>481447</v>
      </c>
      <c r="NZ9" s="2">
        <f>'time_series_19-covid-Deaths'!OB257</f>
        <v>484374</v>
      </c>
      <c r="OA9" s="2">
        <f>'time_series_19-covid-Deaths'!OC257</f>
        <v>486570</v>
      </c>
      <c r="OB9" s="2">
        <f>'time_series_19-covid-Deaths'!OD257</f>
        <v>487741</v>
      </c>
      <c r="OC9" s="2">
        <f>'time_series_19-covid-Deaths'!OE257</f>
        <v>488704</v>
      </c>
      <c r="OD9" s="2">
        <f>'time_series_19-covid-Deaths'!OF257</f>
        <v>490457</v>
      </c>
      <c r="OE9" s="2">
        <f>'time_series_19-covid-Deaths'!OG257</f>
        <v>492854</v>
      </c>
      <c r="OF9" s="2">
        <f>'time_series_19-covid-Deaths'!OH257</f>
        <v>495370</v>
      </c>
      <c r="OG9" s="2">
        <f>'time_series_19-covid-Deaths'!OI257</f>
        <v>497994</v>
      </c>
      <c r="OH9" s="2">
        <f>'time_series_19-covid-Deaths'!OJ257</f>
        <v>499829</v>
      </c>
      <c r="OI9" s="2">
        <f>'time_series_19-covid-Deaths'!OK257</f>
        <v>501065</v>
      </c>
      <c r="OJ9" s="2">
        <f>'time_series_19-covid-Deaths'!OL257</f>
        <v>502384</v>
      </c>
      <c r="OK9" s="2">
        <f>'time_series_19-covid-Deaths'!OM257</f>
        <v>504661</v>
      </c>
      <c r="OL9" s="2">
        <f>'time_series_19-covid-Deaths'!ON257</f>
        <v>507843</v>
      </c>
      <c r="OM9" s="2">
        <f>'time_series_19-covid-Deaths'!OO257</f>
        <v>510279</v>
      </c>
      <c r="ON9" s="2">
        <f>'time_series_19-covid-Deaths'!OP257</f>
        <v>512357</v>
      </c>
      <c r="OO9" s="2">
        <f>'time_series_19-covid-Deaths'!OQ257</f>
        <v>513878</v>
      </c>
      <c r="OP9" s="2">
        <f>'time_series_19-covid-Deaths'!OR257</f>
        <v>514970</v>
      </c>
      <c r="OQ9" s="2">
        <f>'time_series_19-covid-Deaths'!OS257</f>
        <v>516487</v>
      </c>
      <c r="OR9" s="2">
        <f>'time_series_19-covid-Deaths'!OT257</f>
        <v>518430</v>
      </c>
      <c r="OS9" s="2">
        <f>'time_series_19-covid-Deaths'!OU257</f>
        <v>520911</v>
      </c>
      <c r="OT9" s="2">
        <f>'time_series_19-covid-Deaths'!OV257</f>
        <v>522833</v>
      </c>
      <c r="OU9" s="2">
        <f>'time_series_19-covid-Deaths'!OW257</f>
        <v>524636</v>
      </c>
      <c r="OV9" s="2">
        <f>'time_series_19-covid-Deaths'!OX257</f>
        <v>526146</v>
      </c>
      <c r="OW9" s="2">
        <f>'time_series_19-covid-Deaths'!OY257</f>
        <v>526848</v>
      </c>
      <c r="OX9" s="2">
        <f>'time_series_19-covid-Deaths'!OZ257</f>
        <v>527585</v>
      </c>
      <c r="OY9" s="2">
        <f>'time_series_19-covid-Deaths'!PA257</f>
        <v>529391</v>
      </c>
      <c r="OZ9" s="2">
        <f>'time_series_19-covid-Deaths'!PB257</f>
        <v>530961</v>
      </c>
      <c r="PA9" s="2">
        <f>'time_series_19-covid-Deaths'!PC257</f>
        <v>532519</v>
      </c>
      <c r="PB9" s="2">
        <f>'time_series_19-covid-Deaths'!PD257</f>
        <v>534063</v>
      </c>
      <c r="PC9" s="2">
        <f>'time_series_19-covid-Deaths'!PE257</f>
        <v>535093</v>
      </c>
      <c r="PD9" s="2">
        <f>'time_series_19-covid-Deaths'!PF257</f>
        <v>535677</v>
      </c>
      <c r="PE9" s="2">
        <f>'time_series_19-covid-Deaths'!PG257</f>
        <v>536425</v>
      </c>
      <c r="PF9" s="2">
        <f>'time_series_19-covid-Deaths'!PH257</f>
        <v>537605</v>
      </c>
      <c r="PG9" s="2">
        <f>'time_series_19-covid-Deaths'!PI257</f>
        <v>538830</v>
      </c>
      <c r="PH9" s="2">
        <f>'time_series_19-covid-Deaths'!PJ257</f>
        <v>540476</v>
      </c>
      <c r="PI9" s="2">
        <f>'time_series_19-covid-Deaths'!PK257</f>
        <v>541603</v>
      </c>
      <c r="PJ9" s="2">
        <f>'time_series_19-covid-Deaths'!PL257</f>
        <v>542342</v>
      </c>
      <c r="PK9" s="2">
        <f>'time_series_19-covid-Deaths'!PM257</f>
        <v>542830</v>
      </c>
      <c r="PL9" s="2">
        <f>'time_series_19-covid-Deaths'!PN257</f>
        <v>543551</v>
      </c>
      <c r="PM9" s="2">
        <f>'time_series_19-covid-Deaths'!PO257</f>
        <v>544426</v>
      </c>
      <c r="PN9" s="2">
        <f>'time_series_19-covid-Deaths'!PP257</f>
        <v>545936</v>
      </c>
      <c r="PO9" s="2">
        <f>'time_series_19-covid-Deaths'!PQ257</f>
        <v>547337</v>
      </c>
      <c r="PP9" s="2">
        <f>'time_series_19-covid-Deaths'!PR257</f>
        <v>548488</v>
      </c>
      <c r="PQ9" s="2">
        <f>'time_series_19-covid-Deaths'!PS257</f>
        <v>549283</v>
      </c>
      <c r="PR9" s="2">
        <f>'time_series_19-covid-Deaths'!PT257</f>
        <v>549808</v>
      </c>
      <c r="PS9" s="2">
        <f>'time_series_19-covid-Deaths'!PU257</f>
        <v>550515</v>
      </c>
      <c r="PT9" s="2">
        <f>'time_series_19-covid-Deaths'!PV257</f>
        <v>551399</v>
      </c>
      <c r="PU9" s="2">
        <f>'time_series_19-covid-Deaths'!PW257</f>
        <v>552475</v>
      </c>
      <c r="PV9" s="2">
        <f>'time_series_19-covid-Deaths'!PX257</f>
        <v>553552</v>
      </c>
      <c r="PW9" s="2">
        <f>'time_series_19-covid-Deaths'!PY257</f>
        <v>554505</v>
      </c>
      <c r="PX9" s="2">
        <f>'time_series_19-covid-Deaths'!PZ257</f>
        <v>555255</v>
      </c>
      <c r="PY9" s="2">
        <f>'time_series_19-covid-Deaths'!QA257</f>
        <v>555552</v>
      </c>
      <c r="PZ9" s="2">
        <f>'time_series_19-covid-Deaths'!QB257</f>
        <v>556058</v>
      </c>
      <c r="QA9" s="2">
        <f>'time_series_19-covid-Deaths'!QC257</f>
        <v>556918</v>
      </c>
      <c r="QB9" s="2">
        <f>'time_series_19-covid-Deaths'!QD257</f>
        <v>559511</v>
      </c>
      <c r="QC9" s="2">
        <f>'time_series_19-covid-Deaths'!QE257</f>
        <v>560538</v>
      </c>
      <c r="QD9" s="2">
        <f>'time_series_19-covid-Deaths'!QF257</f>
        <v>561429</v>
      </c>
      <c r="QE9" s="2">
        <f>'time_series_19-covid-Deaths'!QG257</f>
        <v>562141</v>
      </c>
      <c r="QF9" s="2">
        <f>'time_series_19-covid-Deaths'!QH257</f>
        <v>562446</v>
      </c>
      <c r="QG9" s="2">
        <f>'time_series_19-covid-Deaths'!QI257</f>
        <v>562921</v>
      </c>
      <c r="QH9" s="2">
        <f>'time_series_19-covid-Deaths'!QJ257</f>
        <v>563753</v>
      </c>
      <c r="QI9" s="2">
        <f>'time_series_19-covid-Deaths'!QK257</f>
        <v>564707</v>
      </c>
      <c r="QJ9" s="2">
        <f>'time_series_19-covid-Deaths'!QL257</f>
        <v>565611</v>
      </c>
      <c r="QK9" s="2">
        <f>'time_series_19-covid-Deaths'!QM257</f>
        <v>566489</v>
      </c>
      <c r="QL9" s="2">
        <f>'time_series_19-covid-Deaths'!QN257</f>
        <v>567189</v>
      </c>
      <c r="QM9" s="2">
        <f>'time_series_19-covid-Deaths'!QO257</f>
        <v>567526</v>
      </c>
      <c r="QN9" s="2">
        <f>'time_series_19-covid-Deaths'!QP257</f>
        <v>568026</v>
      </c>
      <c r="QO9" s="2">
        <f>'time_series_19-covid-Deaths'!QQ257</f>
        <v>568868</v>
      </c>
      <c r="QP9" s="2">
        <f>'time_series_19-covid-Deaths'!QR257</f>
        <v>569728</v>
      </c>
      <c r="QQ9" s="2">
        <f>'time_series_19-covid-Deaths'!QS257</f>
        <v>570696</v>
      </c>
      <c r="QR9" s="2">
        <f>'time_series_19-covid-Deaths'!QT257</f>
        <v>571473</v>
      </c>
      <c r="QS9" s="2">
        <f>'time_series_19-covid-Deaths'!QU257</f>
        <v>572224</v>
      </c>
      <c r="QT9" s="2">
        <f>'time_series_19-covid-Deaths'!QV257</f>
        <v>572517</v>
      </c>
      <c r="QU9" s="2">
        <f>'time_series_19-covid-Deaths'!QW257</f>
        <v>573007</v>
      </c>
      <c r="QV9" s="2">
        <f>'time_series_19-covid-Deaths'!QX257</f>
        <v>573661</v>
      </c>
      <c r="QW9" s="2">
        <f>'time_series_19-covid-Deaths'!QY257</f>
        <v>574629</v>
      </c>
      <c r="QX9" s="2">
        <f>'time_series_19-covid-Deaths'!QZ257</f>
        <v>575505</v>
      </c>
      <c r="QY9" s="2">
        <f>'time_series_19-covid-Deaths'!RA257</f>
        <v>576254</v>
      </c>
      <c r="QZ9" s="2">
        <f>'time_series_19-covid-Deaths'!RB257</f>
        <v>576969</v>
      </c>
      <c r="RA9" s="2">
        <f>'time_series_19-covid-Deaths'!RC257</f>
        <v>577306</v>
      </c>
      <c r="RB9" s="2">
        <f>'time_series_19-covid-Deaths'!RD257</f>
        <v>577809</v>
      </c>
      <c r="RC9" s="2">
        <f>'time_series_19-covid-Deaths'!RE257</f>
        <v>578683</v>
      </c>
      <c r="RD9" s="2">
        <f>'time_series_19-covid-Deaths'!RF257</f>
        <v>579478</v>
      </c>
      <c r="RE9" s="2">
        <f>'time_series_19-covid-Deaths'!RG257</f>
        <v>580275</v>
      </c>
      <c r="RF9" s="2">
        <f>'time_series_19-covid-Deaths'!RH257</f>
        <v>581034</v>
      </c>
      <c r="RG9" s="2">
        <f>'time_series_19-covid-Deaths'!RI257</f>
        <v>581664</v>
      </c>
      <c r="RH9" s="2">
        <f>'time_series_19-covid-Deaths'!RJ257</f>
        <v>581913</v>
      </c>
      <c r="RI9" s="2">
        <f>'time_series_19-covid-Deaths'!RK257</f>
        <v>582326</v>
      </c>
      <c r="RJ9" s="2">
        <f>'time_series_19-covid-Deaths'!RL257</f>
        <v>583013</v>
      </c>
      <c r="RK9" s="2">
        <f>'time_series_19-covid-Deaths'!RM257</f>
        <v>583781</v>
      </c>
      <c r="RL9" s="2">
        <f>'time_series_19-covid-Deaths'!RN257</f>
        <v>584547</v>
      </c>
      <c r="RM9" s="2">
        <f>'time_series_19-covid-Deaths'!RO257</f>
        <v>585203</v>
      </c>
      <c r="RN9" s="2">
        <f>'time_series_19-covid-Deaths'!RP257</f>
        <v>585701</v>
      </c>
      <c r="RO9" s="2">
        <f>'time_series_19-covid-Deaths'!RQ257</f>
        <v>585978</v>
      </c>
      <c r="RP9" s="2">
        <f>'time_series_19-covid-Deaths'!RR257</f>
        <v>586376</v>
      </c>
      <c r="RQ9" s="2">
        <f>'time_series_19-covid-Deaths'!RS257</f>
        <v>587147</v>
      </c>
      <c r="RR9" s="2">
        <f>'time_series_19-covid-Deaths'!RT257</f>
        <v>587823</v>
      </c>
      <c r="RS9" s="2">
        <f>'time_series_19-covid-Deaths'!RU257</f>
        <v>588500</v>
      </c>
      <c r="RT9" s="2">
        <f>'time_series_19-covid-Deaths'!RV257</f>
        <v>589115</v>
      </c>
      <c r="RU9" s="2">
        <f>'time_series_19-covid-Deaths'!RW257</f>
        <v>589611</v>
      </c>
      <c r="RV9" s="2">
        <f>'time_series_19-covid-Deaths'!RX257</f>
        <v>589808</v>
      </c>
      <c r="RW9" s="2">
        <f>'time_series_19-covid-Deaths'!RY257</f>
        <v>590254</v>
      </c>
      <c r="RX9" s="2">
        <f>'time_series_19-covid-Deaths'!RZ257</f>
        <v>590887</v>
      </c>
      <c r="RY9" s="2">
        <f>'time_series_19-covid-Deaths'!SA257</f>
        <v>591866</v>
      </c>
      <c r="RZ9" s="2">
        <f>'time_series_19-covid-Deaths'!SB257</f>
        <v>593228</v>
      </c>
      <c r="SA9" s="2">
        <f>'time_series_19-covid-Deaths'!SC257</f>
        <v>593789</v>
      </c>
      <c r="SB9" s="2">
        <f>'time_series_19-covid-Deaths'!SD257</f>
        <v>594120</v>
      </c>
      <c r="SC9" s="2">
        <f>'time_series_19-covid-Deaths'!SE257</f>
        <v>594255</v>
      </c>
      <c r="SD9" s="2">
        <f>'time_series_19-covid-Deaths'!SF257</f>
        <v>594407</v>
      </c>
      <c r="SE9" s="2">
        <f>'time_series_19-covid-Deaths'!SG257</f>
        <v>595055</v>
      </c>
      <c r="SF9" s="2">
        <f>'time_series_19-covid-Deaths'!SH257</f>
        <v>595613</v>
      </c>
      <c r="SG9" s="2">
        <f>'time_series_19-covid-Deaths'!SI257</f>
        <v>596232</v>
      </c>
      <c r="SH9" s="2">
        <f>'time_series_19-covid-Deaths'!SJ257</f>
        <v>596763</v>
      </c>
      <c r="SI9" s="2">
        <f>'time_series_19-covid-Deaths'!SK257</f>
        <v>597143</v>
      </c>
      <c r="SJ9" s="2">
        <f>'time_series_19-covid-Deaths'!SL257</f>
        <v>597314</v>
      </c>
      <c r="SK9" s="2">
        <f>'time_series_19-covid-Deaths'!SM257</f>
        <v>597630</v>
      </c>
      <c r="SL9" s="2">
        <f>'time_series_19-covid-Deaths'!SN257</f>
        <v>597970</v>
      </c>
      <c r="SM9" s="2">
        <f>'time_series_19-covid-Deaths'!SO257</f>
        <v>598420</v>
      </c>
      <c r="SN9" s="2">
        <f>'time_series_19-covid-Deaths'!SP257</f>
        <v>598849</v>
      </c>
      <c r="SO9" s="2">
        <f>'time_series_19-covid-Deaths'!SQ257</f>
        <v>599499</v>
      </c>
      <c r="SP9" s="2">
        <f>'time_series_19-covid-Deaths'!SR257</f>
        <v>599790</v>
      </c>
      <c r="SQ9" s="2">
        <f>'time_series_19-covid-Deaths'!SS257</f>
        <v>599902</v>
      </c>
      <c r="SR9" s="2">
        <f>'time_series_19-covid-Deaths'!ST257</f>
        <v>600077</v>
      </c>
      <c r="SS9" s="2">
        <f>'time_series_19-covid-Deaths'!SU257</f>
        <v>600392</v>
      </c>
      <c r="ST9" s="2">
        <f>'time_series_19-covid-Deaths'!SV257</f>
        <v>600766</v>
      </c>
      <c r="SU9" s="2">
        <f>'time_series_19-covid-Deaths'!SW257</f>
        <v>601049</v>
      </c>
      <c r="SV9" s="2">
        <f>'time_series_19-covid-Deaths'!SX257</f>
        <v>601645</v>
      </c>
      <c r="SW9" s="2">
        <f>'time_series_19-covid-Deaths'!SY257</f>
        <v>601817</v>
      </c>
      <c r="SX9" s="2">
        <f>'time_series_19-covid-Deaths'!SZ257</f>
        <v>601905</v>
      </c>
      <c r="SY9" s="2">
        <f>'time_series_19-covid-Deaths'!TA257</f>
        <v>602174</v>
      </c>
      <c r="SZ9" s="2">
        <f>'time_series_19-covid-Deaths'!TB257</f>
        <v>602497</v>
      </c>
      <c r="TA9" s="2">
        <f>'time_series_19-covid-Deaths'!TC257</f>
        <v>602873</v>
      </c>
      <c r="TB9" s="2">
        <f>'time_series_19-covid-Deaths'!TD257</f>
        <v>603213</v>
      </c>
      <c r="TC9" s="2">
        <f>'time_series_19-covid-Deaths'!TE257</f>
        <v>603710</v>
      </c>
      <c r="TD9" s="2">
        <f>'time_series_19-covid-Deaths'!TF257</f>
        <v>603857</v>
      </c>
      <c r="TE9" s="2">
        <f>'time_series_19-covid-Deaths'!TG257</f>
        <v>603931</v>
      </c>
      <c r="TF9" s="2">
        <f>'time_series_19-covid-Deaths'!TH257</f>
        <v>604081</v>
      </c>
      <c r="TG9" s="2">
        <f>'time_series_19-covid-Deaths'!TI257</f>
        <v>604395</v>
      </c>
      <c r="TH9" s="2">
        <f>'time_series_19-covid-Deaths'!TJ257</f>
        <v>604639</v>
      </c>
      <c r="TI9" s="2">
        <f>'time_series_19-covid-Deaths'!TK257</f>
        <v>604943</v>
      </c>
      <c r="TJ9" s="2">
        <f>'time_series_19-covid-Deaths'!TL257</f>
        <v>605413</v>
      </c>
      <c r="TK9" s="2">
        <f>'time_series_19-covid-Deaths'!TM257</f>
        <v>605493</v>
      </c>
      <c r="TL9" s="2">
        <f>'time_series_19-covid-Deaths'!TN257</f>
        <v>605526</v>
      </c>
      <c r="TM9" s="2">
        <f>'time_series_19-covid-Deaths'!TO257</f>
        <v>605572</v>
      </c>
      <c r="TN9" s="2">
        <f>'time_series_19-covid-Deaths'!TP257</f>
        <v>605906</v>
      </c>
      <c r="TO9" s="2">
        <f>'time_series_19-covid-Deaths'!TQ257</f>
        <v>606218</v>
      </c>
      <c r="TP9" s="2">
        <f>'time_series_19-covid-Deaths'!TR257</f>
        <v>606475</v>
      </c>
      <c r="TQ9" s="2">
        <f>'time_series_19-covid-Deaths'!TS257</f>
        <v>606993</v>
      </c>
    </row>
    <row r="10" spans="1:537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</row>
    <row r="11" spans="1:537" x14ac:dyDescent="0.35">
      <c r="A11" s="4"/>
      <c r="B11" s="4"/>
    </row>
    <row r="52" spans="1:53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</row>
    <row r="53" spans="1:537" x14ac:dyDescent="0.35">
      <c r="A53" s="8" t="s">
        <v>252</v>
      </c>
      <c r="B53" s="8"/>
      <c r="D53">
        <f t="shared" ref="D53:BO53" si="125">D3-C3</f>
        <v>1</v>
      </c>
      <c r="E53">
        <f t="shared" si="125"/>
        <v>8</v>
      </c>
      <c r="F53">
        <f t="shared" si="125"/>
        <v>16</v>
      </c>
      <c r="G53">
        <f t="shared" si="125"/>
        <v>14</v>
      </c>
      <c r="H53">
        <f t="shared" si="125"/>
        <v>26</v>
      </c>
      <c r="I53">
        <f t="shared" si="125"/>
        <v>49</v>
      </c>
      <c r="J53">
        <f t="shared" si="125"/>
        <v>2</v>
      </c>
      <c r="K53">
        <f t="shared" si="125"/>
        <v>38</v>
      </c>
      <c r="L53">
        <f t="shared" si="125"/>
        <v>42</v>
      </c>
      <c r="M53">
        <f t="shared" si="125"/>
        <v>46</v>
      </c>
      <c r="N53">
        <f t="shared" si="125"/>
        <v>103</v>
      </c>
      <c r="O53">
        <f t="shared" si="125"/>
        <v>64</v>
      </c>
      <c r="P53">
        <f t="shared" si="125"/>
        <v>66</v>
      </c>
      <c r="Q53">
        <f t="shared" si="125"/>
        <v>72</v>
      </c>
      <c r="R53">
        <f t="shared" si="125"/>
        <v>70</v>
      </c>
      <c r="S53">
        <f t="shared" si="125"/>
        <v>85</v>
      </c>
      <c r="T53">
        <f t="shared" si="125"/>
        <v>87</v>
      </c>
      <c r="U53">
        <f t="shared" si="125"/>
        <v>100</v>
      </c>
      <c r="V53">
        <f t="shared" si="125"/>
        <v>107</v>
      </c>
      <c r="W53">
        <f t="shared" si="125"/>
        <v>100</v>
      </c>
      <c r="X53">
        <f t="shared" si="125"/>
        <v>5</v>
      </c>
      <c r="Y53">
        <f t="shared" si="125"/>
        <v>253</v>
      </c>
      <c r="Z53">
        <f t="shared" si="125"/>
        <v>152</v>
      </c>
      <c r="AA53">
        <f t="shared" si="125"/>
        <v>143</v>
      </c>
      <c r="AB53">
        <f t="shared" si="125"/>
        <v>104</v>
      </c>
      <c r="AC53">
        <f t="shared" si="125"/>
        <v>98</v>
      </c>
      <c r="AD53">
        <f t="shared" si="125"/>
        <v>140</v>
      </c>
      <c r="AE53">
        <f t="shared" si="125"/>
        <v>115</v>
      </c>
      <c r="AF53">
        <f t="shared" si="125"/>
        <v>125</v>
      </c>
      <c r="AG53">
        <f t="shared" si="125"/>
        <v>4</v>
      </c>
      <c r="AH53">
        <f t="shared" si="125"/>
        <v>207</v>
      </c>
      <c r="AI53">
        <f t="shared" si="125"/>
        <v>11</v>
      </c>
      <c r="AJ53">
        <f t="shared" si="125"/>
        <v>160</v>
      </c>
      <c r="AK53">
        <f t="shared" si="125"/>
        <v>80</v>
      </c>
      <c r="AL53">
        <f t="shared" si="125"/>
        <v>61</v>
      </c>
      <c r="AM53">
        <f t="shared" si="125"/>
        <v>43</v>
      </c>
      <c r="AN53">
        <f t="shared" si="125"/>
        <v>59</v>
      </c>
      <c r="AO53">
        <f t="shared" si="125"/>
        <v>69</v>
      </c>
      <c r="AP53">
        <f t="shared" si="125"/>
        <v>54</v>
      </c>
      <c r="AQ53">
        <f t="shared" si="125"/>
        <v>89</v>
      </c>
      <c r="AR53">
        <f t="shared" si="125"/>
        <v>75</v>
      </c>
      <c r="AS53">
        <f t="shared" si="125"/>
        <v>95</v>
      </c>
      <c r="AT53">
        <f t="shared" si="125"/>
        <v>94</v>
      </c>
      <c r="AU53">
        <f t="shared" si="125"/>
        <v>112</v>
      </c>
      <c r="AV53">
        <f t="shared" si="125"/>
        <v>104</v>
      </c>
      <c r="AW53">
        <f t="shared" si="125"/>
        <v>240</v>
      </c>
      <c r="AX53">
        <f t="shared" si="125"/>
        <v>190</v>
      </c>
      <c r="AY53">
        <f t="shared" si="125"/>
        <v>274</v>
      </c>
      <c r="AZ53">
        <f t="shared" si="125"/>
        <v>344</v>
      </c>
      <c r="BA53">
        <f t="shared" si="125"/>
        <v>307</v>
      </c>
      <c r="BB53">
        <f t="shared" si="125"/>
        <v>497</v>
      </c>
      <c r="BC53">
        <f t="shared" si="125"/>
        <v>420</v>
      </c>
      <c r="BD53">
        <f t="shared" si="125"/>
        <v>643</v>
      </c>
      <c r="BE53">
        <f t="shared" si="125"/>
        <v>678</v>
      </c>
      <c r="BF53">
        <f t="shared" si="125"/>
        <v>818</v>
      </c>
      <c r="BG53">
        <f t="shared" si="125"/>
        <v>913</v>
      </c>
      <c r="BH53">
        <f t="shared" si="125"/>
        <v>1116</v>
      </c>
      <c r="BI53">
        <f t="shared" si="125"/>
        <v>1488</v>
      </c>
      <c r="BJ53">
        <f t="shared" si="125"/>
        <v>1724</v>
      </c>
      <c r="BK53">
        <f t="shared" si="125"/>
        <v>1696</v>
      </c>
      <c r="BL53">
        <f t="shared" si="125"/>
        <v>1951</v>
      </c>
      <c r="BM53">
        <f t="shared" si="125"/>
        <v>2292</v>
      </c>
      <c r="BN53">
        <f t="shared" si="125"/>
        <v>2823</v>
      </c>
      <c r="BO53">
        <f t="shared" si="125"/>
        <v>3038</v>
      </c>
      <c r="BP53">
        <f t="shared" ref="BP53:EA53" si="126">BP3-BO3</f>
        <v>3498</v>
      </c>
      <c r="BQ53">
        <f t="shared" si="126"/>
        <v>3772</v>
      </c>
      <c r="BR53">
        <f t="shared" si="126"/>
        <v>3494</v>
      </c>
      <c r="BS53">
        <f t="shared" si="126"/>
        <v>4091</v>
      </c>
      <c r="BT53">
        <f t="shared" si="126"/>
        <v>4764</v>
      </c>
      <c r="BU53">
        <f t="shared" si="126"/>
        <v>6015</v>
      </c>
      <c r="BV53">
        <f t="shared" si="126"/>
        <v>5895</v>
      </c>
      <c r="BW53">
        <f t="shared" si="126"/>
        <v>6180</v>
      </c>
      <c r="BX53">
        <f t="shared" si="126"/>
        <v>5953</v>
      </c>
      <c r="BY53">
        <f t="shared" si="126"/>
        <v>5240</v>
      </c>
      <c r="BZ53">
        <f t="shared" si="126"/>
        <v>5974</v>
      </c>
      <c r="CA53">
        <f t="shared" si="126"/>
        <v>8303</v>
      </c>
      <c r="CB53">
        <f t="shared" si="126"/>
        <v>6844</v>
      </c>
      <c r="CC53">
        <f t="shared" si="126"/>
        <v>7875</v>
      </c>
      <c r="CD53">
        <f t="shared" si="126"/>
        <v>7431</v>
      </c>
      <c r="CE53">
        <f t="shared" si="126"/>
        <v>6260</v>
      </c>
      <c r="CF53">
        <f t="shared" si="126"/>
        <v>5940</v>
      </c>
      <c r="CG53">
        <f t="shared" si="126"/>
        <v>6051</v>
      </c>
      <c r="CH53">
        <f t="shared" si="126"/>
        <v>7082</v>
      </c>
      <c r="CI53">
        <f t="shared" si="126"/>
        <v>8584</v>
      </c>
      <c r="CJ53">
        <f t="shared" si="126"/>
        <v>7379</v>
      </c>
      <c r="CK53">
        <f t="shared" si="126"/>
        <v>8528</v>
      </c>
      <c r="CL53">
        <f t="shared" si="126"/>
        <v>6239</v>
      </c>
      <c r="CM53">
        <f t="shared" si="126"/>
        <v>5347</v>
      </c>
      <c r="CN53">
        <f t="shared" si="126"/>
        <v>6030</v>
      </c>
      <c r="CO53">
        <f t="shared" si="126"/>
        <v>7441</v>
      </c>
      <c r="CP53">
        <f t="shared" si="126"/>
        <v>7035</v>
      </c>
      <c r="CQ53">
        <f t="shared" si="126"/>
        <v>7033</v>
      </c>
      <c r="CR53">
        <f t="shared" si="126"/>
        <v>6954</v>
      </c>
      <c r="CS53">
        <f t="shared" si="126"/>
        <v>5855</v>
      </c>
      <c r="CT53">
        <f t="shared" si="126"/>
        <v>4248</v>
      </c>
      <c r="CU53">
        <f t="shared" si="126"/>
        <v>5009</v>
      </c>
      <c r="CV53">
        <f t="shared" si="126"/>
        <v>6818</v>
      </c>
      <c r="CW53">
        <f t="shared" si="126"/>
        <v>6973</v>
      </c>
      <c r="CX53">
        <f t="shared" si="126"/>
        <v>6057</v>
      </c>
      <c r="CY53">
        <f t="shared" si="126"/>
        <v>5482</v>
      </c>
      <c r="CZ53">
        <f t="shared" si="126"/>
        <v>5828</v>
      </c>
      <c r="DA53">
        <f t="shared" si="126"/>
        <v>3847</v>
      </c>
      <c r="DB53">
        <f t="shared" si="126"/>
        <v>4604</v>
      </c>
      <c r="DC53">
        <f t="shared" si="126"/>
        <v>6126</v>
      </c>
      <c r="DD53">
        <f t="shared" si="126"/>
        <v>6866</v>
      </c>
      <c r="DE53">
        <f t="shared" si="126"/>
        <v>5692</v>
      </c>
      <c r="DF53">
        <f t="shared" si="126"/>
        <v>5914</v>
      </c>
      <c r="DG53">
        <f t="shared" si="126"/>
        <v>4597</v>
      </c>
      <c r="DH53">
        <f t="shared" si="126"/>
        <v>4011</v>
      </c>
      <c r="DI53">
        <f t="shared" si="126"/>
        <v>3936</v>
      </c>
      <c r="DJ53">
        <f t="shared" si="126"/>
        <v>5905</v>
      </c>
      <c r="DK53">
        <f t="shared" si="126"/>
        <v>5485</v>
      </c>
      <c r="DL53">
        <f t="shared" si="126"/>
        <v>5572</v>
      </c>
      <c r="DM53">
        <f t="shared" si="126"/>
        <v>5642</v>
      </c>
      <c r="DN53">
        <f t="shared" si="126"/>
        <v>4556</v>
      </c>
      <c r="DO53">
        <f t="shared" si="126"/>
        <v>3568</v>
      </c>
      <c r="DP53">
        <f t="shared" si="126"/>
        <v>4154</v>
      </c>
      <c r="DQ53">
        <f t="shared" si="126"/>
        <v>5140</v>
      </c>
      <c r="DR53">
        <f t="shared" si="126"/>
        <v>5194</v>
      </c>
      <c r="DS53">
        <f t="shared" si="126"/>
        <v>5079</v>
      </c>
      <c r="DT53">
        <f t="shared" si="126"/>
        <v>5681</v>
      </c>
      <c r="DU53">
        <f t="shared" si="126"/>
        <v>4311</v>
      </c>
      <c r="DV53">
        <f t="shared" si="126"/>
        <v>3477</v>
      </c>
      <c r="DW53">
        <f t="shared" si="126"/>
        <v>1616</v>
      </c>
      <c r="DX53">
        <f t="shared" si="126"/>
        <v>4664</v>
      </c>
      <c r="DY53">
        <f t="shared" si="126"/>
        <v>5401</v>
      </c>
      <c r="DZ53">
        <f t="shared" si="126"/>
        <v>5011</v>
      </c>
      <c r="EA53">
        <f t="shared" si="126"/>
        <v>5160</v>
      </c>
      <c r="EB53">
        <f t="shared" ref="EB53:GM53" si="127">EB3-EA3</f>
        <v>4384</v>
      </c>
      <c r="EC53">
        <f t="shared" si="127"/>
        <v>3159</v>
      </c>
      <c r="ED53">
        <f t="shared" si="127"/>
        <v>3515</v>
      </c>
      <c r="EE53">
        <f t="shared" si="127"/>
        <v>5203</v>
      </c>
      <c r="EF53">
        <f t="shared" si="127"/>
        <v>5840</v>
      </c>
      <c r="EG53">
        <f t="shared" si="127"/>
        <v>5439</v>
      </c>
      <c r="EH53">
        <f t="shared" si="127"/>
        <v>5060</v>
      </c>
      <c r="EI53">
        <f t="shared" si="127"/>
        <v>4215</v>
      </c>
      <c r="EJ53">
        <f t="shared" si="127"/>
        <v>3188</v>
      </c>
      <c r="EK53">
        <f t="shared" si="127"/>
        <v>4165</v>
      </c>
      <c r="EL53">
        <f t="shared" si="127"/>
        <v>5214</v>
      </c>
      <c r="EM53">
        <f t="shared" si="127"/>
        <v>5478</v>
      </c>
      <c r="EN53">
        <f t="shared" si="127"/>
        <v>5066</v>
      </c>
      <c r="EO53">
        <f t="shared" si="127"/>
        <v>4807</v>
      </c>
      <c r="EP53">
        <f t="shared" si="127"/>
        <v>4461</v>
      </c>
      <c r="EQ53">
        <f t="shared" si="127"/>
        <v>3643</v>
      </c>
      <c r="ER53">
        <f t="shared" si="127"/>
        <v>3837</v>
      </c>
      <c r="ES53">
        <f t="shared" si="127"/>
        <v>7140</v>
      </c>
      <c r="ET53">
        <f t="shared" si="127"/>
        <v>5556</v>
      </c>
      <c r="EU53">
        <f t="shared" si="127"/>
        <v>5311</v>
      </c>
      <c r="EV53">
        <f t="shared" si="127"/>
        <v>6386</v>
      </c>
      <c r="EW53">
        <f t="shared" si="127"/>
        <v>4519</v>
      </c>
      <c r="EX53">
        <f t="shared" si="127"/>
        <v>4599</v>
      </c>
      <c r="EY53">
        <f t="shared" si="127"/>
        <v>3737</v>
      </c>
      <c r="EZ53">
        <f t="shared" si="127"/>
        <v>5573</v>
      </c>
      <c r="FA53">
        <f t="shared" si="127"/>
        <v>5541</v>
      </c>
      <c r="FB53">
        <f t="shared" si="127"/>
        <v>5038</v>
      </c>
      <c r="FC53">
        <f t="shared" si="127"/>
        <v>5084</v>
      </c>
      <c r="FD53">
        <f t="shared" si="127"/>
        <v>4794</v>
      </c>
      <c r="FE53">
        <f t="shared" si="127"/>
        <v>3514</v>
      </c>
      <c r="FF53">
        <f t="shared" si="127"/>
        <v>4027</v>
      </c>
      <c r="FG53">
        <f t="shared" si="127"/>
        <v>5207</v>
      </c>
      <c r="FH53">
        <f t="shared" si="127"/>
        <v>5310</v>
      </c>
      <c r="FI53">
        <f t="shared" si="127"/>
        <v>5423</v>
      </c>
      <c r="FJ53">
        <f t="shared" si="127"/>
        <v>5294</v>
      </c>
      <c r="FK53">
        <f t="shared" si="127"/>
        <v>4793</v>
      </c>
      <c r="FL53">
        <f t="shared" si="127"/>
        <v>3829</v>
      </c>
      <c r="FM53">
        <f t="shared" si="127"/>
        <v>4238</v>
      </c>
      <c r="FN53">
        <f t="shared" si="127"/>
        <v>6340</v>
      </c>
      <c r="FO53">
        <f t="shared" si="127"/>
        <v>5629</v>
      </c>
      <c r="FP53">
        <f t="shared" si="127"/>
        <v>5789</v>
      </c>
      <c r="FQ53">
        <f t="shared" si="127"/>
        <v>5631</v>
      </c>
      <c r="FR53">
        <f t="shared" si="127"/>
        <v>5212</v>
      </c>
      <c r="FS53">
        <f t="shared" si="127"/>
        <v>4375</v>
      </c>
      <c r="FT53">
        <f t="shared" si="127"/>
        <v>4315</v>
      </c>
      <c r="FU53">
        <f t="shared" si="127"/>
        <v>6004</v>
      </c>
      <c r="FV53">
        <f t="shared" si="127"/>
        <v>5855</v>
      </c>
      <c r="FW53">
        <f t="shared" si="127"/>
        <v>6183</v>
      </c>
      <c r="FX53">
        <f t="shared" si="127"/>
        <v>7043</v>
      </c>
      <c r="FY53">
        <f t="shared" si="127"/>
        <v>6573</v>
      </c>
      <c r="FZ53">
        <f t="shared" si="127"/>
        <v>4681</v>
      </c>
      <c r="GA53">
        <f t="shared" si="127"/>
        <v>4028</v>
      </c>
      <c r="GB53">
        <f t="shared" si="127"/>
        <v>6399</v>
      </c>
      <c r="GC53">
        <f t="shared" si="127"/>
        <v>7355</v>
      </c>
      <c r="GD53">
        <f t="shared" si="127"/>
        <v>6623</v>
      </c>
      <c r="GE53">
        <f t="shared" si="127"/>
        <v>6457</v>
      </c>
      <c r="GF53">
        <f t="shared" si="127"/>
        <v>6150</v>
      </c>
      <c r="GG53">
        <f t="shared" si="127"/>
        <v>4327</v>
      </c>
      <c r="GH53">
        <f t="shared" si="127"/>
        <v>5232</v>
      </c>
      <c r="GI53">
        <f t="shared" si="127"/>
        <v>6722</v>
      </c>
      <c r="GJ53">
        <f t="shared" si="127"/>
        <v>7009</v>
      </c>
      <c r="GK53">
        <f t="shared" si="127"/>
        <v>6644</v>
      </c>
      <c r="GL53">
        <f t="shared" si="127"/>
        <v>6581</v>
      </c>
      <c r="GM53">
        <f t="shared" si="127"/>
        <v>6081</v>
      </c>
      <c r="GN53">
        <f t="shared" ref="GN53:IY53" si="128">GN3-GM3</f>
        <v>4405</v>
      </c>
      <c r="GO53">
        <f t="shared" si="128"/>
        <v>5066</v>
      </c>
      <c r="GP53">
        <f t="shared" si="128"/>
        <v>6994</v>
      </c>
      <c r="GQ53">
        <f t="shared" si="128"/>
        <v>7489</v>
      </c>
      <c r="GR53">
        <f t="shared" si="128"/>
        <v>6889</v>
      </c>
      <c r="GS53">
        <f t="shared" si="128"/>
        <v>6697</v>
      </c>
      <c r="GT53">
        <f t="shared" si="128"/>
        <v>6068</v>
      </c>
      <c r="GU53">
        <f t="shared" si="128"/>
        <v>4800</v>
      </c>
      <c r="GV53">
        <f t="shared" si="128"/>
        <v>5728</v>
      </c>
      <c r="GW53">
        <f t="shared" si="128"/>
        <v>6613</v>
      </c>
      <c r="GX53">
        <f t="shared" si="128"/>
        <v>6946</v>
      </c>
      <c r="GY53">
        <f t="shared" si="128"/>
        <v>6831</v>
      </c>
      <c r="GZ53">
        <f t="shared" si="128"/>
        <v>6664</v>
      </c>
      <c r="HA53">
        <f t="shared" si="128"/>
        <v>6005</v>
      </c>
      <c r="HB53">
        <f t="shared" si="128"/>
        <v>4627</v>
      </c>
      <c r="HC53">
        <f t="shared" si="128"/>
        <v>4524</v>
      </c>
      <c r="HD53">
        <f t="shared" si="128"/>
        <v>7217</v>
      </c>
      <c r="HE53">
        <f t="shared" si="128"/>
        <v>7119</v>
      </c>
      <c r="HF53">
        <f t="shared" si="128"/>
        <v>6412</v>
      </c>
      <c r="HG53">
        <f t="shared" si="128"/>
        <v>5735</v>
      </c>
      <c r="HH53">
        <f t="shared" si="128"/>
        <v>5808</v>
      </c>
      <c r="HI53">
        <f t="shared" si="128"/>
        <v>4261</v>
      </c>
      <c r="HJ53">
        <f t="shared" si="128"/>
        <v>4823</v>
      </c>
      <c r="HK53">
        <f t="shared" si="128"/>
        <v>6634</v>
      </c>
      <c r="HL53">
        <f t="shared" si="128"/>
        <v>6559</v>
      </c>
      <c r="HM53">
        <f t="shared" si="128"/>
        <v>6215</v>
      </c>
      <c r="HN53">
        <f t="shared" si="128"/>
        <v>5862</v>
      </c>
      <c r="HO53">
        <f t="shared" si="128"/>
        <v>5624</v>
      </c>
      <c r="HP53">
        <f t="shared" si="128"/>
        <v>4322</v>
      </c>
      <c r="HQ53">
        <f t="shared" si="128"/>
        <v>4381</v>
      </c>
      <c r="HR53">
        <f t="shared" si="128"/>
        <v>6669</v>
      </c>
      <c r="HS53">
        <f t="shared" si="128"/>
        <v>6356</v>
      </c>
      <c r="HT53">
        <f t="shared" si="128"/>
        <v>6077</v>
      </c>
      <c r="HU53">
        <f t="shared" si="128"/>
        <v>5889</v>
      </c>
      <c r="HV53">
        <f t="shared" si="128"/>
        <v>5152</v>
      </c>
      <c r="HW53">
        <f t="shared" si="128"/>
        <v>4073</v>
      </c>
      <c r="HX53">
        <f t="shared" si="128"/>
        <v>9595</v>
      </c>
      <c r="HY53">
        <f t="shared" si="128"/>
        <v>5111</v>
      </c>
      <c r="HZ53">
        <f t="shared" si="128"/>
        <v>6276</v>
      </c>
      <c r="IA53">
        <f t="shared" si="128"/>
        <v>6020</v>
      </c>
      <c r="IB53">
        <f t="shared" si="128"/>
        <v>6025</v>
      </c>
      <c r="IC53">
        <f t="shared" si="128"/>
        <v>5057</v>
      </c>
      <c r="ID53">
        <f t="shared" si="128"/>
        <v>3942</v>
      </c>
      <c r="IE53">
        <f t="shared" si="128"/>
        <v>4538</v>
      </c>
      <c r="IF53">
        <f t="shared" si="128"/>
        <v>6609</v>
      </c>
      <c r="IG53">
        <f t="shared" si="128"/>
        <v>5949</v>
      </c>
      <c r="IH53">
        <f t="shared" si="128"/>
        <v>5598</v>
      </c>
      <c r="II53">
        <f t="shared" si="128"/>
        <v>5819</v>
      </c>
      <c r="IJ53">
        <f t="shared" si="128"/>
        <v>5388</v>
      </c>
      <c r="IK53">
        <f t="shared" si="128"/>
        <v>3937</v>
      </c>
      <c r="IL53">
        <f t="shared" si="128"/>
        <v>4340</v>
      </c>
      <c r="IM53">
        <f t="shared" si="128"/>
        <v>6201</v>
      </c>
      <c r="IN53">
        <f t="shared" si="128"/>
        <v>5650</v>
      </c>
      <c r="IO53">
        <f t="shared" si="128"/>
        <v>6575</v>
      </c>
      <c r="IP53">
        <f t="shared" si="128"/>
        <v>5946</v>
      </c>
      <c r="IQ53">
        <f t="shared" si="128"/>
        <v>5565</v>
      </c>
      <c r="IR53">
        <f t="shared" si="128"/>
        <v>3812</v>
      </c>
      <c r="IS53">
        <f t="shared" si="128"/>
        <v>4019</v>
      </c>
      <c r="IT53">
        <f t="shared" si="128"/>
        <v>6069</v>
      </c>
      <c r="IU53">
        <f t="shared" si="128"/>
        <v>6563</v>
      </c>
      <c r="IV53">
        <f t="shared" si="128"/>
        <v>8803</v>
      </c>
      <c r="IW53">
        <f t="shared" si="128"/>
        <v>5042</v>
      </c>
      <c r="IX53">
        <f t="shared" si="128"/>
        <v>5450</v>
      </c>
      <c r="IY53">
        <f t="shared" si="128"/>
        <v>4002</v>
      </c>
      <c r="IZ53">
        <f t="shared" ref="IZ53:JQ53" si="129">IZ3-IY3</f>
        <v>6999</v>
      </c>
      <c r="JA53">
        <f t="shared" si="129"/>
        <v>5851</v>
      </c>
      <c r="JB53">
        <f t="shared" si="129"/>
        <v>5921</v>
      </c>
      <c r="JC53">
        <f t="shared" si="129"/>
        <v>6366</v>
      </c>
      <c r="JD53">
        <f t="shared" si="129"/>
        <v>6215</v>
      </c>
      <c r="JE53">
        <f t="shared" si="129"/>
        <v>4917</v>
      </c>
      <c r="JF53">
        <f t="shared" si="129"/>
        <v>4104</v>
      </c>
      <c r="JG53">
        <f t="shared" si="129"/>
        <v>4072</v>
      </c>
      <c r="JH53">
        <f t="shared" si="129"/>
        <v>5377</v>
      </c>
      <c r="JI53">
        <f t="shared" si="129"/>
        <v>6218</v>
      </c>
      <c r="JJ53">
        <f t="shared" si="129"/>
        <v>6084</v>
      </c>
      <c r="JK53">
        <f t="shared" si="129"/>
        <v>6324</v>
      </c>
      <c r="JL53">
        <f t="shared" si="129"/>
        <v>5677</v>
      </c>
      <c r="JM53">
        <f t="shared" si="129"/>
        <v>3612</v>
      </c>
      <c r="JN53">
        <f t="shared" si="129"/>
        <v>4904</v>
      </c>
      <c r="JO53">
        <f t="shared" si="129"/>
        <v>6635</v>
      </c>
      <c r="JP53">
        <f t="shared" si="129"/>
        <v>6713</v>
      </c>
      <c r="JQ53">
        <f t="shared" si="129"/>
        <v>5933</v>
      </c>
      <c r="JR53">
        <f t="shared" ref="JR53:TL53" si="130">JR3-JQ3</f>
        <v>7080</v>
      </c>
      <c r="JS53">
        <f t="shared" si="130"/>
        <v>5885</v>
      </c>
      <c r="JT53">
        <f t="shared" si="130"/>
        <v>4199</v>
      </c>
      <c r="JU53">
        <f t="shared" si="130"/>
        <v>5610</v>
      </c>
      <c r="JV53">
        <f t="shared" si="130"/>
        <v>7446</v>
      </c>
      <c r="JW53">
        <f t="shared" si="130"/>
        <v>7209</v>
      </c>
      <c r="JX53">
        <f t="shared" si="130"/>
        <v>7147</v>
      </c>
      <c r="JY53">
        <f t="shared" si="130"/>
        <v>7655</v>
      </c>
      <c r="JZ53">
        <f t="shared" si="130"/>
        <v>6669</v>
      </c>
      <c r="KA53">
        <f t="shared" si="130"/>
        <v>5049</v>
      </c>
      <c r="KB53">
        <f t="shared" si="130"/>
        <v>6217</v>
      </c>
      <c r="KC53">
        <f t="shared" si="130"/>
        <v>9451</v>
      </c>
      <c r="KD53">
        <f t="shared" si="130"/>
        <v>10146</v>
      </c>
      <c r="KE53">
        <f t="shared" si="130"/>
        <v>8091</v>
      </c>
      <c r="KF53">
        <f t="shared" si="130"/>
        <v>9742</v>
      </c>
      <c r="KG53">
        <f t="shared" si="130"/>
        <v>7663</v>
      </c>
      <c r="KH53">
        <f t="shared" si="130"/>
        <v>5929</v>
      </c>
      <c r="KI53">
        <f t="shared" si="130"/>
        <v>7266</v>
      </c>
      <c r="KJ53">
        <f t="shared" si="130"/>
        <v>10037</v>
      </c>
      <c r="KK53">
        <f t="shared" si="130"/>
        <v>10504</v>
      </c>
      <c r="KL53">
        <f t="shared" si="130"/>
        <v>9824</v>
      </c>
      <c r="KM53">
        <f t="shared" si="130"/>
        <v>9645</v>
      </c>
      <c r="KN53">
        <f t="shared" si="130"/>
        <v>9165</v>
      </c>
      <c r="KO53">
        <f t="shared" si="130"/>
        <v>6460</v>
      </c>
      <c r="KP53">
        <f t="shared" si="130"/>
        <v>7973</v>
      </c>
      <c r="KQ53">
        <f t="shared" si="130"/>
        <v>11120</v>
      </c>
      <c r="KR53">
        <f t="shared" si="130"/>
        <v>11467</v>
      </c>
      <c r="KS53">
        <f t="shared" si="130"/>
        <v>11126</v>
      </c>
      <c r="KT53">
        <f t="shared" si="130"/>
        <v>11841</v>
      </c>
      <c r="KU53">
        <f t="shared" si="130"/>
        <v>8977</v>
      </c>
      <c r="KV53">
        <f t="shared" si="130"/>
        <v>7304</v>
      </c>
      <c r="KW53">
        <f t="shared" si="130"/>
        <v>8565</v>
      </c>
      <c r="KX53">
        <f t="shared" si="130"/>
        <v>12718</v>
      </c>
      <c r="KY53">
        <f t="shared" si="130"/>
        <v>12187</v>
      </c>
      <c r="KZ53">
        <f t="shared" si="130"/>
        <v>10980</v>
      </c>
      <c r="LA53">
        <f t="shared" si="130"/>
        <v>11393</v>
      </c>
      <c r="LB53">
        <f t="shared" si="130"/>
        <v>9279</v>
      </c>
      <c r="LC53">
        <f t="shared" si="130"/>
        <v>7213</v>
      </c>
      <c r="LD53">
        <f t="shared" si="130"/>
        <v>8967</v>
      </c>
      <c r="LE53">
        <f t="shared" si="130"/>
        <v>12755</v>
      </c>
      <c r="LF53">
        <f t="shared" si="130"/>
        <v>12693</v>
      </c>
      <c r="LG53">
        <f t="shared" si="130"/>
        <v>12561</v>
      </c>
      <c r="LH53">
        <f t="shared" si="130"/>
        <v>12598</v>
      </c>
      <c r="LI53">
        <f t="shared" si="130"/>
        <v>10283</v>
      </c>
      <c r="LJ53">
        <f t="shared" si="130"/>
        <v>7499</v>
      </c>
      <c r="LK53">
        <f t="shared" si="130"/>
        <v>8773</v>
      </c>
      <c r="LL53">
        <f t="shared" si="130"/>
        <v>12391</v>
      </c>
      <c r="LM53">
        <f t="shared" si="130"/>
        <v>12678</v>
      </c>
      <c r="LN53">
        <f t="shared" si="130"/>
        <v>12697</v>
      </c>
      <c r="LO53">
        <f t="shared" si="130"/>
        <v>13118</v>
      </c>
      <c r="LP53">
        <f t="shared" si="130"/>
        <v>10633</v>
      </c>
      <c r="LQ53">
        <f t="shared" si="130"/>
        <v>7587</v>
      </c>
      <c r="LR53">
        <f t="shared" si="130"/>
        <v>9148</v>
      </c>
      <c r="LS53">
        <f t="shared" si="130"/>
        <v>13968</v>
      </c>
      <c r="LT53">
        <f t="shared" si="130"/>
        <v>13776</v>
      </c>
      <c r="LU53">
        <f t="shared" si="130"/>
        <v>13454</v>
      </c>
      <c r="LV53">
        <f t="shared" si="130"/>
        <v>12921</v>
      </c>
      <c r="LW53">
        <f t="shared" si="130"/>
        <v>10906</v>
      </c>
      <c r="LX53">
        <f t="shared" si="130"/>
        <v>7887</v>
      </c>
      <c r="LY53">
        <f t="shared" si="130"/>
        <v>9685</v>
      </c>
      <c r="LZ53">
        <f t="shared" si="130"/>
        <v>14361</v>
      </c>
      <c r="MA53">
        <f t="shared" si="130"/>
        <v>13888</v>
      </c>
      <c r="MB53">
        <f t="shared" si="130"/>
        <v>11750</v>
      </c>
      <c r="MC53">
        <f t="shared" si="130"/>
        <v>8648</v>
      </c>
      <c r="MD53">
        <f t="shared" si="130"/>
        <v>7475</v>
      </c>
      <c r="ME53">
        <f t="shared" si="130"/>
        <v>7550</v>
      </c>
      <c r="MF53">
        <f t="shared" si="130"/>
        <v>9790</v>
      </c>
      <c r="MG53">
        <f t="shared" si="130"/>
        <v>15240</v>
      </c>
      <c r="MH53">
        <f t="shared" si="130"/>
        <v>15397</v>
      </c>
      <c r="MI53">
        <f t="shared" si="130"/>
        <v>13186</v>
      </c>
      <c r="MJ53">
        <f t="shared" si="130"/>
        <v>9806</v>
      </c>
      <c r="MK53">
        <f t="shared" si="130"/>
        <v>8626</v>
      </c>
      <c r="ML53">
        <f t="shared" si="130"/>
        <v>7452</v>
      </c>
      <c r="MM53">
        <f t="shared" si="130"/>
        <v>10271</v>
      </c>
      <c r="MN53">
        <f t="shared" si="130"/>
        <v>15518</v>
      </c>
      <c r="MO53">
        <f t="shared" si="130"/>
        <v>15106</v>
      </c>
      <c r="MP53">
        <f t="shared" si="130"/>
        <v>15135</v>
      </c>
      <c r="MQ53">
        <f t="shared" si="130"/>
        <v>15240</v>
      </c>
      <c r="MR53">
        <f t="shared" si="130"/>
        <v>12996</v>
      </c>
      <c r="MS53">
        <f t="shared" si="130"/>
        <v>8585</v>
      </c>
      <c r="MT53">
        <f t="shared" si="130"/>
        <v>10347</v>
      </c>
      <c r="MU53">
        <f t="shared" si="130"/>
        <v>17285</v>
      </c>
      <c r="MV53">
        <f t="shared" si="130"/>
        <v>16851</v>
      </c>
      <c r="MW53">
        <f t="shared" si="130"/>
        <v>15669</v>
      </c>
      <c r="MX53">
        <f t="shared" si="130"/>
        <v>15147</v>
      </c>
      <c r="MY53">
        <f t="shared" si="130"/>
        <v>13591</v>
      </c>
      <c r="MZ53">
        <f t="shared" si="130"/>
        <v>8900</v>
      </c>
      <c r="NA53">
        <f t="shared" si="130"/>
        <v>9771</v>
      </c>
      <c r="NB53">
        <f t="shared" si="130"/>
        <v>16950</v>
      </c>
      <c r="NC53">
        <f t="shared" si="130"/>
        <v>18060</v>
      </c>
      <c r="ND53">
        <f t="shared" si="130"/>
        <v>17157</v>
      </c>
      <c r="NE53">
        <f t="shared" si="130"/>
        <v>16208</v>
      </c>
      <c r="NF53">
        <f t="shared" si="130"/>
        <v>13764</v>
      </c>
      <c r="NG53">
        <f t="shared" si="130"/>
        <v>9096</v>
      </c>
      <c r="NH53">
        <f t="shared" si="130"/>
        <v>11238</v>
      </c>
      <c r="NI53">
        <f t="shared" si="130"/>
        <v>17628</v>
      </c>
      <c r="NJ53">
        <f t="shared" si="130"/>
        <v>17169</v>
      </c>
      <c r="NK53">
        <f t="shared" si="130"/>
        <v>17160</v>
      </c>
      <c r="NL53">
        <f t="shared" si="130"/>
        <v>15511</v>
      </c>
      <c r="NM53">
        <f t="shared" si="130"/>
        <v>13546</v>
      </c>
      <c r="NN53">
        <f t="shared" si="130"/>
        <v>8558</v>
      </c>
      <c r="NO53">
        <f t="shared" si="130"/>
        <v>10692</v>
      </c>
      <c r="NP53">
        <f t="shared" si="130"/>
        <v>15288</v>
      </c>
      <c r="NQ53">
        <f t="shared" si="130"/>
        <v>16091</v>
      </c>
      <c r="NR53">
        <f t="shared" si="130"/>
        <v>12923</v>
      </c>
      <c r="NS53">
        <f t="shared" si="130"/>
        <v>17173</v>
      </c>
      <c r="NT53">
        <f t="shared" si="130"/>
        <v>10430</v>
      </c>
      <c r="NU53">
        <f t="shared" si="130"/>
        <v>8193</v>
      </c>
      <c r="NV53">
        <f t="shared" si="130"/>
        <v>8990</v>
      </c>
      <c r="NW53">
        <f t="shared" si="130"/>
        <v>16018</v>
      </c>
      <c r="NX53">
        <f t="shared" si="130"/>
        <v>13921</v>
      </c>
      <c r="NY53">
        <f t="shared" si="130"/>
        <v>13724</v>
      </c>
      <c r="NZ53">
        <f t="shared" si="130"/>
        <v>13154</v>
      </c>
      <c r="OA53">
        <f t="shared" si="130"/>
        <v>10329</v>
      </c>
      <c r="OB53">
        <f t="shared" si="130"/>
        <v>6602</v>
      </c>
      <c r="OC53">
        <f t="shared" si="130"/>
        <v>7408</v>
      </c>
      <c r="OD53">
        <f t="shared" si="130"/>
        <v>11602</v>
      </c>
      <c r="OE53">
        <f t="shared" si="130"/>
        <v>11884</v>
      </c>
      <c r="OF53">
        <f t="shared" si="130"/>
        <v>11829</v>
      </c>
      <c r="OG53">
        <f t="shared" si="130"/>
        <v>11724</v>
      </c>
      <c r="OH53">
        <f t="shared" si="130"/>
        <v>8862</v>
      </c>
      <c r="OI53">
        <f t="shared" si="130"/>
        <v>6372</v>
      </c>
      <c r="OJ53">
        <f t="shared" si="130"/>
        <v>7428</v>
      </c>
      <c r="OK53">
        <f t="shared" si="130"/>
        <v>11714</v>
      </c>
      <c r="OL53">
        <f t="shared" si="130"/>
        <v>12432</v>
      </c>
      <c r="OM53">
        <f t="shared" si="130"/>
        <v>10636</v>
      </c>
      <c r="ON53">
        <f t="shared" si="130"/>
        <v>10717</v>
      </c>
      <c r="OO53">
        <f t="shared" si="130"/>
        <v>8635</v>
      </c>
      <c r="OP53">
        <f t="shared" si="130"/>
        <v>6120</v>
      </c>
      <c r="OQ53">
        <f t="shared" si="130"/>
        <v>7872</v>
      </c>
      <c r="OR53">
        <f t="shared" si="130"/>
        <v>10362</v>
      </c>
      <c r="OS53">
        <f t="shared" si="130"/>
        <v>11747</v>
      </c>
      <c r="OT53">
        <f t="shared" si="130"/>
        <v>10273</v>
      </c>
      <c r="OU53">
        <f t="shared" si="130"/>
        <v>10698</v>
      </c>
      <c r="OV53">
        <f t="shared" si="130"/>
        <v>8100</v>
      </c>
      <c r="OW53">
        <f t="shared" si="130"/>
        <v>5908</v>
      </c>
      <c r="OX53">
        <f t="shared" si="130"/>
        <v>7086</v>
      </c>
      <c r="OY53">
        <f t="shared" si="130"/>
        <v>10645</v>
      </c>
      <c r="OZ53">
        <f t="shared" si="130"/>
        <v>10060</v>
      </c>
      <c r="PA53">
        <f t="shared" si="130"/>
        <v>10217</v>
      </c>
      <c r="PB53">
        <f t="shared" si="130"/>
        <v>10103</v>
      </c>
      <c r="PC53">
        <f t="shared" si="130"/>
        <v>8458</v>
      </c>
      <c r="PD53">
        <f t="shared" si="130"/>
        <v>5969</v>
      </c>
      <c r="PE53">
        <f t="shared" si="130"/>
        <v>7448</v>
      </c>
      <c r="PF53">
        <f t="shared" si="130"/>
        <v>10562</v>
      </c>
      <c r="PG53">
        <f t="shared" si="130"/>
        <v>10304</v>
      </c>
      <c r="PH53">
        <f t="shared" si="130"/>
        <v>11024</v>
      </c>
      <c r="PI53">
        <f t="shared" si="130"/>
        <v>11073</v>
      </c>
      <c r="PJ53">
        <f t="shared" si="130"/>
        <v>8702</v>
      </c>
      <c r="PK53">
        <f t="shared" si="130"/>
        <v>5910</v>
      </c>
      <c r="PL53">
        <f t="shared" si="130"/>
        <v>8039</v>
      </c>
      <c r="PM53">
        <f t="shared" si="130"/>
        <v>11504</v>
      </c>
      <c r="PN53">
        <f t="shared" si="130"/>
        <v>10426</v>
      </c>
      <c r="PO53">
        <f t="shared" si="130"/>
        <v>11678</v>
      </c>
      <c r="PP53">
        <f t="shared" si="130"/>
        <v>12893</v>
      </c>
      <c r="PQ53">
        <f t="shared" si="130"/>
        <v>10136</v>
      </c>
      <c r="PR53">
        <f t="shared" si="130"/>
        <v>7240</v>
      </c>
      <c r="PS53">
        <f t="shared" si="130"/>
        <v>8459</v>
      </c>
      <c r="PT53">
        <f t="shared" si="130"/>
        <v>12094</v>
      </c>
      <c r="PU53">
        <f t="shared" si="130"/>
        <v>12843</v>
      </c>
      <c r="PV53">
        <f t="shared" si="130"/>
        <v>12411</v>
      </c>
      <c r="PW53">
        <f t="shared" si="130"/>
        <v>10681</v>
      </c>
      <c r="PX53">
        <f t="shared" si="130"/>
        <v>9143</v>
      </c>
      <c r="PY53">
        <f t="shared" si="130"/>
        <v>7383</v>
      </c>
      <c r="PZ53">
        <f t="shared" si="130"/>
        <v>7714</v>
      </c>
      <c r="QA53">
        <f t="shared" si="130"/>
        <v>12619</v>
      </c>
      <c r="QB53">
        <f t="shared" si="130"/>
        <v>15338</v>
      </c>
      <c r="QC53">
        <f t="shared" si="130"/>
        <v>14835</v>
      </c>
      <c r="QD53">
        <f t="shared" si="130"/>
        <v>13893</v>
      </c>
      <c r="QE53">
        <f t="shared" si="130"/>
        <v>12860</v>
      </c>
      <c r="QF53">
        <f t="shared" si="130"/>
        <v>9381</v>
      </c>
      <c r="QG53">
        <f t="shared" si="130"/>
        <v>9881</v>
      </c>
      <c r="QH53">
        <f t="shared" si="130"/>
        <v>13831</v>
      </c>
      <c r="QI53">
        <f t="shared" si="130"/>
        <v>14099</v>
      </c>
      <c r="QJ53">
        <f t="shared" si="130"/>
        <v>13673</v>
      </c>
      <c r="QK53">
        <f t="shared" si="130"/>
        <v>13258</v>
      </c>
      <c r="QL53">
        <f t="shared" si="130"/>
        <v>12555</v>
      </c>
      <c r="QM53">
        <f t="shared" si="130"/>
        <v>9060</v>
      </c>
      <c r="QN53">
        <f t="shared" si="130"/>
        <v>10889</v>
      </c>
      <c r="QO53">
        <f t="shared" si="130"/>
        <v>14314</v>
      </c>
      <c r="QP53">
        <f t="shared" si="130"/>
        <v>14959</v>
      </c>
      <c r="QQ53">
        <f t="shared" si="130"/>
        <v>13895</v>
      </c>
      <c r="QR53">
        <f t="shared" si="130"/>
        <v>15185</v>
      </c>
      <c r="QS53">
        <f t="shared" si="130"/>
        <v>13291</v>
      </c>
      <c r="QT53">
        <f t="shared" si="130"/>
        <v>10428</v>
      </c>
      <c r="QU53">
        <f t="shared" si="130"/>
        <v>11647</v>
      </c>
      <c r="QV53">
        <f t="shared" si="130"/>
        <v>14963</v>
      </c>
      <c r="QW53">
        <f t="shared" si="130"/>
        <v>16051</v>
      </c>
      <c r="QX53">
        <f t="shared" si="130"/>
        <v>15763</v>
      </c>
      <c r="QY53">
        <f t="shared" si="130"/>
        <v>14014</v>
      </c>
      <c r="QZ53">
        <f t="shared" si="130"/>
        <v>13267</v>
      </c>
      <c r="RA53">
        <f t="shared" si="130"/>
        <v>10027</v>
      </c>
      <c r="RB53">
        <f t="shared" si="130"/>
        <v>11801</v>
      </c>
      <c r="RC53">
        <f t="shared" si="130"/>
        <v>14063</v>
      </c>
      <c r="RD53">
        <f t="shared" si="130"/>
        <v>14885</v>
      </c>
      <c r="RE53">
        <f t="shared" si="130"/>
        <v>14650</v>
      </c>
      <c r="RF53">
        <f t="shared" si="130"/>
        <v>14399</v>
      </c>
      <c r="RG53">
        <f t="shared" si="130"/>
        <v>13302</v>
      </c>
      <c r="RH53">
        <f t="shared" si="130"/>
        <v>10210</v>
      </c>
      <c r="RI53">
        <f t="shared" si="130"/>
        <v>11124</v>
      </c>
      <c r="RJ53">
        <f t="shared" si="130"/>
        <v>14244</v>
      </c>
      <c r="RK53">
        <f t="shared" si="130"/>
        <v>13856</v>
      </c>
      <c r="RL53">
        <f t="shared" si="130"/>
        <v>13688</v>
      </c>
      <c r="RM53">
        <f t="shared" si="130"/>
        <v>13067</v>
      </c>
      <c r="RN53">
        <f t="shared" si="130"/>
        <v>12209</v>
      </c>
      <c r="RO53">
        <f t="shared" si="130"/>
        <v>10057</v>
      </c>
      <c r="RP53">
        <f t="shared" si="130"/>
        <v>11204</v>
      </c>
      <c r="RQ53">
        <f t="shared" si="130"/>
        <v>14202</v>
      </c>
      <c r="RR53">
        <f t="shared" si="130"/>
        <v>13574</v>
      </c>
      <c r="RS53">
        <f t="shared" si="130"/>
        <v>13056</v>
      </c>
      <c r="RT53">
        <f t="shared" si="130"/>
        <v>13011</v>
      </c>
      <c r="RU53">
        <f t="shared" si="130"/>
        <v>11540</v>
      </c>
      <c r="RV53">
        <f t="shared" si="130"/>
        <v>9759</v>
      </c>
      <c r="RW53">
        <f t="shared" si="130"/>
        <v>9056</v>
      </c>
      <c r="RX53">
        <f t="shared" si="130"/>
        <v>13190</v>
      </c>
      <c r="RY53">
        <f t="shared" si="130"/>
        <v>12737</v>
      </c>
      <c r="RZ53">
        <f t="shared" si="130"/>
        <v>13059</v>
      </c>
      <c r="SA53">
        <f t="shared" si="130"/>
        <v>11962</v>
      </c>
      <c r="SB53">
        <f t="shared" si="130"/>
        <v>10754</v>
      </c>
      <c r="SC53">
        <f t="shared" si="130"/>
        <v>8125</v>
      </c>
      <c r="SD53">
        <f t="shared" si="130"/>
        <v>8718</v>
      </c>
      <c r="SE53">
        <f t="shared" si="130"/>
        <v>15346</v>
      </c>
      <c r="SF53">
        <f t="shared" si="130"/>
        <v>11818</v>
      </c>
      <c r="SG53">
        <f t="shared" si="130"/>
        <v>9927</v>
      </c>
      <c r="SH53">
        <f t="shared" si="130"/>
        <v>10969</v>
      </c>
      <c r="SI53">
        <f t="shared" si="130"/>
        <v>9166</v>
      </c>
      <c r="SJ53">
        <f t="shared" si="130"/>
        <v>7075</v>
      </c>
      <c r="SK53">
        <f t="shared" si="130"/>
        <v>8080</v>
      </c>
      <c r="SL53">
        <f t="shared" si="130"/>
        <v>10381</v>
      </c>
      <c r="SM53">
        <f t="shared" si="130"/>
        <v>10464</v>
      </c>
      <c r="SN53">
        <f t="shared" si="130"/>
        <v>16007</v>
      </c>
      <c r="SO53">
        <f t="shared" si="130"/>
        <v>11933</v>
      </c>
      <c r="SP53">
        <f t="shared" si="130"/>
        <v>9767</v>
      </c>
      <c r="SQ53">
        <f t="shared" si="130"/>
        <v>9148</v>
      </c>
      <c r="SR53">
        <f t="shared" si="130"/>
        <v>7886</v>
      </c>
      <c r="SS53">
        <f t="shared" si="130"/>
        <v>10561</v>
      </c>
      <c r="ST53">
        <f t="shared" si="130"/>
        <v>10342</v>
      </c>
      <c r="SU53">
        <f t="shared" si="130"/>
        <v>9266</v>
      </c>
      <c r="SV53">
        <f t="shared" si="130"/>
        <v>9211</v>
      </c>
      <c r="SW53">
        <f t="shared" si="130"/>
        <v>8072</v>
      </c>
      <c r="SX53">
        <f t="shared" si="130"/>
        <v>6561</v>
      </c>
      <c r="SY53">
        <f t="shared" si="130"/>
        <v>7077</v>
      </c>
      <c r="SZ53">
        <f t="shared" si="130"/>
        <v>8935</v>
      </c>
      <c r="TA53">
        <f t="shared" si="130"/>
        <v>9524</v>
      </c>
      <c r="TB53">
        <f t="shared" si="130"/>
        <v>8611</v>
      </c>
      <c r="TC53">
        <f t="shared" si="130"/>
        <v>9213</v>
      </c>
      <c r="TD53">
        <f t="shared" si="130"/>
        <v>7464</v>
      </c>
      <c r="TE53">
        <f t="shared" si="130"/>
        <v>5947</v>
      </c>
      <c r="TF53">
        <f t="shared" si="130"/>
        <v>6646</v>
      </c>
      <c r="TG53">
        <f t="shared" si="130"/>
        <v>8112</v>
      </c>
      <c r="TH53">
        <f t="shared" si="130"/>
        <v>9156</v>
      </c>
      <c r="TI53">
        <f t="shared" si="130"/>
        <v>8683</v>
      </c>
      <c r="TJ53">
        <f t="shared" si="130"/>
        <v>8274</v>
      </c>
      <c r="TK53">
        <f t="shared" si="130"/>
        <v>6842</v>
      </c>
      <c r="TL53">
        <f t="shared" si="130"/>
        <v>6389</v>
      </c>
      <c r="TM53">
        <f t="shared" ref="TM53:TQ60" si="131">TM3-TL3</f>
        <v>7462</v>
      </c>
      <c r="TN53">
        <f t="shared" si="131"/>
        <v>8565</v>
      </c>
      <c r="TO53">
        <f t="shared" si="131"/>
        <v>8586</v>
      </c>
      <c r="TP53">
        <f t="shared" si="131"/>
        <v>8845</v>
      </c>
      <c r="TQ53">
        <f t="shared" si="131"/>
        <v>8402</v>
      </c>
    </row>
    <row r="54" spans="1:537" x14ac:dyDescent="0.35">
      <c r="A54" s="4" t="s">
        <v>273</v>
      </c>
      <c r="B54" t="str">
        <f>"(220-226;252-254;261)"</f>
        <v>(220-226;252-254;261)</v>
      </c>
      <c r="D54">
        <f t="shared" ref="D54:BO54" si="132">D4-C4</f>
        <v>0</v>
      </c>
      <c r="E54">
        <f t="shared" si="132"/>
        <v>0</v>
      </c>
      <c r="F54">
        <f t="shared" si="132"/>
        <v>0</v>
      </c>
      <c r="G54">
        <f t="shared" si="132"/>
        <v>0</v>
      </c>
      <c r="H54">
        <f t="shared" si="132"/>
        <v>0</v>
      </c>
      <c r="I54">
        <f t="shared" si="132"/>
        <v>0</v>
      </c>
      <c r="J54">
        <f t="shared" si="132"/>
        <v>0</v>
      </c>
      <c r="K54">
        <f t="shared" si="132"/>
        <v>0</v>
      </c>
      <c r="L54">
        <f t="shared" si="132"/>
        <v>0</v>
      </c>
      <c r="M54">
        <f t="shared" si="132"/>
        <v>0</v>
      </c>
      <c r="N54">
        <f t="shared" si="132"/>
        <v>0</v>
      </c>
      <c r="O54">
        <f t="shared" si="132"/>
        <v>0</v>
      </c>
      <c r="P54">
        <f t="shared" si="132"/>
        <v>0</v>
      </c>
      <c r="Q54">
        <f t="shared" si="132"/>
        <v>0</v>
      </c>
      <c r="R54">
        <f t="shared" si="132"/>
        <v>0</v>
      </c>
      <c r="S54">
        <f t="shared" si="132"/>
        <v>0</v>
      </c>
      <c r="T54">
        <f t="shared" si="132"/>
        <v>0</v>
      </c>
      <c r="U54">
        <f t="shared" si="132"/>
        <v>0</v>
      </c>
      <c r="V54">
        <f t="shared" si="132"/>
        <v>0</v>
      </c>
      <c r="W54">
        <f t="shared" si="132"/>
        <v>0</v>
      </c>
      <c r="X54">
        <f t="shared" si="132"/>
        <v>0</v>
      </c>
      <c r="Y54">
        <f t="shared" si="132"/>
        <v>0</v>
      </c>
      <c r="Z54">
        <f t="shared" si="132"/>
        <v>0</v>
      </c>
      <c r="AA54">
        <f t="shared" si="132"/>
        <v>0</v>
      </c>
      <c r="AB54">
        <f t="shared" si="132"/>
        <v>0</v>
      </c>
      <c r="AC54">
        <f t="shared" si="132"/>
        <v>0</v>
      </c>
      <c r="AD54">
        <f t="shared" si="132"/>
        <v>0</v>
      </c>
      <c r="AE54">
        <f t="shared" si="132"/>
        <v>0</v>
      </c>
      <c r="AF54">
        <f t="shared" si="132"/>
        <v>0</v>
      </c>
      <c r="AG54">
        <f t="shared" si="132"/>
        <v>0</v>
      </c>
      <c r="AH54">
        <f t="shared" si="132"/>
        <v>0</v>
      </c>
      <c r="AI54">
        <f t="shared" si="132"/>
        <v>0</v>
      </c>
      <c r="AJ54">
        <f t="shared" si="132"/>
        <v>0</v>
      </c>
      <c r="AK54">
        <f t="shared" si="132"/>
        <v>0</v>
      </c>
      <c r="AL54">
        <f t="shared" si="132"/>
        <v>0</v>
      </c>
      <c r="AM54">
        <f t="shared" si="132"/>
        <v>0</v>
      </c>
      <c r="AN54">
        <f t="shared" si="132"/>
        <v>0</v>
      </c>
      <c r="AO54">
        <f t="shared" si="132"/>
        <v>0</v>
      </c>
      <c r="AP54">
        <f t="shared" si="132"/>
        <v>0</v>
      </c>
      <c r="AQ54">
        <f t="shared" si="132"/>
        <v>0</v>
      </c>
      <c r="AR54">
        <f t="shared" si="132"/>
        <v>0</v>
      </c>
      <c r="AS54">
        <f t="shared" si="132"/>
        <v>0</v>
      </c>
      <c r="AT54">
        <f t="shared" si="132"/>
        <v>0</v>
      </c>
      <c r="AU54">
        <f t="shared" si="132"/>
        <v>1</v>
      </c>
      <c r="AV54">
        <f t="shared" si="132"/>
        <v>1</v>
      </c>
      <c r="AW54">
        <f t="shared" si="132"/>
        <v>0</v>
      </c>
      <c r="AX54">
        <f t="shared" si="132"/>
        <v>1</v>
      </c>
      <c r="AY54">
        <f t="shared" si="132"/>
        <v>4</v>
      </c>
      <c r="AZ54">
        <f t="shared" si="132"/>
        <v>0</v>
      </c>
      <c r="BA54">
        <f t="shared" si="132"/>
        <v>2</v>
      </c>
      <c r="BB54">
        <f t="shared" si="132"/>
        <v>1</v>
      </c>
      <c r="BC54">
        <f t="shared" si="132"/>
        <v>19</v>
      </c>
      <c r="BD54">
        <f t="shared" si="132"/>
        <v>14</v>
      </c>
      <c r="BE54">
        <f t="shared" si="132"/>
        <v>23</v>
      </c>
      <c r="BF54">
        <f t="shared" si="132"/>
        <v>17</v>
      </c>
      <c r="BG54">
        <f t="shared" si="132"/>
        <v>35</v>
      </c>
      <c r="BH54">
        <f t="shared" si="132"/>
        <v>46</v>
      </c>
      <c r="BI54">
        <f t="shared" si="132"/>
        <v>32</v>
      </c>
      <c r="BJ54">
        <f t="shared" si="132"/>
        <v>58</v>
      </c>
      <c r="BK54">
        <f t="shared" si="132"/>
        <v>35</v>
      </c>
      <c r="BL54">
        <f t="shared" si="132"/>
        <v>76</v>
      </c>
      <c r="BM54">
        <f t="shared" si="132"/>
        <v>148</v>
      </c>
      <c r="BN54">
        <f t="shared" si="132"/>
        <v>191</v>
      </c>
      <c r="BO54">
        <f t="shared" si="132"/>
        <v>182</v>
      </c>
      <c r="BP54">
        <f t="shared" ref="BP54:EA54" si="133">BP4-BO4</f>
        <v>288</v>
      </c>
      <c r="BQ54">
        <f t="shared" si="133"/>
        <v>292</v>
      </c>
      <c r="BR54">
        <f t="shared" si="133"/>
        <v>213</v>
      </c>
      <c r="BS54">
        <f t="shared" si="133"/>
        <v>374</v>
      </c>
      <c r="BT54">
        <f t="shared" si="133"/>
        <v>404</v>
      </c>
      <c r="BU54">
        <f t="shared" si="133"/>
        <v>673</v>
      </c>
      <c r="BV54">
        <f t="shared" si="133"/>
        <v>657</v>
      </c>
      <c r="BW54">
        <f t="shared" si="133"/>
        <v>737</v>
      </c>
      <c r="BX54">
        <f t="shared" si="133"/>
        <v>757</v>
      </c>
      <c r="BY54">
        <f t="shared" si="133"/>
        <v>601</v>
      </c>
      <c r="BZ54">
        <f t="shared" si="133"/>
        <v>570</v>
      </c>
      <c r="CA54">
        <f t="shared" si="133"/>
        <v>1105</v>
      </c>
      <c r="CB54">
        <f t="shared" si="133"/>
        <v>1032</v>
      </c>
      <c r="CC54">
        <f t="shared" si="133"/>
        <v>1117</v>
      </c>
      <c r="CD54">
        <f t="shared" si="133"/>
        <v>1123</v>
      </c>
      <c r="CE54">
        <f t="shared" si="133"/>
        <v>844</v>
      </c>
      <c r="CF54">
        <f t="shared" si="133"/>
        <v>657</v>
      </c>
      <c r="CG54">
        <f t="shared" si="133"/>
        <v>725</v>
      </c>
      <c r="CH54">
        <f t="shared" si="133"/>
        <v>1080</v>
      </c>
      <c r="CI54">
        <f t="shared" si="133"/>
        <v>884</v>
      </c>
      <c r="CJ54">
        <f t="shared" si="133"/>
        <v>1040</v>
      </c>
      <c r="CK54">
        <f t="shared" si="133"/>
        <v>914</v>
      </c>
      <c r="CL54">
        <f t="shared" si="133"/>
        <v>1108</v>
      </c>
      <c r="CM54">
        <f t="shared" si="133"/>
        <v>433</v>
      </c>
      <c r="CN54">
        <f t="shared" si="133"/>
        <v>576</v>
      </c>
      <c r="CO54">
        <f t="shared" si="133"/>
        <v>1224</v>
      </c>
      <c r="CP54">
        <f t="shared" si="133"/>
        <v>857</v>
      </c>
      <c r="CQ54">
        <f t="shared" si="133"/>
        <v>684</v>
      </c>
      <c r="CR54">
        <f t="shared" si="133"/>
        <v>1018</v>
      </c>
      <c r="CS54">
        <f t="shared" si="133"/>
        <v>816</v>
      </c>
      <c r="CT54">
        <f t="shared" si="133"/>
        <v>364</v>
      </c>
      <c r="CU54">
        <f t="shared" si="133"/>
        <v>323</v>
      </c>
      <c r="CV54">
        <f t="shared" si="133"/>
        <v>971</v>
      </c>
      <c r="CW54">
        <f t="shared" si="133"/>
        <v>771</v>
      </c>
      <c r="CX54">
        <f t="shared" si="133"/>
        <v>636</v>
      </c>
      <c r="CY54">
        <f t="shared" si="133"/>
        <v>700</v>
      </c>
      <c r="CZ54">
        <f t="shared" si="133"/>
        <v>585</v>
      </c>
      <c r="DA54">
        <f t="shared" si="133"/>
        <v>253</v>
      </c>
      <c r="DB54">
        <f t="shared" si="133"/>
        <v>273</v>
      </c>
      <c r="DC54">
        <f t="shared" si="133"/>
        <v>725</v>
      </c>
      <c r="DD54">
        <f t="shared" si="133"/>
        <v>647</v>
      </c>
      <c r="DE54">
        <f t="shared" si="133"/>
        <v>458</v>
      </c>
      <c r="DF54">
        <f t="shared" si="133"/>
        <v>580</v>
      </c>
      <c r="DG54">
        <f t="shared" si="133"/>
        <v>275</v>
      </c>
      <c r="DH54">
        <f t="shared" si="133"/>
        <v>217</v>
      </c>
      <c r="DI54">
        <f t="shared" si="133"/>
        <v>188</v>
      </c>
      <c r="DJ54">
        <f t="shared" si="133"/>
        <v>615</v>
      </c>
      <c r="DK54">
        <f t="shared" si="133"/>
        <v>448</v>
      </c>
      <c r="DL54">
        <f t="shared" si="133"/>
        <v>353</v>
      </c>
      <c r="DM54">
        <f t="shared" si="133"/>
        <v>351</v>
      </c>
      <c r="DN54">
        <f t="shared" si="133"/>
        <v>411</v>
      </c>
      <c r="DO54">
        <f t="shared" si="133"/>
        <v>67</v>
      </c>
      <c r="DP54">
        <f t="shared" si="133"/>
        <v>146</v>
      </c>
      <c r="DQ54">
        <f t="shared" si="133"/>
        <v>501</v>
      </c>
      <c r="DR54">
        <f t="shared" si="133"/>
        <v>329</v>
      </c>
      <c r="DS54">
        <f t="shared" si="133"/>
        <v>273</v>
      </c>
      <c r="DT54">
        <f t="shared" si="133"/>
        <v>291</v>
      </c>
      <c r="DU54">
        <f t="shared" si="133"/>
        <v>220</v>
      </c>
      <c r="DV54">
        <f t="shared" si="133"/>
        <v>379</v>
      </c>
      <c r="DW54">
        <f t="shared" si="133"/>
        <v>104</v>
      </c>
      <c r="DX54">
        <f t="shared" si="133"/>
        <v>131</v>
      </c>
      <c r="DY54">
        <f t="shared" si="133"/>
        <v>422</v>
      </c>
      <c r="DZ54">
        <f t="shared" si="133"/>
        <v>343</v>
      </c>
      <c r="EA54">
        <f t="shared" si="133"/>
        <v>274</v>
      </c>
      <c r="EB54">
        <f t="shared" ref="EB54:GM54" si="134">EB4-EA4</f>
        <v>154</v>
      </c>
      <c r="EC54">
        <f t="shared" si="134"/>
        <v>60</v>
      </c>
      <c r="ED54">
        <f t="shared" si="134"/>
        <v>86</v>
      </c>
      <c r="EE54">
        <f t="shared" si="134"/>
        <v>250</v>
      </c>
      <c r="EF54">
        <f t="shared" si="134"/>
        <v>254</v>
      </c>
      <c r="EG54">
        <f t="shared" si="134"/>
        <v>130</v>
      </c>
      <c r="EH54">
        <f t="shared" si="134"/>
        <v>258</v>
      </c>
      <c r="EI54">
        <f t="shared" si="134"/>
        <v>143</v>
      </c>
      <c r="EJ54">
        <f t="shared" si="134"/>
        <v>54</v>
      </c>
      <c r="EK54">
        <f t="shared" si="134"/>
        <v>47</v>
      </c>
      <c r="EL54">
        <f t="shared" si="134"/>
        <v>197</v>
      </c>
      <c r="EM54">
        <f t="shared" si="134"/>
        <v>164</v>
      </c>
      <c r="EN54">
        <f t="shared" si="134"/>
        <v>76</v>
      </c>
      <c r="EO54">
        <f t="shared" si="134"/>
        <v>131</v>
      </c>
      <c r="EP54">
        <f t="shared" si="134"/>
        <v>107</v>
      </c>
      <c r="EQ54">
        <f t="shared" si="134"/>
        <v>27</v>
      </c>
      <c r="ER54">
        <f t="shared" si="134"/>
        <v>29</v>
      </c>
      <c r="ES54">
        <f t="shared" si="134"/>
        <v>120</v>
      </c>
      <c r="ET54">
        <f t="shared" si="134"/>
        <v>110</v>
      </c>
      <c r="EU54">
        <f t="shared" si="134"/>
        <v>67</v>
      </c>
      <c r="EV54">
        <f t="shared" si="134"/>
        <v>84</v>
      </c>
      <c r="EW54">
        <f t="shared" si="134"/>
        <v>71</v>
      </c>
      <c r="EX54">
        <f t="shared" si="134"/>
        <v>31</v>
      </c>
      <c r="EY54">
        <f t="shared" si="134"/>
        <v>13</v>
      </c>
      <c r="EZ54">
        <f t="shared" si="134"/>
        <v>94</v>
      </c>
      <c r="FA54">
        <f t="shared" si="134"/>
        <v>87</v>
      </c>
      <c r="FB54">
        <f t="shared" si="134"/>
        <v>99</v>
      </c>
      <c r="FC54">
        <f t="shared" si="134"/>
        <v>77</v>
      </c>
      <c r="FD54">
        <f t="shared" si="134"/>
        <v>40</v>
      </c>
      <c r="FE54">
        <f t="shared" si="134"/>
        <v>31</v>
      </c>
      <c r="FF54">
        <f t="shared" si="134"/>
        <v>21</v>
      </c>
      <c r="FG54">
        <f t="shared" si="134"/>
        <v>54</v>
      </c>
      <c r="FH54">
        <f t="shared" si="134"/>
        <v>97</v>
      </c>
      <c r="FI54">
        <f t="shared" si="134"/>
        <v>41</v>
      </c>
      <c r="FJ54">
        <f t="shared" si="134"/>
        <v>49</v>
      </c>
      <c r="FK54">
        <f t="shared" si="134"/>
        <v>32</v>
      </c>
      <c r="FL54">
        <f t="shared" si="134"/>
        <v>19</v>
      </c>
      <c r="FM54">
        <f t="shared" si="134"/>
        <v>11</v>
      </c>
      <c r="FN54">
        <f t="shared" si="134"/>
        <v>54</v>
      </c>
      <c r="FO54">
        <f t="shared" si="134"/>
        <v>57</v>
      </c>
      <c r="FP54">
        <f t="shared" si="134"/>
        <v>31</v>
      </c>
      <c r="FQ54">
        <f t="shared" si="134"/>
        <v>34</v>
      </c>
      <c r="FR54">
        <f t="shared" si="134"/>
        <v>17</v>
      </c>
      <c r="FS54">
        <f t="shared" si="134"/>
        <v>9</v>
      </c>
      <c r="FT54">
        <f t="shared" si="134"/>
        <v>10</v>
      </c>
      <c r="FU54">
        <f t="shared" si="134"/>
        <v>44</v>
      </c>
      <c r="FV54">
        <f t="shared" si="134"/>
        <v>26</v>
      </c>
      <c r="FW54">
        <f t="shared" si="134"/>
        <v>24</v>
      </c>
      <c r="FX54">
        <f t="shared" si="134"/>
        <v>26</v>
      </c>
      <c r="FY54">
        <f t="shared" si="134"/>
        <v>9</v>
      </c>
      <c r="FZ54">
        <f t="shared" si="134"/>
        <v>11</v>
      </c>
      <c r="GA54">
        <f t="shared" si="134"/>
        <v>10</v>
      </c>
      <c r="GB54">
        <f t="shared" si="134"/>
        <v>25</v>
      </c>
      <c r="GC54">
        <f t="shared" si="134"/>
        <v>17</v>
      </c>
      <c r="GD54">
        <f t="shared" si="134"/>
        <v>9</v>
      </c>
      <c r="GE54">
        <f t="shared" si="134"/>
        <v>32</v>
      </c>
      <c r="GF54">
        <f t="shared" si="134"/>
        <v>15</v>
      </c>
      <c r="GG54">
        <f t="shared" si="134"/>
        <v>8</v>
      </c>
      <c r="GH54">
        <f t="shared" si="134"/>
        <v>3</v>
      </c>
      <c r="GI54">
        <f t="shared" si="134"/>
        <v>21</v>
      </c>
      <c r="GJ54">
        <f t="shared" si="134"/>
        <v>34</v>
      </c>
      <c r="GK54">
        <f t="shared" si="134"/>
        <v>0</v>
      </c>
      <c r="GL54">
        <f t="shared" si="134"/>
        <v>20</v>
      </c>
      <c r="GM54">
        <f t="shared" si="134"/>
        <v>13</v>
      </c>
      <c r="GN54">
        <f t="shared" ref="GN54:IY54" si="135">GN4-GM4</f>
        <v>5</v>
      </c>
      <c r="GO54">
        <f t="shared" si="135"/>
        <v>1</v>
      </c>
      <c r="GP54">
        <f t="shared" si="135"/>
        <v>18</v>
      </c>
      <c r="GQ54">
        <f t="shared" si="135"/>
        <v>14</v>
      </c>
      <c r="GR54">
        <f t="shared" si="135"/>
        <v>18</v>
      </c>
      <c r="GS54">
        <f t="shared" si="135"/>
        <v>12</v>
      </c>
      <c r="GT54">
        <f t="shared" si="135"/>
        <v>3</v>
      </c>
      <c r="GU54">
        <f t="shared" si="135"/>
        <v>5</v>
      </c>
      <c r="GV54">
        <f t="shared" si="135"/>
        <v>18</v>
      </c>
      <c r="GW54">
        <f t="shared" si="135"/>
        <v>13</v>
      </c>
      <c r="GX54">
        <f t="shared" si="135"/>
        <v>20</v>
      </c>
      <c r="GY54">
        <f t="shared" si="135"/>
        <v>18</v>
      </c>
      <c r="GZ54">
        <f t="shared" si="135"/>
        <v>11</v>
      </c>
      <c r="HA54">
        <f t="shared" si="135"/>
        <v>3</v>
      </c>
      <c r="HB54">
        <f t="shared" si="135"/>
        <v>5</v>
      </c>
      <c r="HC54">
        <f t="shared" si="135"/>
        <v>3</v>
      </c>
      <c r="HD54">
        <f t="shared" si="135"/>
        <v>12</v>
      </c>
      <c r="HE54">
        <f t="shared" si="135"/>
        <v>17</v>
      </c>
      <c r="HF54">
        <f t="shared" si="135"/>
        <v>6</v>
      </c>
      <c r="HG54">
        <f t="shared" si="135"/>
        <v>2</v>
      </c>
      <c r="HH54">
        <f t="shared" si="135"/>
        <v>18</v>
      </c>
      <c r="HI54">
        <f t="shared" si="135"/>
        <v>6</v>
      </c>
      <c r="HJ54">
        <f t="shared" si="135"/>
        <v>4</v>
      </c>
      <c r="HK54">
        <f t="shared" si="135"/>
        <v>16</v>
      </c>
      <c r="HL54">
        <f t="shared" si="135"/>
        <v>17</v>
      </c>
      <c r="HM54">
        <f t="shared" si="135"/>
        <v>12</v>
      </c>
      <c r="HN54">
        <f t="shared" si="135"/>
        <v>9</v>
      </c>
      <c r="HO54">
        <f t="shared" si="135"/>
        <v>12</v>
      </c>
      <c r="HP54">
        <f t="shared" si="135"/>
        <v>1</v>
      </c>
      <c r="HQ54">
        <f t="shared" si="135"/>
        <v>3</v>
      </c>
      <c r="HR54">
        <f t="shared" si="135"/>
        <v>3</v>
      </c>
      <c r="HS54">
        <f t="shared" si="135"/>
        <v>10</v>
      </c>
      <c r="HT54">
        <f t="shared" si="135"/>
        <v>14</v>
      </c>
      <c r="HU54">
        <f t="shared" si="135"/>
        <v>10</v>
      </c>
      <c r="HV54">
        <f t="shared" si="135"/>
        <v>12</v>
      </c>
      <c r="HW54">
        <f t="shared" si="135"/>
        <v>2</v>
      </c>
      <c r="HX54">
        <f t="shared" si="135"/>
        <v>3</v>
      </c>
      <c r="HY54">
        <f t="shared" si="135"/>
        <v>32</v>
      </c>
      <c r="HZ54">
        <f t="shared" si="135"/>
        <v>8</v>
      </c>
      <c r="IA54">
        <f t="shared" si="135"/>
        <v>14</v>
      </c>
      <c r="IB54">
        <f t="shared" si="135"/>
        <v>6</v>
      </c>
      <c r="IC54">
        <f t="shared" si="135"/>
        <v>9</v>
      </c>
      <c r="ID54">
        <f t="shared" si="135"/>
        <v>5</v>
      </c>
      <c r="IE54">
        <f t="shared" si="135"/>
        <v>9</v>
      </c>
      <c r="IF54">
        <f t="shared" si="135"/>
        <v>27</v>
      </c>
      <c r="IG54">
        <f t="shared" si="135"/>
        <v>20</v>
      </c>
      <c r="IH54">
        <f t="shared" si="135"/>
        <v>21</v>
      </c>
      <c r="II54">
        <f t="shared" si="135"/>
        <v>27</v>
      </c>
      <c r="IJ54">
        <f t="shared" si="135"/>
        <v>27</v>
      </c>
      <c r="IK54">
        <f t="shared" si="135"/>
        <v>18</v>
      </c>
      <c r="IL54">
        <f t="shared" si="135"/>
        <v>11</v>
      </c>
      <c r="IM54">
        <f t="shared" si="135"/>
        <v>37</v>
      </c>
      <c r="IN54">
        <f t="shared" si="135"/>
        <v>37</v>
      </c>
      <c r="IO54">
        <f t="shared" si="135"/>
        <v>40</v>
      </c>
      <c r="IP54">
        <f t="shared" si="135"/>
        <v>34</v>
      </c>
      <c r="IQ54">
        <f t="shared" si="135"/>
        <v>35</v>
      </c>
      <c r="IR54">
        <f t="shared" si="135"/>
        <v>17</v>
      </c>
      <c r="IS54">
        <f t="shared" si="135"/>
        <v>13</v>
      </c>
      <c r="IT54">
        <f t="shared" si="135"/>
        <v>72</v>
      </c>
      <c r="IU54">
        <f t="shared" si="135"/>
        <v>71</v>
      </c>
      <c r="IV54">
        <f t="shared" si="135"/>
        <v>59</v>
      </c>
      <c r="IW54">
        <f t="shared" si="135"/>
        <v>66</v>
      </c>
      <c r="IX54">
        <f t="shared" si="135"/>
        <v>49</v>
      </c>
      <c r="IY54">
        <f t="shared" si="135"/>
        <v>33</v>
      </c>
      <c r="IZ54">
        <f t="shared" ref="IZ54:JQ54" si="136">IZ4-IY4</f>
        <v>19</v>
      </c>
      <c r="JA54">
        <f t="shared" si="136"/>
        <v>76</v>
      </c>
      <c r="JB54">
        <f t="shared" si="136"/>
        <v>70</v>
      </c>
      <c r="JC54">
        <f t="shared" si="136"/>
        <v>77</v>
      </c>
      <c r="JD54">
        <f t="shared" si="136"/>
        <v>87</v>
      </c>
      <c r="JE54">
        <f t="shared" si="136"/>
        <v>81</v>
      </c>
      <c r="JF54">
        <f t="shared" si="136"/>
        <v>65</v>
      </c>
      <c r="JG54">
        <f t="shared" si="136"/>
        <v>50</v>
      </c>
      <c r="JH54">
        <f t="shared" si="136"/>
        <v>143</v>
      </c>
      <c r="JI54">
        <f t="shared" si="136"/>
        <v>137</v>
      </c>
      <c r="JJ54">
        <f t="shared" si="136"/>
        <v>138</v>
      </c>
      <c r="JK54">
        <f t="shared" si="136"/>
        <v>136</v>
      </c>
      <c r="JL54">
        <f t="shared" si="136"/>
        <v>150</v>
      </c>
      <c r="JM54">
        <f t="shared" si="136"/>
        <v>67</v>
      </c>
      <c r="JN54">
        <f t="shared" si="136"/>
        <v>80</v>
      </c>
      <c r="JO54">
        <f t="shared" si="136"/>
        <v>241</v>
      </c>
      <c r="JP54">
        <f t="shared" si="136"/>
        <v>191</v>
      </c>
      <c r="JQ54">
        <f t="shared" si="136"/>
        <v>189</v>
      </c>
      <c r="JR54">
        <f t="shared" ref="JR54:TL54" si="137">JR4-JQ4</f>
        <v>224</v>
      </c>
      <c r="JS54">
        <f t="shared" si="137"/>
        <v>174</v>
      </c>
      <c r="JT54">
        <f t="shared" si="137"/>
        <v>151</v>
      </c>
      <c r="JU54">
        <f t="shared" si="137"/>
        <v>102</v>
      </c>
      <c r="JV54">
        <f t="shared" si="137"/>
        <v>367</v>
      </c>
      <c r="JW54">
        <f t="shared" si="137"/>
        <v>310</v>
      </c>
      <c r="JX54">
        <f t="shared" si="137"/>
        <v>280</v>
      </c>
      <c r="JY54">
        <f t="shared" si="137"/>
        <v>274</v>
      </c>
      <c r="JZ54">
        <f t="shared" si="137"/>
        <v>326</v>
      </c>
      <c r="KA54">
        <f t="shared" si="137"/>
        <v>162</v>
      </c>
      <c r="KB54">
        <f t="shared" si="137"/>
        <v>136</v>
      </c>
      <c r="KC54">
        <f t="shared" si="137"/>
        <v>397</v>
      </c>
      <c r="KD54">
        <f t="shared" si="137"/>
        <v>492</v>
      </c>
      <c r="KE54">
        <f t="shared" si="137"/>
        <v>378</v>
      </c>
      <c r="KF54">
        <f t="shared" si="137"/>
        <v>355</v>
      </c>
      <c r="KG54">
        <f t="shared" si="137"/>
        <v>413</v>
      </c>
      <c r="KH54">
        <f t="shared" si="137"/>
        <v>156</v>
      </c>
      <c r="KI54">
        <f t="shared" si="137"/>
        <v>195</v>
      </c>
      <c r="KJ54">
        <f t="shared" si="137"/>
        <v>532</v>
      </c>
      <c r="KK54">
        <f t="shared" si="137"/>
        <v>596</v>
      </c>
      <c r="KL54">
        <f t="shared" si="137"/>
        <v>563</v>
      </c>
      <c r="KM54">
        <f t="shared" si="137"/>
        <v>376</v>
      </c>
      <c r="KN54">
        <f t="shared" si="137"/>
        <v>462</v>
      </c>
      <c r="KO54">
        <f t="shared" si="137"/>
        <v>168</v>
      </c>
      <c r="KP54">
        <f t="shared" si="137"/>
        <v>214</v>
      </c>
      <c r="KQ54">
        <f t="shared" si="137"/>
        <v>599</v>
      </c>
      <c r="KR54">
        <f t="shared" si="137"/>
        <v>529</v>
      </c>
      <c r="KS54">
        <f t="shared" si="137"/>
        <v>502</v>
      </c>
      <c r="KT54">
        <f t="shared" si="137"/>
        <v>511</v>
      </c>
      <c r="KU54">
        <f t="shared" si="137"/>
        <v>340</v>
      </c>
      <c r="KV54">
        <f t="shared" si="137"/>
        <v>399</v>
      </c>
      <c r="KW54">
        <f t="shared" si="137"/>
        <v>207</v>
      </c>
      <c r="KX54">
        <f t="shared" si="137"/>
        <v>608</v>
      </c>
      <c r="KY54">
        <f t="shared" si="137"/>
        <v>695</v>
      </c>
      <c r="KZ54">
        <f t="shared" si="137"/>
        <v>498</v>
      </c>
      <c r="LA54">
        <f t="shared" si="137"/>
        <v>520</v>
      </c>
      <c r="LB54">
        <f t="shared" si="137"/>
        <v>479</v>
      </c>
      <c r="LC54">
        <f t="shared" si="137"/>
        <v>215</v>
      </c>
      <c r="LD54">
        <f t="shared" si="137"/>
        <v>203</v>
      </c>
      <c r="LE54">
        <f t="shared" si="137"/>
        <v>603</v>
      </c>
      <c r="LF54">
        <f t="shared" si="137"/>
        <v>648</v>
      </c>
      <c r="LG54">
        <f t="shared" si="137"/>
        <v>414</v>
      </c>
      <c r="LH54">
        <f t="shared" si="137"/>
        <v>504</v>
      </c>
      <c r="LI54">
        <f t="shared" si="137"/>
        <v>397</v>
      </c>
      <c r="LJ54">
        <f t="shared" si="137"/>
        <v>231</v>
      </c>
      <c r="LK54">
        <f t="shared" si="137"/>
        <v>189</v>
      </c>
      <c r="LL54">
        <f t="shared" si="137"/>
        <v>599</v>
      </c>
      <c r="LM54">
        <f t="shared" si="137"/>
        <v>533</v>
      </c>
      <c r="LN54">
        <f t="shared" si="137"/>
        <v>516</v>
      </c>
      <c r="LO54">
        <f t="shared" si="137"/>
        <v>424</v>
      </c>
      <c r="LP54">
        <f t="shared" si="137"/>
        <v>520</v>
      </c>
      <c r="LQ54">
        <f t="shared" si="137"/>
        <v>144</v>
      </c>
      <c r="LR54">
        <f t="shared" si="137"/>
        <v>233</v>
      </c>
      <c r="LS54">
        <f t="shared" si="137"/>
        <v>506</v>
      </c>
      <c r="LT54">
        <f t="shared" si="137"/>
        <v>612</v>
      </c>
      <c r="LU54">
        <f t="shared" si="137"/>
        <v>532</v>
      </c>
      <c r="LV54">
        <f t="shared" si="137"/>
        <v>490</v>
      </c>
      <c r="LW54">
        <f t="shared" si="137"/>
        <v>537</v>
      </c>
      <c r="LX54">
        <f t="shared" si="137"/>
        <v>326</v>
      </c>
      <c r="LY54">
        <f t="shared" si="137"/>
        <v>215</v>
      </c>
      <c r="LZ54">
        <f t="shared" si="137"/>
        <v>691</v>
      </c>
      <c r="MA54">
        <f t="shared" si="137"/>
        <v>748</v>
      </c>
      <c r="MB54">
        <f t="shared" si="137"/>
        <v>575</v>
      </c>
      <c r="MC54">
        <f t="shared" si="137"/>
        <v>570</v>
      </c>
      <c r="MD54">
        <f t="shared" si="137"/>
        <v>211</v>
      </c>
      <c r="ME54">
        <f t="shared" si="137"/>
        <v>347</v>
      </c>
      <c r="MF54">
        <f t="shared" si="137"/>
        <v>357</v>
      </c>
      <c r="MG54">
        <f t="shared" si="137"/>
        <v>458</v>
      </c>
      <c r="MH54">
        <f t="shared" si="137"/>
        <v>982</v>
      </c>
      <c r="MI54">
        <f t="shared" si="137"/>
        <v>965</v>
      </c>
      <c r="MJ54">
        <f t="shared" si="137"/>
        <v>615</v>
      </c>
      <c r="MK54">
        <f t="shared" si="137"/>
        <v>445</v>
      </c>
      <c r="ML54">
        <f t="shared" si="137"/>
        <v>455</v>
      </c>
      <c r="MM54">
        <f t="shared" si="137"/>
        <v>410</v>
      </c>
      <c r="MN54">
        <f t="shared" si="137"/>
        <v>881</v>
      </c>
      <c r="MO54">
        <f t="shared" si="137"/>
        <v>1042</v>
      </c>
      <c r="MP54">
        <f t="shared" si="137"/>
        <v>1162</v>
      </c>
      <c r="MQ54">
        <f t="shared" si="137"/>
        <v>1333</v>
      </c>
      <c r="MR54">
        <f t="shared" si="137"/>
        <v>1035</v>
      </c>
      <c r="MS54">
        <f t="shared" si="137"/>
        <v>567</v>
      </c>
      <c r="MT54">
        <f t="shared" si="137"/>
        <v>529</v>
      </c>
      <c r="MU54">
        <f t="shared" si="137"/>
        <v>1246</v>
      </c>
      <c r="MV54">
        <f t="shared" si="137"/>
        <v>1568</v>
      </c>
      <c r="MW54">
        <f t="shared" si="137"/>
        <v>1253</v>
      </c>
      <c r="MX54">
        <f t="shared" si="137"/>
        <v>1285</v>
      </c>
      <c r="MY54">
        <f t="shared" si="137"/>
        <v>1299</v>
      </c>
      <c r="MZ54">
        <f t="shared" si="137"/>
        <v>682</v>
      </c>
      <c r="NA54">
        <f t="shared" si="137"/>
        <v>602</v>
      </c>
      <c r="NB54">
        <f t="shared" si="137"/>
        <v>1612</v>
      </c>
      <c r="NC54">
        <f t="shared" si="137"/>
        <v>1826</v>
      </c>
      <c r="ND54">
        <f t="shared" si="137"/>
        <v>1296</v>
      </c>
      <c r="NE54">
        <f t="shared" si="137"/>
        <v>1401</v>
      </c>
      <c r="NF54">
        <f t="shared" si="137"/>
        <v>1352</v>
      </c>
      <c r="NG54">
        <f t="shared" si="137"/>
        <v>611</v>
      </c>
      <c r="NH54">
        <f t="shared" si="137"/>
        <v>594</v>
      </c>
      <c r="NI54">
        <f t="shared" si="137"/>
        <v>1636</v>
      </c>
      <c r="NJ54">
        <f t="shared" si="137"/>
        <v>1726</v>
      </c>
      <c r="NK54">
        <f t="shared" si="137"/>
        <v>1239</v>
      </c>
      <c r="NL54">
        <f t="shared" si="137"/>
        <v>1248</v>
      </c>
      <c r="NM54">
        <f t="shared" si="137"/>
        <v>1205</v>
      </c>
      <c r="NN54">
        <f t="shared" si="137"/>
        <v>590</v>
      </c>
      <c r="NO54">
        <f t="shared" si="137"/>
        <v>407</v>
      </c>
      <c r="NP54">
        <f t="shared" si="137"/>
        <v>1451</v>
      </c>
      <c r="NQ54">
        <f t="shared" si="137"/>
        <v>1322</v>
      </c>
      <c r="NR54">
        <f t="shared" si="137"/>
        <v>915</v>
      </c>
      <c r="NS54">
        <f t="shared" si="137"/>
        <v>1015</v>
      </c>
      <c r="NT54">
        <f t="shared" si="137"/>
        <v>828</v>
      </c>
      <c r="NU54">
        <f t="shared" si="137"/>
        <v>376</v>
      </c>
      <c r="NV54">
        <f t="shared" si="137"/>
        <v>333</v>
      </c>
      <c r="NW54">
        <f t="shared" si="137"/>
        <v>1052</v>
      </c>
      <c r="NX54">
        <f t="shared" si="137"/>
        <v>1002</v>
      </c>
      <c r="NY54">
        <f t="shared" si="137"/>
        <v>680</v>
      </c>
      <c r="NZ54">
        <f t="shared" si="137"/>
        <v>759</v>
      </c>
      <c r="OA54">
        <f t="shared" si="137"/>
        <v>621</v>
      </c>
      <c r="OB54">
        <f t="shared" si="137"/>
        <v>259</v>
      </c>
      <c r="OC54">
        <f t="shared" si="137"/>
        <v>235</v>
      </c>
      <c r="OD54">
        <f t="shared" si="137"/>
        <v>799</v>
      </c>
      <c r="OE54">
        <f t="shared" si="137"/>
        <v>738</v>
      </c>
      <c r="OF54">
        <f t="shared" si="137"/>
        <v>455</v>
      </c>
      <c r="OG54">
        <f t="shared" si="137"/>
        <v>533</v>
      </c>
      <c r="OH54">
        <f t="shared" si="137"/>
        <v>446</v>
      </c>
      <c r="OI54">
        <f t="shared" si="137"/>
        <v>217</v>
      </c>
      <c r="OJ54">
        <f t="shared" si="137"/>
        <v>178</v>
      </c>
      <c r="OK54">
        <f t="shared" si="137"/>
        <v>548</v>
      </c>
      <c r="OL54">
        <f t="shared" si="137"/>
        <v>443</v>
      </c>
      <c r="OM54">
        <f t="shared" si="137"/>
        <v>324</v>
      </c>
      <c r="ON54">
        <f t="shared" si="137"/>
        <v>345</v>
      </c>
      <c r="OO54">
        <f t="shared" si="137"/>
        <v>291</v>
      </c>
      <c r="OP54">
        <f t="shared" si="137"/>
        <v>144</v>
      </c>
      <c r="OQ54">
        <f t="shared" si="137"/>
        <v>104</v>
      </c>
      <c r="OR54">
        <f t="shared" si="137"/>
        <v>343</v>
      </c>
      <c r="OS54">
        <f t="shared" si="137"/>
        <v>487</v>
      </c>
      <c r="OT54">
        <f t="shared" si="137"/>
        <v>242</v>
      </c>
      <c r="OU54">
        <f t="shared" si="137"/>
        <v>236</v>
      </c>
      <c r="OV54">
        <f t="shared" si="137"/>
        <v>159</v>
      </c>
      <c r="OW54">
        <f t="shared" si="137"/>
        <v>82</v>
      </c>
      <c r="OX54">
        <f t="shared" si="137"/>
        <v>65</v>
      </c>
      <c r="OY54">
        <f t="shared" si="137"/>
        <v>231</v>
      </c>
      <c r="OZ54">
        <f t="shared" si="137"/>
        <v>190</v>
      </c>
      <c r="PA54">
        <f t="shared" si="137"/>
        <v>181</v>
      </c>
      <c r="PB54">
        <f t="shared" si="137"/>
        <v>176</v>
      </c>
      <c r="PC54">
        <f t="shared" si="137"/>
        <v>122</v>
      </c>
      <c r="PD54">
        <f t="shared" si="137"/>
        <v>52</v>
      </c>
      <c r="PE54">
        <f t="shared" si="137"/>
        <v>64</v>
      </c>
      <c r="PF54">
        <f t="shared" si="137"/>
        <v>110</v>
      </c>
      <c r="PG54">
        <f t="shared" si="137"/>
        <v>141</v>
      </c>
      <c r="PH54">
        <f t="shared" si="137"/>
        <v>95</v>
      </c>
      <c r="PI54">
        <f t="shared" si="137"/>
        <v>100</v>
      </c>
      <c r="PJ54">
        <f t="shared" si="137"/>
        <v>96</v>
      </c>
      <c r="PK54">
        <f t="shared" si="137"/>
        <v>34</v>
      </c>
      <c r="PL54">
        <f t="shared" si="137"/>
        <v>18</v>
      </c>
      <c r="PM54">
        <f t="shared" si="137"/>
        <v>112</v>
      </c>
      <c r="PN54">
        <f t="shared" si="137"/>
        <v>98</v>
      </c>
      <c r="PO54">
        <f t="shared" si="137"/>
        <v>63</v>
      </c>
      <c r="PP54">
        <f t="shared" si="137"/>
        <v>71</v>
      </c>
      <c r="PQ54">
        <f t="shared" si="137"/>
        <v>58</v>
      </c>
      <c r="PR54">
        <f t="shared" si="137"/>
        <v>21</v>
      </c>
      <c r="PS54">
        <f t="shared" si="137"/>
        <v>23</v>
      </c>
      <c r="PT54">
        <f t="shared" si="137"/>
        <v>55</v>
      </c>
      <c r="PU54">
        <f t="shared" si="137"/>
        <v>43</v>
      </c>
      <c r="PV54">
        <f t="shared" si="137"/>
        <v>51</v>
      </c>
      <c r="PW54">
        <f t="shared" si="137"/>
        <v>52</v>
      </c>
      <c r="PX54">
        <f t="shared" si="137"/>
        <v>10</v>
      </c>
      <c r="PY54">
        <f t="shared" si="137"/>
        <v>10</v>
      </c>
      <c r="PZ54">
        <f t="shared" si="137"/>
        <v>28</v>
      </c>
      <c r="QA54">
        <f t="shared" si="137"/>
        <v>20</v>
      </c>
      <c r="QB54">
        <f t="shared" si="137"/>
        <v>45</v>
      </c>
      <c r="QC54">
        <f t="shared" si="137"/>
        <v>53</v>
      </c>
      <c r="QD54">
        <f t="shared" si="137"/>
        <v>60</v>
      </c>
      <c r="QE54">
        <f t="shared" si="137"/>
        <v>40</v>
      </c>
      <c r="QF54">
        <f t="shared" si="137"/>
        <v>7</v>
      </c>
      <c r="QG54">
        <f t="shared" si="137"/>
        <v>15</v>
      </c>
      <c r="QH54">
        <f t="shared" si="137"/>
        <v>23</v>
      </c>
      <c r="QI54">
        <f t="shared" si="137"/>
        <v>38</v>
      </c>
      <c r="QJ54">
        <f t="shared" si="137"/>
        <v>31</v>
      </c>
      <c r="QK54">
        <f t="shared" si="137"/>
        <v>34</v>
      </c>
      <c r="QL54">
        <f t="shared" si="137"/>
        <v>36</v>
      </c>
      <c r="QM54">
        <f t="shared" si="137"/>
        <v>10</v>
      </c>
      <c r="QN54">
        <f t="shared" si="137"/>
        <v>6</v>
      </c>
      <c r="QO54">
        <f t="shared" si="137"/>
        <v>33</v>
      </c>
      <c r="QP54">
        <f t="shared" si="137"/>
        <v>20</v>
      </c>
      <c r="QQ54">
        <f t="shared" si="137"/>
        <v>20</v>
      </c>
      <c r="QR54">
        <f t="shared" si="137"/>
        <v>41</v>
      </c>
      <c r="QS54">
        <f t="shared" si="137"/>
        <v>32</v>
      </c>
      <c r="QT54">
        <f t="shared" si="137"/>
        <v>11</v>
      </c>
      <c r="QU54">
        <f t="shared" si="137"/>
        <v>7</v>
      </c>
      <c r="QV54">
        <f t="shared" si="137"/>
        <v>17</v>
      </c>
      <c r="QW54">
        <f t="shared" si="137"/>
        <v>29</v>
      </c>
      <c r="QX54">
        <f t="shared" si="137"/>
        <v>25</v>
      </c>
      <c r="QY54">
        <f t="shared" si="137"/>
        <v>16</v>
      </c>
      <c r="QZ54">
        <f t="shared" si="137"/>
        <v>7</v>
      </c>
      <c r="RA54">
        <f t="shared" si="137"/>
        <v>14</v>
      </c>
      <c r="RB54">
        <f t="shared" si="137"/>
        <v>1</v>
      </c>
      <c r="RC54">
        <f t="shared" si="137"/>
        <v>6</v>
      </c>
      <c r="RD54">
        <f t="shared" si="137"/>
        <v>27</v>
      </c>
      <c r="RE54">
        <f t="shared" si="137"/>
        <v>13</v>
      </c>
      <c r="RF54">
        <f t="shared" si="137"/>
        <v>15</v>
      </c>
      <c r="RG54">
        <f t="shared" si="137"/>
        <v>5</v>
      </c>
      <c r="RH54">
        <f t="shared" si="137"/>
        <v>2</v>
      </c>
      <c r="RI54">
        <f t="shared" si="137"/>
        <v>5</v>
      </c>
      <c r="RJ54">
        <f t="shared" si="137"/>
        <v>20</v>
      </c>
      <c r="RK54">
        <f t="shared" si="137"/>
        <v>11</v>
      </c>
      <c r="RL54">
        <f t="shared" si="137"/>
        <v>11</v>
      </c>
      <c r="RM54">
        <f t="shared" si="137"/>
        <v>18</v>
      </c>
      <c r="RN54">
        <f t="shared" si="137"/>
        <v>7</v>
      </c>
      <c r="RO54">
        <f t="shared" si="137"/>
        <v>4</v>
      </c>
      <c r="RP54">
        <f t="shared" si="137"/>
        <v>5</v>
      </c>
      <c r="RQ54">
        <f t="shared" si="137"/>
        <v>7</v>
      </c>
      <c r="RR54">
        <f t="shared" si="137"/>
        <v>3</v>
      </c>
      <c r="RS54">
        <f t="shared" si="137"/>
        <v>7</v>
      </c>
      <c r="RT54">
        <f t="shared" si="137"/>
        <v>9</v>
      </c>
      <c r="RU54">
        <f t="shared" si="137"/>
        <v>6</v>
      </c>
      <c r="RV54">
        <f t="shared" si="137"/>
        <v>5</v>
      </c>
      <c r="RW54">
        <f t="shared" si="137"/>
        <v>3</v>
      </c>
      <c r="RX54">
        <f t="shared" si="137"/>
        <v>15</v>
      </c>
      <c r="RY54">
        <f t="shared" si="137"/>
        <v>9</v>
      </c>
      <c r="RZ54">
        <f t="shared" si="137"/>
        <v>10</v>
      </c>
      <c r="SA54">
        <f t="shared" si="137"/>
        <v>10</v>
      </c>
      <c r="SB54">
        <f t="shared" si="137"/>
        <v>7</v>
      </c>
      <c r="SC54">
        <f t="shared" si="137"/>
        <v>6</v>
      </c>
      <c r="SD54">
        <f t="shared" si="137"/>
        <v>2</v>
      </c>
      <c r="SE54">
        <f t="shared" si="137"/>
        <v>0</v>
      </c>
      <c r="SF54">
        <f t="shared" si="137"/>
        <v>12</v>
      </c>
      <c r="SG54">
        <f t="shared" si="137"/>
        <v>18</v>
      </c>
      <c r="SH54">
        <f t="shared" si="137"/>
        <v>11</v>
      </c>
      <c r="SI54">
        <f t="shared" si="137"/>
        <v>13</v>
      </c>
      <c r="SJ54">
        <f t="shared" si="137"/>
        <v>4</v>
      </c>
      <c r="SK54">
        <f t="shared" si="137"/>
        <v>1</v>
      </c>
      <c r="SL54">
        <f t="shared" si="137"/>
        <v>14</v>
      </c>
      <c r="SM54">
        <f t="shared" si="137"/>
        <v>6</v>
      </c>
      <c r="SN54">
        <f t="shared" si="137"/>
        <v>7</v>
      </c>
      <c r="SO54">
        <f t="shared" si="137"/>
        <v>17</v>
      </c>
      <c r="SP54">
        <f t="shared" si="137"/>
        <v>12</v>
      </c>
      <c r="SQ54">
        <f t="shared" si="137"/>
        <v>8</v>
      </c>
      <c r="SR54">
        <f t="shared" si="137"/>
        <v>3</v>
      </c>
      <c r="SS54">
        <f t="shared" si="137"/>
        <v>10</v>
      </c>
      <c r="ST54">
        <f t="shared" si="137"/>
        <v>9</v>
      </c>
      <c r="SU54">
        <f t="shared" si="137"/>
        <v>19</v>
      </c>
      <c r="SV54">
        <f t="shared" si="137"/>
        <v>11</v>
      </c>
      <c r="SW54">
        <f t="shared" si="137"/>
        <v>14</v>
      </c>
      <c r="SX54">
        <f t="shared" si="137"/>
        <v>6</v>
      </c>
      <c r="SY54">
        <f t="shared" si="137"/>
        <v>5</v>
      </c>
      <c r="SZ54">
        <f t="shared" si="137"/>
        <v>27</v>
      </c>
      <c r="TA54">
        <f t="shared" si="137"/>
        <v>19</v>
      </c>
      <c r="TB54">
        <f t="shared" si="137"/>
        <v>21</v>
      </c>
      <c r="TC54">
        <f t="shared" si="137"/>
        <v>18</v>
      </c>
      <c r="TD54">
        <f t="shared" si="137"/>
        <v>23</v>
      </c>
      <c r="TE54">
        <f t="shared" si="137"/>
        <v>11</v>
      </c>
      <c r="TF54">
        <f t="shared" si="137"/>
        <v>3</v>
      </c>
      <c r="TG54">
        <f t="shared" si="137"/>
        <v>23</v>
      </c>
      <c r="TH54">
        <f t="shared" si="137"/>
        <v>14</v>
      </c>
      <c r="TI54">
        <f t="shared" si="137"/>
        <v>22</v>
      </c>
      <c r="TJ54">
        <f t="shared" si="137"/>
        <v>27</v>
      </c>
      <c r="TK54">
        <f t="shared" si="137"/>
        <v>18</v>
      </c>
      <c r="TL54">
        <f t="shared" si="137"/>
        <v>15</v>
      </c>
      <c r="TM54">
        <f t="shared" si="131"/>
        <v>9</v>
      </c>
      <c r="TN54">
        <f t="shared" si="131"/>
        <v>37</v>
      </c>
      <c r="TO54">
        <f t="shared" si="131"/>
        <v>33</v>
      </c>
      <c r="TP54">
        <f t="shared" si="131"/>
        <v>36</v>
      </c>
      <c r="TQ54">
        <f t="shared" si="131"/>
        <v>30</v>
      </c>
    </row>
    <row r="55" spans="1:537" x14ac:dyDescent="0.35">
      <c r="A55" s="8" t="s">
        <v>52</v>
      </c>
      <c r="B55" t="str">
        <f>"(140)"</f>
        <v>(140)</v>
      </c>
      <c r="D55">
        <f t="shared" ref="D55:BO55" si="138">D5-C5</f>
        <v>0</v>
      </c>
      <c r="E55">
        <f t="shared" si="138"/>
        <v>0</v>
      </c>
      <c r="F55">
        <f t="shared" si="138"/>
        <v>0</v>
      </c>
      <c r="G55">
        <f t="shared" si="138"/>
        <v>0</v>
      </c>
      <c r="H55">
        <f t="shared" si="138"/>
        <v>0</v>
      </c>
      <c r="I55">
        <f t="shared" si="138"/>
        <v>0</v>
      </c>
      <c r="J55">
        <f t="shared" si="138"/>
        <v>0</v>
      </c>
      <c r="K55">
        <f t="shared" si="138"/>
        <v>0</v>
      </c>
      <c r="L55">
        <f t="shared" si="138"/>
        <v>0</v>
      </c>
      <c r="M55">
        <f t="shared" si="138"/>
        <v>0</v>
      </c>
      <c r="N55">
        <f t="shared" si="138"/>
        <v>0</v>
      </c>
      <c r="O55">
        <f t="shared" si="138"/>
        <v>0</v>
      </c>
      <c r="P55">
        <f t="shared" si="138"/>
        <v>0</v>
      </c>
      <c r="Q55">
        <f t="shared" si="138"/>
        <v>0</v>
      </c>
      <c r="R55">
        <f t="shared" si="138"/>
        <v>0</v>
      </c>
      <c r="S55">
        <f t="shared" si="138"/>
        <v>0</v>
      </c>
      <c r="T55">
        <f t="shared" si="138"/>
        <v>0</v>
      </c>
      <c r="U55">
        <f t="shared" si="138"/>
        <v>0</v>
      </c>
      <c r="V55">
        <f t="shared" si="138"/>
        <v>0</v>
      </c>
      <c r="W55">
        <f t="shared" si="138"/>
        <v>0</v>
      </c>
      <c r="X55">
        <f t="shared" si="138"/>
        <v>0</v>
      </c>
      <c r="Y55">
        <f t="shared" si="138"/>
        <v>0</v>
      </c>
      <c r="Z55">
        <f t="shared" si="138"/>
        <v>0</v>
      </c>
      <c r="AA55">
        <f t="shared" si="138"/>
        <v>0</v>
      </c>
      <c r="AB55">
        <f t="shared" si="138"/>
        <v>0</v>
      </c>
      <c r="AC55">
        <f t="shared" si="138"/>
        <v>0</v>
      </c>
      <c r="AD55">
        <f t="shared" si="138"/>
        <v>0</v>
      </c>
      <c r="AE55">
        <f t="shared" si="138"/>
        <v>0</v>
      </c>
      <c r="AF55">
        <f t="shared" si="138"/>
        <v>0</v>
      </c>
      <c r="AG55">
        <f t="shared" si="138"/>
        <v>1</v>
      </c>
      <c r="AH55">
        <f t="shared" si="138"/>
        <v>1</v>
      </c>
      <c r="AI55">
        <f t="shared" si="138"/>
        <v>1</v>
      </c>
      <c r="AJ55">
        <f t="shared" si="138"/>
        <v>4</v>
      </c>
      <c r="AK55">
        <f t="shared" si="138"/>
        <v>3</v>
      </c>
      <c r="AL55">
        <f t="shared" si="138"/>
        <v>2</v>
      </c>
      <c r="AM55">
        <f t="shared" si="138"/>
        <v>5</v>
      </c>
      <c r="AN55">
        <f t="shared" si="138"/>
        <v>4</v>
      </c>
      <c r="AO55">
        <f t="shared" si="138"/>
        <v>8</v>
      </c>
      <c r="AP55">
        <f t="shared" si="138"/>
        <v>5</v>
      </c>
      <c r="AQ55">
        <f t="shared" si="138"/>
        <v>18</v>
      </c>
      <c r="AR55">
        <f t="shared" si="138"/>
        <v>27</v>
      </c>
      <c r="AS55">
        <f t="shared" si="138"/>
        <v>28</v>
      </c>
      <c r="AT55">
        <f t="shared" si="138"/>
        <v>41</v>
      </c>
      <c r="AU55">
        <f t="shared" si="138"/>
        <v>49</v>
      </c>
      <c r="AV55">
        <f t="shared" si="138"/>
        <v>36</v>
      </c>
      <c r="AW55">
        <f t="shared" si="138"/>
        <v>133</v>
      </c>
      <c r="AX55">
        <f t="shared" si="138"/>
        <v>97</v>
      </c>
      <c r="AY55">
        <f t="shared" si="138"/>
        <v>168</v>
      </c>
      <c r="AZ55">
        <f t="shared" si="138"/>
        <v>196</v>
      </c>
      <c r="BA55">
        <f t="shared" si="138"/>
        <v>189</v>
      </c>
      <c r="BB55">
        <f t="shared" si="138"/>
        <v>250</v>
      </c>
      <c r="BC55">
        <f t="shared" si="138"/>
        <v>175</v>
      </c>
      <c r="BD55">
        <f t="shared" si="138"/>
        <v>368</v>
      </c>
      <c r="BE55">
        <f t="shared" si="138"/>
        <v>349</v>
      </c>
      <c r="BF55">
        <f t="shared" si="138"/>
        <v>345</v>
      </c>
      <c r="BG55">
        <f t="shared" si="138"/>
        <v>475</v>
      </c>
      <c r="BH55">
        <f t="shared" si="138"/>
        <v>427</v>
      </c>
      <c r="BI55">
        <f t="shared" si="138"/>
        <v>627</v>
      </c>
      <c r="BJ55">
        <f t="shared" si="138"/>
        <v>793</v>
      </c>
      <c r="BK55">
        <f t="shared" si="138"/>
        <v>651</v>
      </c>
      <c r="BL55">
        <f t="shared" si="138"/>
        <v>601</v>
      </c>
      <c r="BM55">
        <f t="shared" si="138"/>
        <v>743</v>
      </c>
      <c r="BN55">
        <f t="shared" si="138"/>
        <v>683</v>
      </c>
      <c r="BO55">
        <f t="shared" si="138"/>
        <v>712</v>
      </c>
      <c r="BP55">
        <f t="shared" ref="BP55:EA55" si="139">BP5-BO5</f>
        <v>919</v>
      </c>
      <c r="BQ55">
        <f t="shared" si="139"/>
        <v>889</v>
      </c>
      <c r="BR55">
        <f t="shared" si="139"/>
        <v>756</v>
      </c>
      <c r="BS55">
        <f t="shared" si="139"/>
        <v>812</v>
      </c>
      <c r="BT55">
        <f t="shared" si="139"/>
        <v>837</v>
      </c>
      <c r="BU55">
        <f t="shared" si="139"/>
        <v>727</v>
      </c>
      <c r="BV55">
        <f t="shared" si="139"/>
        <v>760</v>
      </c>
      <c r="BW55">
        <f t="shared" si="139"/>
        <v>766</v>
      </c>
      <c r="BX55">
        <f t="shared" si="139"/>
        <v>681</v>
      </c>
      <c r="BY55">
        <f t="shared" si="139"/>
        <v>525</v>
      </c>
      <c r="BZ55">
        <f t="shared" si="139"/>
        <v>636</v>
      </c>
      <c r="CA55">
        <f t="shared" si="139"/>
        <v>604</v>
      </c>
      <c r="CB55">
        <f t="shared" si="139"/>
        <v>542</v>
      </c>
      <c r="CC55">
        <f t="shared" si="139"/>
        <v>610</v>
      </c>
      <c r="CD55">
        <f t="shared" si="139"/>
        <v>570</v>
      </c>
      <c r="CE55">
        <f t="shared" si="139"/>
        <v>619</v>
      </c>
      <c r="CF55">
        <f t="shared" si="139"/>
        <v>431</v>
      </c>
      <c r="CG55">
        <f t="shared" si="139"/>
        <v>566</v>
      </c>
      <c r="CH55">
        <f t="shared" si="139"/>
        <v>602</v>
      </c>
      <c r="CI55">
        <f t="shared" si="139"/>
        <v>578</v>
      </c>
      <c r="CJ55">
        <f t="shared" si="139"/>
        <v>525</v>
      </c>
      <c r="CK55">
        <f t="shared" si="139"/>
        <v>575</v>
      </c>
      <c r="CL55">
        <f t="shared" si="139"/>
        <v>482</v>
      </c>
      <c r="CM55">
        <f t="shared" si="139"/>
        <v>433</v>
      </c>
      <c r="CN55">
        <f t="shared" si="139"/>
        <v>454</v>
      </c>
      <c r="CO55">
        <f t="shared" si="139"/>
        <v>534</v>
      </c>
      <c r="CP55">
        <f t="shared" si="139"/>
        <v>437</v>
      </c>
      <c r="CQ55">
        <f t="shared" si="139"/>
        <v>464</v>
      </c>
      <c r="CR55">
        <f t="shared" si="139"/>
        <v>420</v>
      </c>
      <c r="CS55">
        <f t="shared" si="139"/>
        <v>415</v>
      </c>
      <c r="CT55">
        <f t="shared" si="139"/>
        <v>260</v>
      </c>
      <c r="CU55">
        <f t="shared" si="139"/>
        <v>333</v>
      </c>
      <c r="CV55">
        <f t="shared" si="139"/>
        <v>382</v>
      </c>
      <c r="CW55">
        <f t="shared" si="139"/>
        <v>323</v>
      </c>
      <c r="CX55">
        <f t="shared" si="139"/>
        <v>285</v>
      </c>
      <c r="CY55">
        <f t="shared" si="139"/>
        <v>269</v>
      </c>
      <c r="CZ55">
        <f t="shared" si="139"/>
        <v>474</v>
      </c>
      <c r="DA55">
        <f t="shared" si="139"/>
        <v>174</v>
      </c>
      <c r="DB55">
        <f t="shared" si="139"/>
        <v>195</v>
      </c>
      <c r="DC55">
        <f t="shared" si="139"/>
        <v>236</v>
      </c>
      <c r="DD55">
        <f t="shared" si="139"/>
        <v>369</v>
      </c>
      <c r="DE55">
        <f t="shared" si="139"/>
        <v>274</v>
      </c>
      <c r="DF55">
        <f t="shared" si="139"/>
        <v>243</v>
      </c>
      <c r="DG55">
        <f t="shared" si="139"/>
        <v>194</v>
      </c>
      <c r="DH55">
        <f t="shared" si="139"/>
        <v>165</v>
      </c>
      <c r="DI55">
        <f t="shared" si="139"/>
        <v>179</v>
      </c>
      <c r="DJ55">
        <f t="shared" si="139"/>
        <v>172</v>
      </c>
      <c r="DK55">
        <f t="shared" si="139"/>
        <v>195</v>
      </c>
      <c r="DL55">
        <f t="shared" si="139"/>
        <v>262</v>
      </c>
      <c r="DM55">
        <f t="shared" si="139"/>
        <v>242</v>
      </c>
      <c r="DN55">
        <f t="shared" si="139"/>
        <v>153</v>
      </c>
      <c r="DO55">
        <f t="shared" si="139"/>
        <v>145</v>
      </c>
      <c r="DP55">
        <f t="shared" si="139"/>
        <v>99</v>
      </c>
      <c r="DQ55">
        <f t="shared" si="139"/>
        <v>162</v>
      </c>
      <c r="DR55">
        <f t="shared" si="139"/>
        <v>161</v>
      </c>
      <c r="DS55">
        <f t="shared" si="139"/>
        <v>156</v>
      </c>
      <c r="DT55">
        <f t="shared" si="139"/>
        <v>130</v>
      </c>
      <c r="DU55">
        <f t="shared" si="139"/>
        <v>119</v>
      </c>
      <c r="DV55">
        <f t="shared" si="139"/>
        <v>50</v>
      </c>
      <c r="DW55">
        <f t="shared" si="139"/>
        <v>92</v>
      </c>
      <c r="DX55">
        <f t="shared" si="139"/>
        <v>78</v>
      </c>
      <c r="DY55">
        <f t="shared" si="139"/>
        <v>117</v>
      </c>
      <c r="DZ55">
        <f t="shared" si="139"/>
        <v>70</v>
      </c>
      <c r="EA55">
        <f t="shared" si="139"/>
        <v>87</v>
      </c>
      <c r="EB55">
        <f t="shared" ref="EB55:GM55" si="140">EB5-EA5</f>
        <v>111</v>
      </c>
      <c r="EC55">
        <f t="shared" si="140"/>
        <v>75</v>
      </c>
      <c r="ED55">
        <f t="shared" si="140"/>
        <v>60</v>
      </c>
      <c r="EE55">
        <f t="shared" si="140"/>
        <v>55</v>
      </c>
      <c r="EF55">
        <f t="shared" si="140"/>
        <v>71</v>
      </c>
      <c r="EG55">
        <f t="shared" si="140"/>
        <v>88</v>
      </c>
      <c r="EH55">
        <f t="shared" si="140"/>
        <v>85</v>
      </c>
      <c r="EI55">
        <f t="shared" si="140"/>
        <v>72</v>
      </c>
      <c r="EJ55">
        <f t="shared" si="140"/>
        <v>53</v>
      </c>
      <c r="EK55">
        <f t="shared" si="140"/>
        <v>65</v>
      </c>
      <c r="EL55">
        <f t="shared" si="140"/>
        <v>79</v>
      </c>
      <c r="EM55">
        <f t="shared" si="140"/>
        <v>71</v>
      </c>
      <c r="EN55">
        <f t="shared" si="140"/>
        <v>53</v>
      </c>
      <c r="EO55">
        <f t="shared" si="140"/>
        <v>56</v>
      </c>
      <c r="EP55">
        <f t="shared" si="140"/>
        <v>78</v>
      </c>
      <c r="EQ55">
        <f t="shared" si="140"/>
        <v>44</v>
      </c>
      <c r="ER55">
        <f t="shared" si="140"/>
        <v>26</v>
      </c>
      <c r="ES55">
        <f t="shared" si="140"/>
        <v>34</v>
      </c>
      <c r="ET55">
        <f t="shared" si="140"/>
        <v>43</v>
      </c>
      <c r="EU55">
        <f t="shared" si="140"/>
        <v>66</v>
      </c>
      <c r="EV55">
        <f t="shared" si="140"/>
        <v>47</v>
      </c>
      <c r="EW55">
        <f t="shared" si="140"/>
        <v>49</v>
      </c>
      <c r="EX55">
        <f t="shared" si="140"/>
        <v>24</v>
      </c>
      <c r="EY55">
        <f t="shared" si="140"/>
        <v>23</v>
      </c>
      <c r="EZ55">
        <f t="shared" si="140"/>
        <v>18</v>
      </c>
      <c r="FA55">
        <f t="shared" si="140"/>
        <v>-31</v>
      </c>
      <c r="FB55">
        <f t="shared" si="140"/>
        <v>34</v>
      </c>
      <c r="FC55">
        <f t="shared" si="140"/>
        <v>30</v>
      </c>
      <c r="FD55">
        <f t="shared" si="140"/>
        <v>8</v>
      </c>
      <c r="FE55">
        <f t="shared" si="140"/>
        <v>22</v>
      </c>
      <c r="FF55">
        <f t="shared" si="140"/>
        <v>6</v>
      </c>
      <c r="FG55">
        <f t="shared" si="140"/>
        <v>23</v>
      </c>
      <c r="FH55">
        <f t="shared" si="140"/>
        <v>21</v>
      </c>
      <c r="FI55">
        <f t="shared" si="140"/>
        <v>30</v>
      </c>
      <c r="FJ55">
        <f t="shared" si="140"/>
        <v>15</v>
      </c>
      <c r="FK55">
        <f t="shared" si="140"/>
        <v>21</v>
      </c>
      <c r="FL55">
        <f t="shared" si="140"/>
        <v>7</v>
      </c>
      <c r="FM55">
        <f t="shared" si="140"/>
        <v>8</v>
      </c>
      <c r="FN55">
        <f t="shared" si="140"/>
        <v>30</v>
      </c>
      <c r="FO55">
        <f t="shared" si="140"/>
        <v>15</v>
      </c>
      <c r="FP55">
        <f t="shared" si="140"/>
        <v>12</v>
      </c>
      <c r="FQ55">
        <f t="shared" si="140"/>
        <v>12</v>
      </c>
      <c r="FR55">
        <f t="shared" si="140"/>
        <v>7</v>
      </c>
      <c r="FS55">
        <f t="shared" si="140"/>
        <v>9</v>
      </c>
      <c r="FT55">
        <f t="shared" si="140"/>
        <v>13</v>
      </c>
      <c r="FU55">
        <f t="shared" si="140"/>
        <v>17</v>
      </c>
      <c r="FV55">
        <f t="shared" si="140"/>
        <v>13</v>
      </c>
      <c r="FW55">
        <f t="shared" si="140"/>
        <v>20</v>
      </c>
      <c r="FX55">
        <f t="shared" si="140"/>
        <v>11</v>
      </c>
      <c r="FY55">
        <f t="shared" si="140"/>
        <v>14</v>
      </c>
      <c r="FZ55">
        <f t="shared" si="140"/>
        <v>3</v>
      </c>
      <c r="GA55">
        <f t="shared" si="140"/>
        <v>13</v>
      </c>
      <c r="GB55">
        <f t="shared" si="140"/>
        <v>15</v>
      </c>
      <c r="GC55">
        <f t="shared" si="140"/>
        <v>9</v>
      </c>
      <c r="GD55">
        <f t="shared" si="140"/>
        <v>10</v>
      </c>
      <c r="GE55">
        <f t="shared" si="140"/>
        <v>5</v>
      </c>
      <c r="GF55">
        <f t="shared" si="140"/>
        <v>5</v>
      </c>
      <c r="GG55">
        <f t="shared" si="140"/>
        <v>5</v>
      </c>
      <c r="GH55">
        <f t="shared" si="140"/>
        <v>5</v>
      </c>
      <c r="GI55">
        <f t="shared" si="140"/>
        <v>11</v>
      </c>
      <c r="GJ55">
        <f t="shared" si="140"/>
        <v>6</v>
      </c>
      <c r="GK55">
        <f t="shared" si="140"/>
        <v>3</v>
      </c>
      <c r="GL55">
        <f t="shared" si="140"/>
        <v>9</v>
      </c>
      <c r="GM55">
        <f t="shared" si="140"/>
        <v>5</v>
      </c>
      <c r="GN55">
        <f t="shared" ref="GN55:IY55" si="141">GN5-GM5</f>
        <v>8</v>
      </c>
      <c r="GO55">
        <f t="shared" si="141"/>
        <v>12</v>
      </c>
      <c r="GP55">
        <f t="shared" si="141"/>
        <v>5</v>
      </c>
      <c r="GQ55">
        <f t="shared" si="141"/>
        <v>10</v>
      </c>
      <c r="GR55">
        <f t="shared" si="141"/>
        <v>6</v>
      </c>
      <c r="GS55">
        <f t="shared" si="141"/>
        <v>3</v>
      </c>
      <c r="GT55">
        <f t="shared" si="141"/>
        <v>13</v>
      </c>
      <c r="GU55">
        <f t="shared" si="141"/>
        <v>2</v>
      </c>
      <c r="GV55">
        <f t="shared" si="141"/>
        <v>4</v>
      </c>
      <c r="GW55">
        <f t="shared" si="141"/>
        <v>6</v>
      </c>
      <c r="GX55">
        <f t="shared" si="141"/>
        <v>10</v>
      </c>
      <c r="GY55">
        <f t="shared" si="141"/>
        <v>6</v>
      </c>
      <c r="GZ55">
        <f t="shared" si="141"/>
        <v>3</v>
      </c>
      <c r="HA55">
        <f t="shared" si="141"/>
        <v>158</v>
      </c>
      <c r="HB55">
        <f t="shared" si="141"/>
        <v>4</v>
      </c>
      <c r="HC55">
        <f t="shared" si="141"/>
        <v>4</v>
      </c>
      <c r="HD55">
        <f t="shared" si="141"/>
        <v>5</v>
      </c>
      <c r="HE55">
        <f t="shared" si="141"/>
        <v>7</v>
      </c>
      <c r="HF55">
        <f t="shared" si="141"/>
        <v>6</v>
      </c>
      <c r="HG55">
        <f t="shared" si="141"/>
        <v>9</v>
      </c>
      <c r="HH55">
        <f t="shared" si="141"/>
        <v>3</v>
      </c>
      <c r="HI55">
        <f t="shared" si="141"/>
        <v>7</v>
      </c>
      <c r="HJ55">
        <f t="shared" si="141"/>
        <v>4</v>
      </c>
      <c r="HK55">
        <f t="shared" si="141"/>
        <v>4</v>
      </c>
      <c r="HL55">
        <f t="shared" si="141"/>
        <v>13</v>
      </c>
      <c r="HM55">
        <f t="shared" si="141"/>
        <v>5</v>
      </c>
      <c r="HN55">
        <f t="shared" si="141"/>
        <v>9</v>
      </c>
      <c r="HO55">
        <f t="shared" si="141"/>
        <v>1</v>
      </c>
      <c r="HP55">
        <f t="shared" si="141"/>
        <v>4</v>
      </c>
      <c r="HQ55">
        <f t="shared" si="141"/>
        <v>6</v>
      </c>
      <c r="HR55">
        <f t="shared" si="141"/>
        <v>8</v>
      </c>
      <c r="HS55">
        <f t="shared" si="141"/>
        <v>6</v>
      </c>
      <c r="HT55">
        <f t="shared" si="141"/>
        <v>10</v>
      </c>
      <c r="HU55">
        <f t="shared" si="141"/>
        <v>11</v>
      </c>
      <c r="HV55">
        <f t="shared" si="141"/>
        <v>16</v>
      </c>
      <c r="HW55">
        <f t="shared" si="141"/>
        <v>7</v>
      </c>
      <c r="HX55">
        <f t="shared" si="141"/>
        <v>12</v>
      </c>
      <c r="HY55">
        <f t="shared" si="141"/>
        <v>10</v>
      </c>
      <c r="HZ55">
        <f t="shared" si="141"/>
        <v>14</v>
      </c>
      <c r="IA55">
        <f t="shared" si="141"/>
        <v>10</v>
      </c>
      <c r="IB55">
        <f t="shared" si="141"/>
        <v>10</v>
      </c>
      <c r="IC55">
        <f t="shared" si="141"/>
        <v>6</v>
      </c>
      <c r="ID55">
        <f t="shared" si="141"/>
        <v>7</v>
      </c>
      <c r="IE55">
        <f t="shared" si="141"/>
        <v>14</v>
      </c>
      <c r="IF55">
        <f t="shared" si="141"/>
        <v>9</v>
      </c>
      <c r="IG55">
        <f t="shared" si="141"/>
        <v>12</v>
      </c>
      <c r="IH55">
        <f t="shared" si="141"/>
        <v>13</v>
      </c>
      <c r="II55">
        <f t="shared" si="141"/>
        <v>10</v>
      </c>
      <c r="IJ55">
        <f t="shared" si="141"/>
        <v>24</v>
      </c>
      <c r="IK55">
        <f t="shared" si="141"/>
        <v>15</v>
      </c>
      <c r="IL55">
        <f t="shared" si="141"/>
        <v>17</v>
      </c>
      <c r="IM55">
        <f t="shared" si="141"/>
        <v>14</v>
      </c>
      <c r="IN55">
        <f t="shared" si="141"/>
        <v>20</v>
      </c>
      <c r="IO55">
        <f t="shared" si="141"/>
        <v>23</v>
      </c>
      <c r="IP55">
        <f t="shared" si="141"/>
        <v>20</v>
      </c>
      <c r="IQ55">
        <f t="shared" si="141"/>
        <v>17</v>
      </c>
      <c r="IR55">
        <f t="shared" si="141"/>
        <v>17</v>
      </c>
      <c r="IS55">
        <f t="shared" si="141"/>
        <v>16</v>
      </c>
      <c r="IT55">
        <f t="shared" si="141"/>
        <v>24</v>
      </c>
      <c r="IU55">
        <f t="shared" si="141"/>
        <v>19</v>
      </c>
      <c r="IV55">
        <f t="shared" si="141"/>
        <v>24</v>
      </c>
      <c r="IW55">
        <f t="shared" si="141"/>
        <v>23</v>
      </c>
      <c r="IX55">
        <f t="shared" si="141"/>
        <v>27</v>
      </c>
      <c r="IY55">
        <f t="shared" si="141"/>
        <v>18</v>
      </c>
      <c r="IZ55">
        <f t="shared" ref="IZ55:JQ55" si="142">IZ5-IY5</f>
        <v>16</v>
      </c>
      <c r="JA55">
        <f t="shared" si="142"/>
        <v>28</v>
      </c>
      <c r="JB55">
        <f t="shared" si="142"/>
        <v>31</v>
      </c>
      <c r="JC55">
        <f t="shared" si="142"/>
        <v>22</v>
      </c>
      <c r="JD55">
        <f t="shared" si="142"/>
        <v>28</v>
      </c>
      <c r="JE55">
        <f t="shared" si="142"/>
        <v>29</v>
      </c>
      <c r="JF55">
        <f t="shared" si="142"/>
        <v>26</v>
      </c>
      <c r="JG55">
        <f t="shared" si="142"/>
        <v>39</v>
      </c>
      <c r="JH55">
        <f t="shared" si="142"/>
        <v>41</v>
      </c>
      <c r="JI55">
        <f t="shared" si="142"/>
        <v>43</v>
      </c>
      <c r="JJ55">
        <f t="shared" si="142"/>
        <v>83</v>
      </c>
      <c r="JK55">
        <f t="shared" si="142"/>
        <v>55</v>
      </c>
      <c r="JL55">
        <f t="shared" si="142"/>
        <v>47</v>
      </c>
      <c r="JM55">
        <f t="shared" si="142"/>
        <v>69</v>
      </c>
      <c r="JN55">
        <f t="shared" si="142"/>
        <v>73</v>
      </c>
      <c r="JO55">
        <f t="shared" si="142"/>
        <v>89</v>
      </c>
      <c r="JP55">
        <f t="shared" si="142"/>
        <v>127</v>
      </c>
      <c r="JQ55">
        <f t="shared" si="142"/>
        <v>136</v>
      </c>
      <c r="JR55">
        <f t="shared" ref="JR55:TL55" si="143">JR5-JQ5</f>
        <v>91</v>
      </c>
      <c r="JS55">
        <f t="shared" si="143"/>
        <v>151</v>
      </c>
      <c r="JT55">
        <f t="shared" si="143"/>
        <v>128</v>
      </c>
      <c r="JU55">
        <f t="shared" si="143"/>
        <v>141</v>
      </c>
      <c r="JV55">
        <f t="shared" si="143"/>
        <v>221</v>
      </c>
      <c r="JW55">
        <f t="shared" si="143"/>
        <v>205</v>
      </c>
      <c r="JX55">
        <f t="shared" si="143"/>
        <v>217</v>
      </c>
      <c r="JY55">
        <f t="shared" si="143"/>
        <v>199</v>
      </c>
      <c r="JZ55">
        <f t="shared" si="143"/>
        <v>297</v>
      </c>
      <c r="KA55">
        <f t="shared" si="143"/>
        <v>208</v>
      </c>
      <c r="KB55">
        <f t="shared" si="143"/>
        <v>233</v>
      </c>
      <c r="KC55">
        <f t="shared" si="143"/>
        <v>353</v>
      </c>
      <c r="KD55">
        <f t="shared" si="143"/>
        <v>352</v>
      </c>
      <c r="KE55">
        <f t="shared" si="143"/>
        <v>428</v>
      </c>
      <c r="KF55">
        <f t="shared" si="143"/>
        <v>446</v>
      </c>
      <c r="KG55">
        <f t="shared" si="143"/>
        <v>425</v>
      </c>
      <c r="KH55">
        <f t="shared" si="143"/>
        <v>331</v>
      </c>
      <c r="KI55">
        <f t="shared" si="143"/>
        <v>356</v>
      </c>
      <c r="KJ55">
        <f t="shared" si="143"/>
        <v>580</v>
      </c>
      <c r="KK55">
        <f t="shared" si="143"/>
        <v>623</v>
      </c>
      <c r="KL55">
        <f t="shared" si="143"/>
        <v>636</v>
      </c>
      <c r="KM55">
        <f t="shared" si="143"/>
        <v>550</v>
      </c>
      <c r="KN55">
        <f t="shared" si="143"/>
        <v>544</v>
      </c>
      <c r="KO55">
        <f t="shared" si="143"/>
        <v>546</v>
      </c>
      <c r="KP55">
        <f t="shared" si="143"/>
        <v>504</v>
      </c>
      <c r="KQ55">
        <f t="shared" si="143"/>
        <v>731</v>
      </c>
      <c r="KR55">
        <f t="shared" si="143"/>
        <v>753</v>
      </c>
      <c r="KS55">
        <f t="shared" si="143"/>
        <v>653</v>
      </c>
      <c r="KT55">
        <f t="shared" si="143"/>
        <v>699</v>
      </c>
      <c r="KU55">
        <f t="shared" si="143"/>
        <v>692</v>
      </c>
      <c r="KV55">
        <f t="shared" si="143"/>
        <v>562</v>
      </c>
      <c r="KW55">
        <f t="shared" si="143"/>
        <v>630</v>
      </c>
      <c r="KX55">
        <f t="shared" si="143"/>
        <v>853</v>
      </c>
      <c r="KY55">
        <f t="shared" si="143"/>
        <v>722</v>
      </c>
      <c r="KZ55">
        <f t="shared" si="143"/>
        <v>822</v>
      </c>
      <c r="LA55">
        <f t="shared" si="143"/>
        <v>827</v>
      </c>
      <c r="LB55">
        <f t="shared" si="143"/>
        <v>686</v>
      </c>
      <c r="LC55">
        <f t="shared" si="143"/>
        <v>541</v>
      </c>
      <c r="LD55">
        <f t="shared" si="143"/>
        <v>672</v>
      </c>
      <c r="LE55">
        <f t="shared" si="143"/>
        <v>785</v>
      </c>
      <c r="LF55">
        <f t="shared" si="143"/>
        <v>684</v>
      </c>
      <c r="LG55">
        <f t="shared" si="143"/>
        <v>993</v>
      </c>
      <c r="LH55">
        <f t="shared" si="143"/>
        <v>814</v>
      </c>
      <c r="LI55">
        <f t="shared" si="143"/>
        <v>662</v>
      </c>
      <c r="LJ55">
        <f t="shared" si="143"/>
        <v>564</v>
      </c>
      <c r="LK55">
        <f t="shared" si="143"/>
        <v>528</v>
      </c>
      <c r="LL55">
        <f t="shared" si="143"/>
        <v>634</v>
      </c>
      <c r="LM55">
        <f t="shared" si="143"/>
        <v>499</v>
      </c>
      <c r="LN55">
        <f t="shared" si="143"/>
        <v>887</v>
      </c>
      <c r="LO55">
        <f t="shared" si="143"/>
        <v>761</v>
      </c>
      <c r="LP55">
        <f t="shared" si="143"/>
        <v>649</v>
      </c>
      <c r="LQ55">
        <f t="shared" si="143"/>
        <v>484</v>
      </c>
      <c r="LR55">
        <f t="shared" si="143"/>
        <v>491</v>
      </c>
      <c r="LS55">
        <f t="shared" si="143"/>
        <v>846</v>
      </c>
      <c r="LT55">
        <f t="shared" si="143"/>
        <v>680</v>
      </c>
      <c r="LU55">
        <f t="shared" si="143"/>
        <v>683</v>
      </c>
      <c r="LV55">
        <f t="shared" si="143"/>
        <v>674</v>
      </c>
      <c r="LW55">
        <f t="shared" si="143"/>
        <v>553</v>
      </c>
      <c r="LX55">
        <f t="shared" si="143"/>
        <v>352</v>
      </c>
      <c r="LY55">
        <f t="shared" si="143"/>
        <v>415</v>
      </c>
      <c r="LZ55">
        <f t="shared" si="143"/>
        <v>628</v>
      </c>
      <c r="MA55">
        <f t="shared" si="143"/>
        <v>553</v>
      </c>
      <c r="MB55">
        <f t="shared" si="143"/>
        <v>505</v>
      </c>
      <c r="MC55">
        <f t="shared" si="143"/>
        <v>459</v>
      </c>
      <c r="MD55">
        <f t="shared" si="143"/>
        <v>261</v>
      </c>
      <c r="ME55">
        <f t="shared" si="143"/>
        <v>305</v>
      </c>
      <c r="MF55">
        <f t="shared" si="143"/>
        <v>445</v>
      </c>
      <c r="MG55">
        <f t="shared" si="143"/>
        <v>659</v>
      </c>
      <c r="MH55">
        <f t="shared" si="143"/>
        <v>575</v>
      </c>
      <c r="MI55">
        <f t="shared" si="143"/>
        <v>555</v>
      </c>
      <c r="MJ55">
        <f t="shared" si="143"/>
        <v>462</v>
      </c>
      <c r="MK55">
        <f t="shared" si="143"/>
        <v>364</v>
      </c>
      <c r="ML55">
        <f t="shared" si="143"/>
        <v>347</v>
      </c>
      <c r="MM55">
        <f t="shared" si="143"/>
        <v>348</v>
      </c>
      <c r="MN55">
        <f t="shared" si="143"/>
        <v>649</v>
      </c>
      <c r="MO55">
        <f t="shared" si="143"/>
        <v>548</v>
      </c>
      <c r="MP55">
        <f t="shared" si="143"/>
        <v>414</v>
      </c>
      <c r="MQ55">
        <f t="shared" si="143"/>
        <v>620</v>
      </c>
      <c r="MR55">
        <f t="shared" si="143"/>
        <v>483</v>
      </c>
      <c r="MS55">
        <f t="shared" si="143"/>
        <v>361</v>
      </c>
      <c r="MT55">
        <f t="shared" si="143"/>
        <v>448</v>
      </c>
      <c r="MU55">
        <f t="shared" si="143"/>
        <v>616</v>
      </c>
      <c r="MV55">
        <f t="shared" si="143"/>
        <v>507</v>
      </c>
      <c r="MW55">
        <f t="shared" si="143"/>
        <v>522</v>
      </c>
      <c r="MX55">
        <f t="shared" si="143"/>
        <v>477</v>
      </c>
      <c r="MY55">
        <f t="shared" si="143"/>
        <v>475</v>
      </c>
      <c r="MZ55">
        <f t="shared" si="143"/>
        <v>377</v>
      </c>
      <c r="NA55">
        <f t="shared" si="143"/>
        <v>377</v>
      </c>
      <c r="NB55">
        <f t="shared" si="143"/>
        <v>603</v>
      </c>
      <c r="NC55">
        <f t="shared" si="143"/>
        <v>524</v>
      </c>
      <c r="ND55">
        <f t="shared" si="143"/>
        <v>521</v>
      </c>
      <c r="NE55">
        <f t="shared" si="143"/>
        <v>472</v>
      </c>
      <c r="NF55">
        <f t="shared" si="143"/>
        <v>488</v>
      </c>
      <c r="NG55">
        <f t="shared" si="143"/>
        <v>299</v>
      </c>
      <c r="NH55">
        <f t="shared" si="143"/>
        <v>420</v>
      </c>
      <c r="NI55">
        <f t="shared" si="143"/>
        <v>541</v>
      </c>
      <c r="NJ55">
        <f t="shared" si="143"/>
        <v>467</v>
      </c>
      <c r="NK55">
        <f t="shared" si="143"/>
        <v>492</v>
      </c>
      <c r="NL55">
        <f t="shared" si="143"/>
        <v>477</v>
      </c>
      <c r="NM55">
        <f t="shared" si="143"/>
        <v>421</v>
      </c>
      <c r="NN55">
        <f t="shared" si="143"/>
        <v>237</v>
      </c>
      <c r="NO55">
        <f t="shared" si="143"/>
        <v>329</v>
      </c>
      <c r="NP55">
        <f t="shared" si="143"/>
        <v>499</v>
      </c>
      <c r="NQ55">
        <f t="shared" si="143"/>
        <v>476</v>
      </c>
      <c r="NR55">
        <f t="shared" si="143"/>
        <v>421</v>
      </c>
      <c r="NS55">
        <f t="shared" si="143"/>
        <v>377</v>
      </c>
      <c r="NT55">
        <f t="shared" si="143"/>
        <v>385</v>
      </c>
      <c r="NU55">
        <f t="shared" si="143"/>
        <v>270</v>
      </c>
      <c r="NV55">
        <f t="shared" si="143"/>
        <v>307</v>
      </c>
      <c r="NW55">
        <f t="shared" si="143"/>
        <v>422</v>
      </c>
      <c r="NX55">
        <f t="shared" si="143"/>
        <v>336</v>
      </c>
      <c r="NY55">
        <f t="shared" si="143"/>
        <v>391</v>
      </c>
      <c r="NZ55">
        <f t="shared" si="143"/>
        <v>316</v>
      </c>
      <c r="OA55">
        <f t="shared" si="143"/>
        <v>311</v>
      </c>
      <c r="OB55">
        <f t="shared" si="143"/>
        <v>221</v>
      </c>
      <c r="OC55">
        <f t="shared" si="143"/>
        <v>258</v>
      </c>
      <c r="OD55">
        <f t="shared" si="143"/>
        <v>336</v>
      </c>
      <c r="OE55">
        <f t="shared" si="143"/>
        <v>369</v>
      </c>
      <c r="OF55">
        <f t="shared" si="143"/>
        <v>347</v>
      </c>
      <c r="OG55">
        <f t="shared" si="143"/>
        <v>348</v>
      </c>
      <c r="OH55">
        <f t="shared" si="143"/>
        <v>251</v>
      </c>
      <c r="OI55">
        <f t="shared" si="143"/>
        <v>232</v>
      </c>
      <c r="OJ55">
        <f t="shared" si="143"/>
        <v>274</v>
      </c>
      <c r="OK55">
        <f t="shared" si="143"/>
        <v>356</v>
      </c>
      <c r="OL55">
        <f t="shared" si="143"/>
        <v>318</v>
      </c>
      <c r="OM55">
        <f t="shared" si="143"/>
        <v>308</v>
      </c>
      <c r="ON55">
        <f t="shared" si="143"/>
        <v>253</v>
      </c>
      <c r="OO55">
        <f t="shared" si="143"/>
        <v>280</v>
      </c>
      <c r="OP55">
        <f t="shared" si="143"/>
        <v>192</v>
      </c>
      <c r="OQ55">
        <f t="shared" si="143"/>
        <v>246</v>
      </c>
      <c r="OR55">
        <f t="shared" si="143"/>
        <v>343</v>
      </c>
      <c r="OS55">
        <f t="shared" si="143"/>
        <v>347</v>
      </c>
      <c r="OT55">
        <f t="shared" si="143"/>
        <v>339</v>
      </c>
      <c r="OU55">
        <f t="shared" si="143"/>
        <v>297</v>
      </c>
      <c r="OV55">
        <f t="shared" si="143"/>
        <v>307</v>
      </c>
      <c r="OW55">
        <f t="shared" si="143"/>
        <v>207</v>
      </c>
      <c r="OX55">
        <f t="shared" si="143"/>
        <v>318</v>
      </c>
      <c r="OY55">
        <f t="shared" si="143"/>
        <v>376</v>
      </c>
      <c r="OZ55">
        <f t="shared" si="143"/>
        <v>332</v>
      </c>
      <c r="PA55">
        <f t="shared" si="143"/>
        <v>373</v>
      </c>
      <c r="PB55">
        <f t="shared" si="143"/>
        <v>380</v>
      </c>
      <c r="PC55">
        <f t="shared" si="143"/>
        <v>317</v>
      </c>
      <c r="PD55">
        <f t="shared" si="143"/>
        <v>264</v>
      </c>
      <c r="PE55">
        <f t="shared" si="143"/>
        <v>354</v>
      </c>
      <c r="PF55">
        <f t="shared" si="143"/>
        <v>502</v>
      </c>
      <c r="PG55">
        <f t="shared" si="143"/>
        <v>431</v>
      </c>
      <c r="PH55">
        <f t="shared" si="143"/>
        <v>423</v>
      </c>
      <c r="PI55">
        <f t="shared" si="143"/>
        <v>386</v>
      </c>
      <c r="PJ55">
        <f t="shared" si="143"/>
        <v>401</v>
      </c>
      <c r="PK55">
        <f t="shared" si="143"/>
        <v>300</v>
      </c>
      <c r="PL55">
        <f t="shared" si="143"/>
        <v>386</v>
      </c>
      <c r="PM55">
        <f t="shared" si="143"/>
        <v>551</v>
      </c>
      <c r="PN55">
        <f t="shared" si="143"/>
        <v>460</v>
      </c>
      <c r="PO55">
        <f t="shared" si="143"/>
        <v>460</v>
      </c>
      <c r="PP55">
        <f t="shared" si="143"/>
        <v>457</v>
      </c>
      <c r="PQ55">
        <f t="shared" si="143"/>
        <v>380</v>
      </c>
      <c r="PR55">
        <f t="shared" si="143"/>
        <v>297</v>
      </c>
      <c r="PS55">
        <f t="shared" si="143"/>
        <v>417</v>
      </c>
      <c r="PT55">
        <f t="shared" si="143"/>
        <v>529</v>
      </c>
      <c r="PU55">
        <f t="shared" si="143"/>
        <v>467</v>
      </c>
      <c r="PV55">
        <f t="shared" si="143"/>
        <v>501</v>
      </c>
      <c r="PW55">
        <f t="shared" si="143"/>
        <v>481</v>
      </c>
      <c r="PX55">
        <f t="shared" si="143"/>
        <v>376</v>
      </c>
      <c r="PY55">
        <f t="shared" si="143"/>
        <v>326</v>
      </c>
      <c r="PZ55">
        <f t="shared" si="143"/>
        <v>296</v>
      </c>
      <c r="QA55">
        <f t="shared" si="143"/>
        <v>421</v>
      </c>
      <c r="QB55">
        <f t="shared" si="143"/>
        <v>627</v>
      </c>
      <c r="QC55">
        <f t="shared" si="143"/>
        <v>487</v>
      </c>
      <c r="QD55">
        <f t="shared" si="143"/>
        <v>718</v>
      </c>
      <c r="QE55">
        <f t="shared" si="143"/>
        <v>344</v>
      </c>
      <c r="QF55">
        <f t="shared" si="143"/>
        <v>331</v>
      </c>
      <c r="QG55">
        <f t="shared" si="143"/>
        <v>358</v>
      </c>
      <c r="QH55">
        <f t="shared" si="143"/>
        <v>476</v>
      </c>
      <c r="QI55">
        <f t="shared" si="143"/>
        <v>469</v>
      </c>
      <c r="QJ55">
        <f t="shared" si="143"/>
        <v>380</v>
      </c>
      <c r="QK55">
        <f t="shared" si="143"/>
        <v>429</v>
      </c>
      <c r="QL55">
        <f t="shared" si="143"/>
        <v>310</v>
      </c>
      <c r="QM55">
        <f t="shared" si="143"/>
        <v>251</v>
      </c>
      <c r="QN55">
        <f t="shared" si="143"/>
        <v>316</v>
      </c>
      <c r="QO55">
        <f t="shared" si="143"/>
        <v>390</v>
      </c>
      <c r="QP55">
        <f t="shared" si="143"/>
        <v>364</v>
      </c>
      <c r="QQ55">
        <f t="shared" si="143"/>
        <v>360</v>
      </c>
      <c r="QR55">
        <f t="shared" si="143"/>
        <v>342</v>
      </c>
      <c r="QS55">
        <f t="shared" si="143"/>
        <v>322</v>
      </c>
      <c r="QT55">
        <f t="shared" si="143"/>
        <v>217</v>
      </c>
      <c r="QU55">
        <f t="shared" si="143"/>
        <v>301</v>
      </c>
      <c r="QV55">
        <f t="shared" si="143"/>
        <v>373</v>
      </c>
      <c r="QW55">
        <f t="shared" si="143"/>
        <v>344</v>
      </c>
      <c r="QX55">
        <f t="shared" si="143"/>
        <v>288</v>
      </c>
      <c r="QY55">
        <f t="shared" si="143"/>
        <v>263</v>
      </c>
      <c r="QZ55">
        <f t="shared" si="143"/>
        <v>226</v>
      </c>
      <c r="RA55">
        <f t="shared" si="143"/>
        <v>144</v>
      </c>
      <c r="RB55">
        <f t="shared" si="143"/>
        <v>256</v>
      </c>
      <c r="RC55">
        <f t="shared" si="143"/>
        <v>305</v>
      </c>
      <c r="RD55">
        <f t="shared" si="143"/>
        <v>267</v>
      </c>
      <c r="RE55">
        <f t="shared" si="143"/>
        <v>258</v>
      </c>
      <c r="RF55">
        <f t="shared" si="143"/>
        <v>207</v>
      </c>
      <c r="RG55">
        <f t="shared" si="143"/>
        <v>224</v>
      </c>
      <c r="RH55">
        <f t="shared" si="143"/>
        <v>139</v>
      </c>
      <c r="RI55">
        <f t="shared" si="143"/>
        <v>198</v>
      </c>
      <c r="RJ55">
        <f t="shared" si="143"/>
        <v>251</v>
      </c>
      <c r="RK55">
        <f t="shared" si="143"/>
        <v>262</v>
      </c>
      <c r="RL55">
        <f t="shared" si="143"/>
        <v>201</v>
      </c>
      <c r="RM55">
        <f t="shared" si="143"/>
        <v>182</v>
      </c>
      <c r="RN55">
        <f t="shared" si="143"/>
        <v>136</v>
      </c>
      <c r="RO55">
        <f t="shared" si="143"/>
        <v>93</v>
      </c>
      <c r="RP55">
        <f t="shared" si="143"/>
        <v>140</v>
      </c>
      <c r="RQ55">
        <f t="shared" si="143"/>
        <v>201</v>
      </c>
      <c r="RR55">
        <f t="shared" si="143"/>
        <v>149</v>
      </c>
      <c r="RS55">
        <f t="shared" si="143"/>
        <v>164</v>
      </c>
      <c r="RT55">
        <f t="shared" si="143"/>
        <v>218</v>
      </c>
      <c r="RU55">
        <f t="shared" si="143"/>
        <v>125</v>
      </c>
      <c r="RV55">
        <f t="shared" si="143"/>
        <v>72</v>
      </c>
      <c r="RW55">
        <f t="shared" si="143"/>
        <v>110</v>
      </c>
      <c r="RX55">
        <f t="shared" si="143"/>
        <v>166</v>
      </c>
      <c r="RY55">
        <f t="shared" si="143"/>
        <v>121</v>
      </c>
      <c r="RZ55">
        <f t="shared" si="143"/>
        <v>171</v>
      </c>
      <c r="SA55">
        <f t="shared" si="143"/>
        <v>126</v>
      </c>
      <c r="SB55">
        <f t="shared" si="143"/>
        <v>83</v>
      </c>
      <c r="SC55">
        <f t="shared" si="143"/>
        <v>44</v>
      </c>
      <c r="SD55">
        <f t="shared" si="143"/>
        <v>82</v>
      </c>
      <c r="SE55">
        <f t="shared" si="143"/>
        <v>93</v>
      </c>
      <c r="SF55">
        <f t="shared" si="143"/>
        <v>62</v>
      </c>
      <c r="SG55">
        <f t="shared" si="143"/>
        <v>59</v>
      </c>
      <c r="SH55">
        <f t="shared" si="143"/>
        <v>73</v>
      </c>
      <c r="SI55">
        <f t="shared" si="143"/>
        <v>57</v>
      </c>
      <c r="SJ55">
        <f t="shared" si="143"/>
        <v>51</v>
      </c>
      <c r="SK55">
        <f t="shared" si="143"/>
        <v>65</v>
      </c>
      <c r="SL55">
        <f t="shared" si="143"/>
        <v>102</v>
      </c>
      <c r="SM55">
        <f t="shared" si="143"/>
        <v>77</v>
      </c>
      <c r="SN55">
        <f t="shared" si="143"/>
        <v>88</v>
      </c>
      <c r="SO55">
        <f t="shared" si="143"/>
        <v>69</v>
      </c>
      <c r="SP55">
        <f t="shared" si="143"/>
        <v>52</v>
      </c>
      <c r="SQ55">
        <f t="shared" si="143"/>
        <v>26</v>
      </c>
      <c r="SR55">
        <f t="shared" si="143"/>
        <v>36</v>
      </c>
      <c r="SS55">
        <f t="shared" si="143"/>
        <v>63</v>
      </c>
      <c r="ST55">
        <f t="shared" si="143"/>
        <v>52</v>
      </c>
      <c r="SU55">
        <f t="shared" si="143"/>
        <v>37</v>
      </c>
      <c r="SV55">
        <f t="shared" si="143"/>
        <v>35</v>
      </c>
      <c r="SW55">
        <f t="shared" si="143"/>
        <v>28</v>
      </c>
      <c r="SX55">
        <f t="shared" si="143"/>
        <v>17</v>
      </c>
      <c r="SY55">
        <f t="shared" si="143"/>
        <v>21</v>
      </c>
      <c r="SZ55">
        <f t="shared" si="143"/>
        <v>31</v>
      </c>
      <c r="TA55">
        <f t="shared" si="143"/>
        <v>30</v>
      </c>
      <c r="TB55">
        <f t="shared" si="143"/>
        <v>10</v>
      </c>
      <c r="TC55">
        <f t="shared" si="143"/>
        <v>56</v>
      </c>
      <c r="TD55">
        <f t="shared" si="143"/>
        <v>40</v>
      </c>
      <c r="TE55">
        <f t="shared" si="143"/>
        <v>14</v>
      </c>
      <c r="TF55">
        <f t="shared" si="143"/>
        <v>28</v>
      </c>
      <c r="TG55">
        <f t="shared" si="143"/>
        <v>42</v>
      </c>
      <c r="TH55">
        <f t="shared" si="143"/>
        <v>24</v>
      </c>
      <c r="TI55">
        <f t="shared" si="143"/>
        <v>21</v>
      </c>
      <c r="TJ55">
        <f t="shared" si="143"/>
        <v>28</v>
      </c>
      <c r="TK55">
        <f t="shared" si="143"/>
        <v>22</v>
      </c>
      <c r="TL55">
        <f t="shared" si="143"/>
        <v>12</v>
      </c>
      <c r="TM55">
        <f t="shared" si="131"/>
        <v>31</v>
      </c>
      <c r="TN55">
        <f t="shared" si="131"/>
        <v>24</v>
      </c>
      <c r="TO55">
        <f t="shared" si="131"/>
        <v>14</v>
      </c>
      <c r="TP55">
        <f t="shared" si="131"/>
        <v>13</v>
      </c>
      <c r="TQ55">
        <f t="shared" si="131"/>
        <v>25</v>
      </c>
    </row>
    <row r="56" spans="1:537" x14ac:dyDescent="0.35">
      <c r="A56" s="8" t="s">
        <v>274</v>
      </c>
      <c r="B56" t="str">
        <f>"(203)"</f>
        <v>(203)</v>
      </c>
      <c r="D56">
        <f t="shared" ref="D56:BO56" si="144">D6-C6</f>
        <v>0</v>
      </c>
      <c r="E56">
        <f t="shared" si="144"/>
        <v>0</v>
      </c>
      <c r="F56">
        <f t="shared" si="144"/>
        <v>0</v>
      </c>
      <c r="G56">
        <f t="shared" si="144"/>
        <v>0</v>
      </c>
      <c r="H56">
        <f t="shared" si="144"/>
        <v>0</v>
      </c>
      <c r="I56">
        <f t="shared" si="144"/>
        <v>0</v>
      </c>
      <c r="J56">
        <f t="shared" si="144"/>
        <v>0</v>
      </c>
      <c r="K56">
        <f t="shared" si="144"/>
        <v>0</v>
      </c>
      <c r="L56">
        <f t="shared" si="144"/>
        <v>0</v>
      </c>
      <c r="M56">
        <f t="shared" si="144"/>
        <v>0</v>
      </c>
      <c r="N56">
        <f t="shared" si="144"/>
        <v>0</v>
      </c>
      <c r="O56">
        <f t="shared" si="144"/>
        <v>0</v>
      </c>
      <c r="P56">
        <f t="shared" si="144"/>
        <v>0</v>
      </c>
      <c r="Q56">
        <f t="shared" si="144"/>
        <v>0</v>
      </c>
      <c r="R56">
        <f t="shared" si="144"/>
        <v>0</v>
      </c>
      <c r="S56">
        <f t="shared" si="144"/>
        <v>0</v>
      </c>
      <c r="T56">
        <f t="shared" si="144"/>
        <v>0</v>
      </c>
      <c r="U56">
        <f t="shared" si="144"/>
        <v>0</v>
      </c>
      <c r="V56">
        <f t="shared" si="144"/>
        <v>0</v>
      </c>
      <c r="W56">
        <f t="shared" si="144"/>
        <v>0</v>
      </c>
      <c r="X56">
        <f t="shared" si="144"/>
        <v>0</v>
      </c>
      <c r="Y56">
        <f t="shared" si="144"/>
        <v>0</v>
      </c>
      <c r="Z56">
        <f t="shared" si="144"/>
        <v>0</v>
      </c>
      <c r="AA56">
        <f t="shared" si="144"/>
        <v>0</v>
      </c>
      <c r="AB56">
        <f t="shared" si="144"/>
        <v>0</v>
      </c>
      <c r="AC56">
        <f t="shared" si="144"/>
        <v>0</v>
      </c>
      <c r="AD56">
        <f t="shared" si="144"/>
        <v>0</v>
      </c>
      <c r="AE56">
        <f t="shared" si="144"/>
        <v>0</v>
      </c>
      <c r="AF56">
        <f t="shared" si="144"/>
        <v>0</v>
      </c>
      <c r="AG56">
        <f t="shared" si="144"/>
        <v>0</v>
      </c>
      <c r="AH56">
        <f t="shared" si="144"/>
        <v>0</v>
      </c>
      <c r="AI56">
        <f t="shared" si="144"/>
        <v>0</v>
      </c>
      <c r="AJ56">
        <f t="shared" si="144"/>
        <v>0</v>
      </c>
      <c r="AK56">
        <f t="shared" si="144"/>
        <v>0</v>
      </c>
      <c r="AL56">
        <f t="shared" si="144"/>
        <v>0</v>
      </c>
      <c r="AM56">
        <f t="shared" si="144"/>
        <v>0</v>
      </c>
      <c r="AN56">
        <f t="shared" si="144"/>
        <v>0</v>
      </c>
      <c r="AO56">
        <f t="shared" si="144"/>
        <v>0</v>
      </c>
      <c r="AP56">
        <f t="shared" si="144"/>
        <v>0</v>
      </c>
      <c r="AQ56">
        <f t="shared" si="144"/>
        <v>0</v>
      </c>
      <c r="AR56">
        <f t="shared" si="144"/>
        <v>0</v>
      </c>
      <c r="AS56">
        <f t="shared" si="144"/>
        <v>0</v>
      </c>
      <c r="AT56">
        <f t="shared" si="144"/>
        <v>0</v>
      </c>
      <c r="AU56">
        <f t="shared" si="144"/>
        <v>0</v>
      </c>
      <c r="AV56">
        <f t="shared" si="144"/>
        <v>0</v>
      </c>
      <c r="AW56">
        <f t="shared" si="144"/>
        <v>0</v>
      </c>
      <c r="AX56">
        <f t="shared" si="144"/>
        <v>0</v>
      </c>
      <c r="AY56">
        <f t="shared" si="144"/>
        <v>0</v>
      </c>
      <c r="AZ56">
        <f t="shared" si="144"/>
        <v>0</v>
      </c>
      <c r="BA56">
        <f t="shared" si="144"/>
        <v>0</v>
      </c>
      <c r="BB56">
        <f t="shared" si="144"/>
        <v>0</v>
      </c>
      <c r="BC56">
        <f t="shared" si="144"/>
        <v>0</v>
      </c>
      <c r="BD56">
        <f t="shared" si="144"/>
        <v>0</v>
      </c>
      <c r="BE56">
        <f t="shared" si="144"/>
        <v>0</v>
      </c>
      <c r="BF56">
        <f t="shared" si="144"/>
        <v>0</v>
      </c>
      <c r="BG56">
        <f t="shared" si="144"/>
        <v>0</v>
      </c>
      <c r="BH56">
        <f t="shared" si="144"/>
        <v>0</v>
      </c>
      <c r="BI56">
        <f t="shared" si="144"/>
        <v>0</v>
      </c>
      <c r="BJ56">
        <f t="shared" si="144"/>
        <v>0</v>
      </c>
      <c r="BK56">
        <f t="shared" si="144"/>
        <v>0</v>
      </c>
      <c r="BL56">
        <f t="shared" si="144"/>
        <v>0</v>
      </c>
      <c r="BM56">
        <f t="shared" si="144"/>
        <v>0</v>
      </c>
      <c r="BN56">
        <f t="shared" si="144"/>
        <v>0</v>
      </c>
      <c r="BO56">
        <f t="shared" si="144"/>
        <v>0</v>
      </c>
      <c r="BP56">
        <f t="shared" ref="BP56:EA56" si="145">BP6-BO6</f>
        <v>1</v>
      </c>
      <c r="BQ56">
        <f t="shared" si="145"/>
        <v>0</v>
      </c>
      <c r="BR56">
        <f t="shared" si="145"/>
        <v>1</v>
      </c>
      <c r="BS56">
        <f t="shared" si="145"/>
        <v>1</v>
      </c>
      <c r="BT56">
        <f t="shared" si="145"/>
        <v>2</v>
      </c>
      <c r="BU56">
        <f t="shared" si="145"/>
        <v>0</v>
      </c>
      <c r="BV56">
        <f t="shared" si="145"/>
        <v>0</v>
      </c>
      <c r="BW56">
        <f t="shared" si="145"/>
        <v>4</v>
      </c>
      <c r="BX56">
        <f t="shared" si="145"/>
        <v>0</v>
      </c>
      <c r="BY56">
        <f t="shared" si="145"/>
        <v>2</v>
      </c>
      <c r="BZ56">
        <f t="shared" si="145"/>
        <v>1</v>
      </c>
      <c r="CA56">
        <f t="shared" si="145"/>
        <v>1</v>
      </c>
      <c r="CB56">
        <f t="shared" si="145"/>
        <v>5</v>
      </c>
      <c r="CC56">
        <f t="shared" si="145"/>
        <v>0</v>
      </c>
      <c r="CD56">
        <f t="shared" si="145"/>
        <v>6</v>
      </c>
      <c r="CE56">
        <f t="shared" si="145"/>
        <v>1</v>
      </c>
      <c r="CF56">
        <f t="shared" si="145"/>
        <v>0</v>
      </c>
      <c r="CG56">
        <f t="shared" si="145"/>
        <v>2</v>
      </c>
      <c r="CH56">
        <f t="shared" si="145"/>
        <v>0</v>
      </c>
      <c r="CI56">
        <f t="shared" si="145"/>
        <v>7</v>
      </c>
      <c r="CJ56">
        <f t="shared" si="145"/>
        <v>14</v>
      </c>
      <c r="CK56">
        <f t="shared" si="145"/>
        <v>2</v>
      </c>
      <c r="CL56">
        <f t="shared" si="145"/>
        <v>2</v>
      </c>
      <c r="CM56">
        <f t="shared" si="145"/>
        <v>2</v>
      </c>
      <c r="CN56">
        <f t="shared" si="145"/>
        <v>4</v>
      </c>
      <c r="CO56">
        <f t="shared" si="145"/>
        <v>0</v>
      </c>
      <c r="CP56">
        <f t="shared" si="145"/>
        <v>7</v>
      </c>
      <c r="CQ56">
        <f t="shared" si="145"/>
        <v>10</v>
      </c>
      <c r="CR56">
        <f t="shared" si="145"/>
        <v>4</v>
      </c>
      <c r="CS56">
        <f t="shared" si="145"/>
        <v>7</v>
      </c>
      <c r="CT56">
        <f t="shared" si="145"/>
        <v>1</v>
      </c>
      <c r="CU56">
        <f t="shared" si="145"/>
        <v>3</v>
      </c>
      <c r="CV56">
        <f t="shared" si="145"/>
        <v>3</v>
      </c>
      <c r="CW56">
        <f t="shared" si="145"/>
        <v>10</v>
      </c>
      <c r="CX56">
        <f t="shared" si="145"/>
        <v>0</v>
      </c>
      <c r="CY56">
        <f t="shared" si="145"/>
        <v>13</v>
      </c>
      <c r="CZ56">
        <f t="shared" si="145"/>
        <v>7</v>
      </c>
      <c r="DA56">
        <f t="shared" si="145"/>
        <v>8</v>
      </c>
      <c r="DB56">
        <f t="shared" si="145"/>
        <v>7</v>
      </c>
      <c r="DC56">
        <f t="shared" si="145"/>
        <v>10</v>
      </c>
      <c r="DD56">
        <f t="shared" si="145"/>
        <v>5</v>
      </c>
      <c r="DE56">
        <f t="shared" si="145"/>
        <v>8</v>
      </c>
      <c r="DF56">
        <f t="shared" si="145"/>
        <v>17</v>
      </c>
      <c r="DG56">
        <f t="shared" si="145"/>
        <v>8</v>
      </c>
      <c r="DH56">
        <f t="shared" si="145"/>
        <v>8</v>
      </c>
      <c r="DI56">
        <f t="shared" si="145"/>
        <v>12</v>
      </c>
      <c r="DJ56">
        <f t="shared" si="145"/>
        <v>0</v>
      </c>
      <c r="DK56">
        <f t="shared" si="145"/>
        <v>13</v>
      </c>
      <c r="DL56">
        <f t="shared" si="145"/>
        <v>19</v>
      </c>
      <c r="DM56">
        <f t="shared" si="145"/>
        <v>9</v>
      </c>
      <c r="DN56">
        <f t="shared" si="145"/>
        <v>14</v>
      </c>
      <c r="DO56">
        <f t="shared" si="145"/>
        <v>3</v>
      </c>
      <c r="DP56">
        <f t="shared" si="145"/>
        <v>22</v>
      </c>
      <c r="DQ56">
        <f t="shared" si="145"/>
        <v>26</v>
      </c>
      <c r="DR56">
        <f t="shared" si="145"/>
        <v>27</v>
      </c>
      <c r="DS56">
        <f t="shared" si="145"/>
        <v>30</v>
      </c>
      <c r="DT56">
        <f t="shared" si="145"/>
        <v>28</v>
      </c>
      <c r="DU56">
        <f t="shared" si="145"/>
        <v>10</v>
      </c>
      <c r="DV56">
        <f t="shared" si="145"/>
        <v>22</v>
      </c>
      <c r="DW56">
        <f t="shared" si="145"/>
        <v>52</v>
      </c>
      <c r="DX56">
        <f t="shared" si="145"/>
        <v>43</v>
      </c>
      <c r="DY56">
        <f t="shared" si="145"/>
        <v>28</v>
      </c>
      <c r="DZ56">
        <f t="shared" si="145"/>
        <v>25</v>
      </c>
      <c r="EA56">
        <f t="shared" si="145"/>
        <v>34</v>
      </c>
      <c r="EB56">
        <f t="shared" ref="EB56:GM56" si="146">EB6-EA6</f>
        <v>32</v>
      </c>
      <c r="EC56">
        <f t="shared" si="146"/>
        <v>40</v>
      </c>
      <c r="ED56">
        <f t="shared" si="146"/>
        <v>22</v>
      </c>
      <c r="EE56">
        <f t="shared" si="146"/>
        <v>50</v>
      </c>
      <c r="EF56">
        <f t="shared" si="146"/>
        <v>37</v>
      </c>
      <c r="EG56">
        <f t="shared" si="146"/>
        <v>56</v>
      </c>
      <c r="EH56">
        <f t="shared" si="146"/>
        <v>60</v>
      </c>
      <c r="EI56">
        <f t="shared" si="146"/>
        <v>44</v>
      </c>
      <c r="EJ56">
        <f t="shared" si="146"/>
        <v>46</v>
      </c>
      <c r="EK56">
        <f t="shared" si="146"/>
        <v>82</v>
      </c>
      <c r="EL56">
        <f t="shared" si="146"/>
        <v>82</v>
      </c>
      <c r="EM56">
        <f t="shared" si="146"/>
        <v>48</v>
      </c>
      <c r="EN56">
        <f t="shared" si="146"/>
        <v>74</v>
      </c>
      <c r="EO56">
        <f t="shared" si="146"/>
        <v>70</v>
      </c>
      <c r="EP56">
        <f t="shared" si="146"/>
        <v>69</v>
      </c>
      <c r="EQ56">
        <f t="shared" si="146"/>
        <v>57</v>
      </c>
      <c r="ER56">
        <f t="shared" si="146"/>
        <v>88</v>
      </c>
      <c r="ES56">
        <f t="shared" si="146"/>
        <v>57</v>
      </c>
      <c r="ET56">
        <f t="shared" si="146"/>
        <v>49</v>
      </c>
      <c r="EU56">
        <f t="shared" si="146"/>
        <v>63</v>
      </c>
      <c r="EV56">
        <f t="shared" si="146"/>
        <v>94</v>
      </c>
      <c r="EW56">
        <f t="shared" si="146"/>
        <v>46</v>
      </c>
      <c r="EX56">
        <f t="shared" si="146"/>
        <v>53</v>
      </c>
      <c r="EY56">
        <f t="shared" si="146"/>
        <v>61</v>
      </c>
      <c r="EZ56">
        <f t="shared" si="146"/>
        <v>111</v>
      </c>
      <c r="FA56">
        <f t="shared" si="146"/>
        <v>103</v>
      </c>
      <c r="FB56">
        <f t="shared" si="146"/>
        <v>87</v>
      </c>
      <c r="FC56">
        <f t="shared" si="146"/>
        <v>48</v>
      </c>
      <c r="FD56">
        <f t="shared" si="146"/>
        <v>73</v>
      </c>
      <c r="FE56">
        <f t="shared" si="146"/>
        <v>43</v>
      </c>
      <c r="FF56">
        <f t="shared" si="146"/>
        <v>73</v>
      </c>
      <c r="FG56">
        <f t="shared" si="146"/>
        <v>128</v>
      </c>
      <c r="FH56">
        <f t="shared" si="146"/>
        <v>92</v>
      </c>
      <c r="FI56">
        <f t="shared" si="146"/>
        <v>95</v>
      </c>
      <c r="FJ56">
        <f t="shared" si="146"/>
        <v>108</v>
      </c>
      <c r="FK56">
        <f t="shared" si="146"/>
        <v>74</v>
      </c>
      <c r="FL56">
        <f t="shared" si="146"/>
        <v>173</v>
      </c>
      <c r="FM56">
        <f t="shared" si="146"/>
        <v>111</v>
      </c>
      <c r="FN56">
        <f t="shared" si="146"/>
        <v>192</v>
      </c>
      <c r="FO56">
        <f t="shared" si="146"/>
        <v>100</v>
      </c>
      <c r="FP56">
        <f t="shared" si="146"/>
        <v>118</v>
      </c>
      <c r="FQ56">
        <f t="shared" si="146"/>
        <v>140</v>
      </c>
      <c r="FR56">
        <f t="shared" si="146"/>
        <v>111</v>
      </c>
      <c r="FS56">
        <f t="shared" si="146"/>
        <v>108</v>
      </c>
      <c r="FT56">
        <f t="shared" si="146"/>
        <v>93</v>
      </c>
      <c r="FU56">
        <f t="shared" si="146"/>
        <v>174</v>
      </c>
      <c r="FV56">
        <f t="shared" si="146"/>
        <v>107</v>
      </c>
      <c r="FW56">
        <f t="shared" si="146"/>
        <v>216</v>
      </c>
      <c r="FX56">
        <f t="shared" si="146"/>
        <v>135</v>
      </c>
      <c r="FY56">
        <f t="shared" si="146"/>
        <v>144</v>
      </c>
      <c r="FZ56">
        <f t="shared" si="146"/>
        <v>85</v>
      </c>
      <c r="GA56">
        <f t="shared" si="146"/>
        <v>140</v>
      </c>
      <c r="GB56">
        <f t="shared" si="146"/>
        <v>195</v>
      </c>
      <c r="GC56">
        <f t="shared" si="146"/>
        <v>572</v>
      </c>
      <c r="GD56">
        <f t="shared" si="146"/>
        <v>153</v>
      </c>
      <c r="GE56">
        <f t="shared" si="146"/>
        <v>250</v>
      </c>
      <c r="GF56">
        <f t="shared" si="146"/>
        <v>312</v>
      </c>
      <c r="GG56">
        <f t="shared" si="146"/>
        <v>114</v>
      </c>
      <c r="GH56">
        <f t="shared" si="146"/>
        <v>298</v>
      </c>
      <c r="GI56">
        <f t="shared" si="146"/>
        <v>190</v>
      </c>
      <c r="GJ56">
        <f t="shared" si="146"/>
        <v>240</v>
      </c>
      <c r="GK56">
        <f t="shared" si="146"/>
        <v>315</v>
      </c>
      <c r="GL56">
        <f t="shared" si="146"/>
        <v>193</v>
      </c>
      <c r="GM56">
        <f t="shared" si="146"/>
        <v>148</v>
      </c>
      <c r="GN56">
        <f t="shared" ref="GN56:IY56" si="147">GN6-GM6</f>
        <v>213</v>
      </c>
      <c r="GO56">
        <f t="shared" si="147"/>
        <v>173</v>
      </c>
      <c r="GP56">
        <f t="shared" si="147"/>
        <v>345</v>
      </c>
      <c r="GQ56">
        <f t="shared" si="147"/>
        <v>414</v>
      </c>
      <c r="GR56">
        <f t="shared" si="147"/>
        <v>306</v>
      </c>
      <c r="GS56">
        <f t="shared" si="147"/>
        <v>305</v>
      </c>
      <c r="GT56">
        <f t="shared" si="147"/>
        <v>301</v>
      </c>
      <c r="GU56">
        <f t="shared" si="147"/>
        <v>198</v>
      </c>
      <c r="GV56">
        <f t="shared" si="147"/>
        <v>213</v>
      </c>
      <c r="GW56">
        <f t="shared" si="147"/>
        <v>130</v>
      </c>
      <c r="GX56">
        <f t="shared" si="147"/>
        <v>259</v>
      </c>
      <c r="GY56">
        <f t="shared" si="147"/>
        <v>260</v>
      </c>
      <c r="GZ56">
        <f t="shared" si="147"/>
        <v>286</v>
      </c>
      <c r="HA56">
        <f t="shared" si="147"/>
        <v>121</v>
      </c>
      <c r="HB56">
        <f t="shared" si="147"/>
        <v>162</v>
      </c>
      <c r="HC56">
        <f t="shared" si="147"/>
        <v>143</v>
      </c>
      <c r="HD56">
        <f t="shared" si="147"/>
        <v>282</v>
      </c>
      <c r="HE56">
        <f t="shared" si="147"/>
        <v>159</v>
      </c>
      <c r="HF56">
        <f t="shared" si="147"/>
        <v>195</v>
      </c>
      <c r="HG56">
        <f t="shared" si="147"/>
        <v>225</v>
      </c>
      <c r="HH56">
        <f t="shared" si="147"/>
        <v>144</v>
      </c>
      <c r="HI56">
        <f t="shared" si="147"/>
        <v>72</v>
      </c>
      <c r="HJ56">
        <f t="shared" si="147"/>
        <v>100</v>
      </c>
      <c r="HK56">
        <f t="shared" si="147"/>
        <v>149</v>
      </c>
      <c r="HL56">
        <f t="shared" si="147"/>
        <v>194</v>
      </c>
      <c r="HM56">
        <f t="shared" si="147"/>
        <v>126</v>
      </c>
      <c r="HN56">
        <f t="shared" si="147"/>
        <v>115</v>
      </c>
      <c r="HO56">
        <f t="shared" si="147"/>
        <v>238</v>
      </c>
      <c r="HP56">
        <f t="shared" si="147"/>
        <v>47</v>
      </c>
      <c r="HQ56">
        <f t="shared" si="147"/>
        <v>121</v>
      </c>
      <c r="HR56">
        <f t="shared" si="147"/>
        <v>114</v>
      </c>
      <c r="HS56">
        <f t="shared" si="147"/>
        <v>126</v>
      </c>
      <c r="HT56">
        <f t="shared" si="147"/>
        <v>174</v>
      </c>
      <c r="HU56">
        <f t="shared" si="147"/>
        <v>115</v>
      </c>
      <c r="HV56">
        <f t="shared" si="147"/>
        <v>101</v>
      </c>
      <c r="HW56">
        <f t="shared" si="147"/>
        <v>110</v>
      </c>
      <c r="HX56">
        <f t="shared" si="147"/>
        <v>115</v>
      </c>
      <c r="HY56">
        <f t="shared" si="147"/>
        <v>82</v>
      </c>
      <c r="HZ56">
        <f t="shared" si="147"/>
        <v>82</v>
      </c>
      <c r="IA56">
        <f t="shared" si="147"/>
        <v>97</v>
      </c>
      <c r="IB56">
        <f t="shared" si="147"/>
        <v>113</v>
      </c>
      <c r="IC56">
        <f t="shared" si="147"/>
        <v>49</v>
      </c>
      <c r="ID56">
        <f t="shared" si="147"/>
        <v>20</v>
      </c>
      <c r="IE56">
        <f t="shared" si="147"/>
        <v>52</v>
      </c>
      <c r="IF56">
        <f t="shared" si="147"/>
        <v>142</v>
      </c>
      <c r="IG56">
        <f t="shared" si="147"/>
        <v>64</v>
      </c>
      <c r="IH56">
        <f t="shared" si="147"/>
        <v>67</v>
      </c>
      <c r="II56">
        <f t="shared" si="147"/>
        <v>85</v>
      </c>
      <c r="IJ56">
        <f t="shared" si="147"/>
        <v>83</v>
      </c>
      <c r="IK56">
        <f t="shared" si="147"/>
        <v>13</v>
      </c>
      <c r="IL56">
        <f t="shared" si="147"/>
        <v>39</v>
      </c>
      <c r="IM56">
        <f t="shared" si="147"/>
        <v>126</v>
      </c>
      <c r="IN56">
        <f t="shared" si="147"/>
        <v>88</v>
      </c>
      <c r="IO56">
        <f t="shared" si="147"/>
        <v>77</v>
      </c>
      <c r="IP56">
        <f t="shared" si="147"/>
        <v>29</v>
      </c>
      <c r="IQ56">
        <f t="shared" si="147"/>
        <v>64</v>
      </c>
      <c r="IR56">
        <f t="shared" si="147"/>
        <v>22</v>
      </c>
      <c r="IS56">
        <f t="shared" si="147"/>
        <v>188</v>
      </c>
      <c r="IT56">
        <f t="shared" si="147"/>
        <v>81</v>
      </c>
      <c r="IU56">
        <f t="shared" si="147"/>
        <v>67</v>
      </c>
      <c r="IV56">
        <f t="shared" si="147"/>
        <v>132</v>
      </c>
      <c r="IW56">
        <f t="shared" si="147"/>
        <v>43</v>
      </c>
      <c r="IX56">
        <f t="shared" si="147"/>
        <v>29</v>
      </c>
      <c r="IY56">
        <f t="shared" si="147"/>
        <v>38</v>
      </c>
      <c r="IZ56">
        <f t="shared" ref="IZ56:JQ56" si="148">IZ6-IY6</f>
        <v>40</v>
      </c>
      <c r="JA56">
        <f t="shared" si="148"/>
        <v>87</v>
      </c>
      <c r="JB56">
        <f t="shared" si="148"/>
        <v>145</v>
      </c>
      <c r="JC56">
        <f t="shared" si="148"/>
        <v>160</v>
      </c>
      <c r="JD56">
        <f t="shared" si="148"/>
        <v>139</v>
      </c>
      <c r="JE56">
        <f t="shared" si="148"/>
        <v>126</v>
      </c>
      <c r="JF56">
        <f t="shared" si="148"/>
        <v>107</v>
      </c>
      <c r="JG56">
        <f t="shared" si="148"/>
        <v>83</v>
      </c>
      <c r="JH56">
        <f t="shared" si="148"/>
        <v>165</v>
      </c>
      <c r="JI56">
        <f t="shared" si="148"/>
        <v>123</v>
      </c>
      <c r="JJ56">
        <f t="shared" si="148"/>
        <v>158</v>
      </c>
      <c r="JK56">
        <f t="shared" si="148"/>
        <v>61</v>
      </c>
      <c r="JL56">
        <f t="shared" si="148"/>
        <v>38</v>
      </c>
      <c r="JM56">
        <f t="shared" si="148"/>
        <v>63</v>
      </c>
      <c r="JN56">
        <f t="shared" si="148"/>
        <v>21</v>
      </c>
      <c r="JO56">
        <f t="shared" si="148"/>
        <v>164</v>
      </c>
      <c r="JP56">
        <f t="shared" si="148"/>
        <v>85</v>
      </c>
      <c r="JQ56">
        <f t="shared" si="148"/>
        <v>102</v>
      </c>
      <c r="JR56">
        <f t="shared" ref="JR56:TL56" si="149">JR6-JQ6</f>
        <v>48</v>
      </c>
      <c r="JS56">
        <f t="shared" si="149"/>
        <v>53</v>
      </c>
      <c r="JT56">
        <f t="shared" si="149"/>
        <v>24</v>
      </c>
      <c r="JU56">
        <f t="shared" si="149"/>
        <v>40</v>
      </c>
      <c r="JV56">
        <f t="shared" si="149"/>
        <v>45</v>
      </c>
      <c r="JW56">
        <f t="shared" si="149"/>
        <v>58</v>
      </c>
      <c r="JX56">
        <f t="shared" si="149"/>
        <v>53</v>
      </c>
      <c r="JY56">
        <f t="shared" si="149"/>
        <v>66</v>
      </c>
      <c r="JZ56">
        <f t="shared" si="149"/>
        <v>46</v>
      </c>
      <c r="KA56">
        <f t="shared" si="149"/>
        <v>135</v>
      </c>
      <c r="KB56">
        <f t="shared" si="149"/>
        <v>54</v>
      </c>
      <c r="KC56">
        <f t="shared" si="149"/>
        <v>74</v>
      </c>
      <c r="KD56">
        <f t="shared" si="149"/>
        <v>46</v>
      </c>
      <c r="KE56">
        <f t="shared" si="149"/>
        <v>92</v>
      </c>
      <c r="KF56">
        <f t="shared" si="149"/>
        <v>72</v>
      </c>
      <c r="KG56">
        <f t="shared" si="149"/>
        <v>40</v>
      </c>
      <c r="KH56">
        <f t="shared" si="149"/>
        <v>20</v>
      </c>
      <c r="KI56">
        <f t="shared" si="149"/>
        <v>36</v>
      </c>
      <c r="KJ56">
        <f t="shared" si="149"/>
        <v>106</v>
      </c>
      <c r="KK56">
        <f t="shared" si="149"/>
        <v>60</v>
      </c>
      <c r="KL56">
        <f t="shared" si="149"/>
        <v>65</v>
      </c>
      <c r="KM56">
        <f t="shared" si="149"/>
        <v>77</v>
      </c>
      <c r="KN56">
        <f t="shared" si="149"/>
        <v>53</v>
      </c>
      <c r="KO56">
        <f t="shared" si="149"/>
        <v>35</v>
      </c>
      <c r="KP56">
        <f t="shared" si="149"/>
        <v>73</v>
      </c>
      <c r="KQ56">
        <f t="shared" si="149"/>
        <v>118</v>
      </c>
      <c r="KR56">
        <f t="shared" si="149"/>
        <v>124</v>
      </c>
      <c r="KS56">
        <f t="shared" si="149"/>
        <v>115</v>
      </c>
      <c r="KT56">
        <f t="shared" si="149"/>
        <v>88</v>
      </c>
      <c r="KU56">
        <f t="shared" si="149"/>
        <v>86</v>
      </c>
      <c r="KV56">
        <f t="shared" si="149"/>
        <v>58</v>
      </c>
      <c r="KW56">
        <f t="shared" si="149"/>
        <v>65</v>
      </c>
      <c r="KX56">
        <f t="shared" si="149"/>
        <v>115</v>
      </c>
      <c r="KY56">
        <f t="shared" si="149"/>
        <v>118</v>
      </c>
      <c r="KZ56">
        <f t="shared" si="149"/>
        <v>88</v>
      </c>
      <c r="LA56">
        <f t="shared" si="149"/>
        <v>89</v>
      </c>
      <c r="LB56">
        <f t="shared" si="149"/>
        <v>61</v>
      </c>
      <c r="LC56">
        <f t="shared" si="149"/>
        <v>38</v>
      </c>
      <c r="LD56">
        <f t="shared" si="149"/>
        <v>58</v>
      </c>
      <c r="LE56">
        <f t="shared" si="149"/>
        <v>109</v>
      </c>
      <c r="LF56">
        <f t="shared" si="149"/>
        <v>65</v>
      </c>
      <c r="LG56">
        <f t="shared" si="149"/>
        <v>94</v>
      </c>
      <c r="LH56">
        <f t="shared" si="149"/>
        <v>160</v>
      </c>
      <c r="LI56">
        <f t="shared" si="149"/>
        <v>104</v>
      </c>
      <c r="LJ56">
        <f t="shared" si="149"/>
        <v>139</v>
      </c>
      <c r="LK56">
        <f t="shared" si="149"/>
        <v>43</v>
      </c>
      <c r="LL56">
        <f t="shared" si="149"/>
        <v>183</v>
      </c>
      <c r="LM56">
        <f t="shared" si="149"/>
        <v>142</v>
      </c>
      <c r="LN56">
        <f t="shared" si="149"/>
        <v>173</v>
      </c>
      <c r="LO56">
        <f t="shared" si="149"/>
        <v>205</v>
      </c>
      <c r="LP56">
        <f t="shared" si="149"/>
        <v>154</v>
      </c>
      <c r="LQ56">
        <f t="shared" si="149"/>
        <v>170</v>
      </c>
      <c r="LR56">
        <f t="shared" si="149"/>
        <v>175</v>
      </c>
      <c r="LS56">
        <f t="shared" si="149"/>
        <v>210</v>
      </c>
      <c r="LT56">
        <f t="shared" si="149"/>
        <v>166</v>
      </c>
      <c r="LU56">
        <f t="shared" si="149"/>
        <v>184</v>
      </c>
      <c r="LV56">
        <f t="shared" si="149"/>
        <v>274</v>
      </c>
      <c r="LW56">
        <f t="shared" si="149"/>
        <v>254</v>
      </c>
      <c r="LX56">
        <f t="shared" si="149"/>
        <v>152</v>
      </c>
      <c r="LY56">
        <f t="shared" si="149"/>
        <v>216</v>
      </c>
      <c r="LZ56">
        <f t="shared" si="149"/>
        <v>339</v>
      </c>
      <c r="MA56">
        <f t="shared" si="149"/>
        <v>411</v>
      </c>
      <c r="MB56">
        <f t="shared" si="149"/>
        <v>326</v>
      </c>
      <c r="MC56">
        <f t="shared" si="149"/>
        <v>293</v>
      </c>
      <c r="MD56">
        <f t="shared" si="149"/>
        <v>245</v>
      </c>
      <c r="ME56">
        <f t="shared" si="149"/>
        <v>214</v>
      </c>
      <c r="MF56">
        <f t="shared" si="149"/>
        <v>336</v>
      </c>
      <c r="MG56">
        <f t="shared" si="149"/>
        <v>497</v>
      </c>
      <c r="MH56">
        <f t="shared" si="149"/>
        <v>465</v>
      </c>
      <c r="MI56">
        <f t="shared" si="149"/>
        <v>436</v>
      </c>
      <c r="MJ56">
        <f t="shared" si="149"/>
        <v>418</v>
      </c>
      <c r="MK56">
        <f t="shared" si="149"/>
        <v>288</v>
      </c>
      <c r="ML56">
        <f t="shared" si="149"/>
        <v>402</v>
      </c>
      <c r="MM56">
        <f t="shared" si="149"/>
        <v>434</v>
      </c>
      <c r="MN56">
        <f t="shared" si="149"/>
        <v>513</v>
      </c>
      <c r="MO56">
        <f t="shared" si="149"/>
        <v>844</v>
      </c>
      <c r="MP56">
        <f t="shared" si="149"/>
        <v>441</v>
      </c>
      <c r="MQ56">
        <f t="shared" si="149"/>
        <v>616</v>
      </c>
      <c r="MR56">
        <f t="shared" si="149"/>
        <v>399</v>
      </c>
      <c r="MS56">
        <f t="shared" si="149"/>
        <v>339</v>
      </c>
      <c r="MT56">
        <f t="shared" si="149"/>
        <v>416</v>
      </c>
      <c r="MU56">
        <f t="shared" si="149"/>
        <v>755</v>
      </c>
      <c r="MV56">
        <f t="shared" si="149"/>
        <v>806</v>
      </c>
      <c r="MW56">
        <f t="shared" si="149"/>
        <v>712</v>
      </c>
      <c r="MX56">
        <f t="shared" si="149"/>
        <v>615</v>
      </c>
      <c r="MY56">
        <f t="shared" si="149"/>
        <v>384</v>
      </c>
      <c r="MZ56">
        <f t="shared" si="149"/>
        <v>254</v>
      </c>
      <c r="NA56">
        <f t="shared" si="149"/>
        <v>344</v>
      </c>
      <c r="NB56">
        <f t="shared" si="149"/>
        <v>839</v>
      </c>
      <c r="NC56">
        <f t="shared" si="149"/>
        <v>566</v>
      </c>
      <c r="ND56">
        <f t="shared" si="149"/>
        <v>647</v>
      </c>
      <c r="NE56">
        <f t="shared" si="149"/>
        <v>575</v>
      </c>
      <c r="NF56">
        <f t="shared" si="149"/>
        <v>498</v>
      </c>
      <c r="NG56">
        <f t="shared" si="149"/>
        <v>300</v>
      </c>
      <c r="NH56">
        <f t="shared" si="149"/>
        <v>243</v>
      </c>
      <c r="NI56">
        <f t="shared" si="149"/>
        <v>680</v>
      </c>
      <c r="NJ56">
        <f t="shared" si="149"/>
        <v>753</v>
      </c>
      <c r="NK56">
        <f t="shared" si="149"/>
        <v>555</v>
      </c>
      <c r="NL56">
        <f t="shared" si="149"/>
        <v>528</v>
      </c>
      <c r="NM56">
        <f t="shared" si="149"/>
        <v>318</v>
      </c>
      <c r="NN56">
        <f t="shared" si="149"/>
        <v>213</v>
      </c>
      <c r="NO56">
        <f t="shared" si="149"/>
        <v>235</v>
      </c>
      <c r="NP56">
        <f t="shared" si="149"/>
        <v>547</v>
      </c>
      <c r="NQ56">
        <f t="shared" si="149"/>
        <v>398</v>
      </c>
      <c r="NR56">
        <f t="shared" si="149"/>
        <v>261</v>
      </c>
      <c r="NS56">
        <f t="shared" si="149"/>
        <v>297</v>
      </c>
      <c r="NT56">
        <f t="shared" si="149"/>
        <v>278</v>
      </c>
      <c r="NU56">
        <f t="shared" si="149"/>
        <v>110</v>
      </c>
      <c r="NV56">
        <f t="shared" si="149"/>
        <v>183</v>
      </c>
      <c r="NW56">
        <f t="shared" si="149"/>
        <v>396</v>
      </c>
      <c r="NX56">
        <f t="shared" si="149"/>
        <v>276</v>
      </c>
      <c r="NY56">
        <f t="shared" si="149"/>
        <v>237</v>
      </c>
      <c r="NZ56">
        <f t="shared" si="149"/>
        <v>288</v>
      </c>
      <c r="OA56">
        <f t="shared" si="149"/>
        <v>151</v>
      </c>
      <c r="OB56">
        <f t="shared" si="149"/>
        <v>78</v>
      </c>
      <c r="OC56">
        <f t="shared" si="149"/>
        <v>195</v>
      </c>
      <c r="OD56">
        <f t="shared" si="149"/>
        <v>219</v>
      </c>
      <c r="OE56">
        <f t="shared" si="149"/>
        <v>165</v>
      </c>
      <c r="OF56">
        <f t="shared" si="149"/>
        <v>230</v>
      </c>
      <c r="OG56">
        <f t="shared" si="149"/>
        <v>151</v>
      </c>
      <c r="OH56">
        <f t="shared" si="149"/>
        <v>81</v>
      </c>
      <c r="OI56">
        <f t="shared" si="149"/>
        <v>113</v>
      </c>
      <c r="OJ56">
        <f t="shared" si="149"/>
        <v>97</v>
      </c>
      <c r="OK56">
        <f t="shared" si="149"/>
        <v>263</v>
      </c>
      <c r="OL56">
        <f t="shared" si="149"/>
        <v>110</v>
      </c>
      <c r="OM56">
        <f t="shared" si="149"/>
        <v>144</v>
      </c>
      <c r="ON56">
        <f t="shared" si="149"/>
        <v>117</v>
      </c>
      <c r="OO56">
        <f t="shared" si="149"/>
        <v>157</v>
      </c>
      <c r="OP56">
        <f t="shared" si="149"/>
        <v>52</v>
      </c>
      <c r="OQ56">
        <f t="shared" si="149"/>
        <v>84</v>
      </c>
      <c r="OR56">
        <f t="shared" si="149"/>
        <v>194</v>
      </c>
      <c r="OS56">
        <f t="shared" si="149"/>
        <v>95</v>
      </c>
      <c r="OT56">
        <f t="shared" si="149"/>
        <v>96</v>
      </c>
      <c r="OU56">
        <f t="shared" si="149"/>
        <v>104</v>
      </c>
      <c r="OV56">
        <f t="shared" si="149"/>
        <v>81</v>
      </c>
      <c r="OW56">
        <f t="shared" si="149"/>
        <v>31</v>
      </c>
      <c r="OX56">
        <f t="shared" si="149"/>
        <v>125</v>
      </c>
      <c r="OY56">
        <f t="shared" si="149"/>
        <v>103</v>
      </c>
      <c r="OZ56">
        <f t="shared" si="149"/>
        <v>109</v>
      </c>
      <c r="PA56">
        <f t="shared" si="149"/>
        <v>95</v>
      </c>
      <c r="PB56">
        <f t="shared" si="149"/>
        <v>69</v>
      </c>
      <c r="PC56">
        <f t="shared" si="149"/>
        <v>82</v>
      </c>
      <c r="PD56">
        <f t="shared" si="149"/>
        <v>65</v>
      </c>
      <c r="PE56">
        <f t="shared" si="149"/>
        <v>95</v>
      </c>
      <c r="PF56">
        <f t="shared" si="149"/>
        <v>139</v>
      </c>
      <c r="PG56">
        <f t="shared" si="149"/>
        <v>74</v>
      </c>
      <c r="PH56">
        <f t="shared" si="149"/>
        <v>90</v>
      </c>
      <c r="PI56">
        <f t="shared" si="149"/>
        <v>311</v>
      </c>
      <c r="PJ56">
        <f t="shared" si="149"/>
        <v>47</v>
      </c>
      <c r="PK56">
        <f t="shared" si="149"/>
        <v>29</v>
      </c>
      <c r="PL56">
        <f t="shared" si="149"/>
        <v>85</v>
      </c>
      <c r="PM56">
        <f t="shared" si="149"/>
        <v>55</v>
      </c>
      <c r="PN56">
        <f t="shared" si="149"/>
        <v>121</v>
      </c>
      <c r="PO56">
        <f t="shared" si="149"/>
        <v>163</v>
      </c>
      <c r="PP56">
        <f t="shared" si="149"/>
        <v>67</v>
      </c>
      <c r="PQ56">
        <f t="shared" si="149"/>
        <v>46</v>
      </c>
      <c r="PR56">
        <f t="shared" si="149"/>
        <v>15</v>
      </c>
      <c r="PS56">
        <f t="shared" si="149"/>
        <v>47</v>
      </c>
      <c r="PT56">
        <f t="shared" si="149"/>
        <v>78</v>
      </c>
      <c r="PU56">
        <f t="shared" si="149"/>
        <v>58</v>
      </c>
      <c r="PV56">
        <f t="shared" si="149"/>
        <v>51</v>
      </c>
      <c r="PW56">
        <f t="shared" si="149"/>
        <v>49</v>
      </c>
      <c r="PX56">
        <f t="shared" si="149"/>
        <v>8</v>
      </c>
      <c r="PY56">
        <f t="shared" si="149"/>
        <v>33</v>
      </c>
      <c r="PZ56">
        <f t="shared" si="149"/>
        <v>8</v>
      </c>
      <c r="QA56">
        <f t="shared" si="149"/>
        <v>37</v>
      </c>
      <c r="QB56">
        <f t="shared" si="149"/>
        <v>79</v>
      </c>
      <c r="QC56">
        <f t="shared" si="149"/>
        <v>62</v>
      </c>
      <c r="QD56">
        <f t="shared" si="149"/>
        <v>53</v>
      </c>
      <c r="QE56">
        <f t="shared" si="149"/>
        <v>30</v>
      </c>
      <c r="QF56">
        <f t="shared" si="149"/>
        <v>66</v>
      </c>
      <c r="QG56">
        <f t="shared" si="149"/>
        <v>34</v>
      </c>
      <c r="QH56">
        <f t="shared" si="149"/>
        <v>67</v>
      </c>
      <c r="QI56">
        <f t="shared" si="149"/>
        <v>75</v>
      </c>
      <c r="QJ56">
        <f t="shared" si="149"/>
        <v>73</v>
      </c>
      <c r="QK56">
        <f t="shared" si="149"/>
        <v>92</v>
      </c>
      <c r="QL56">
        <f t="shared" si="149"/>
        <v>48</v>
      </c>
      <c r="QM56">
        <f t="shared" si="149"/>
        <v>25</v>
      </c>
      <c r="QN56">
        <f t="shared" si="149"/>
        <v>21</v>
      </c>
      <c r="QO56">
        <f t="shared" si="149"/>
        <v>130</v>
      </c>
      <c r="QP56">
        <f t="shared" si="149"/>
        <v>53</v>
      </c>
      <c r="QQ56">
        <f t="shared" si="149"/>
        <v>55</v>
      </c>
      <c r="QR56">
        <f t="shared" si="149"/>
        <v>71</v>
      </c>
      <c r="QS56">
        <f t="shared" si="149"/>
        <v>59</v>
      </c>
      <c r="QT56">
        <f t="shared" si="149"/>
        <v>23</v>
      </c>
      <c r="QU56">
        <f t="shared" si="149"/>
        <v>38</v>
      </c>
      <c r="QV56">
        <f t="shared" si="149"/>
        <v>51</v>
      </c>
      <c r="QW56">
        <f t="shared" si="149"/>
        <v>48</v>
      </c>
      <c r="QX56">
        <f t="shared" si="149"/>
        <v>46</v>
      </c>
      <c r="QY56">
        <f t="shared" si="149"/>
        <v>19</v>
      </c>
      <c r="QZ56">
        <f t="shared" si="149"/>
        <v>56</v>
      </c>
      <c r="RA56">
        <f t="shared" si="149"/>
        <v>11</v>
      </c>
      <c r="RB56">
        <f t="shared" si="149"/>
        <v>35</v>
      </c>
      <c r="RC56">
        <f t="shared" si="149"/>
        <v>59</v>
      </c>
      <c r="RD56">
        <f t="shared" si="149"/>
        <v>46</v>
      </c>
      <c r="RE56">
        <f t="shared" si="149"/>
        <v>63</v>
      </c>
      <c r="RF56">
        <f t="shared" si="149"/>
        <v>67</v>
      </c>
      <c r="RG56">
        <f t="shared" si="149"/>
        <v>0</v>
      </c>
      <c r="RH56">
        <f t="shared" si="149"/>
        <v>48</v>
      </c>
      <c r="RI56">
        <f t="shared" si="149"/>
        <v>90</v>
      </c>
      <c r="RJ56">
        <f t="shared" si="149"/>
        <v>71</v>
      </c>
      <c r="RK56">
        <f t="shared" si="149"/>
        <v>72</v>
      </c>
      <c r="RL56">
        <f t="shared" si="149"/>
        <v>44</v>
      </c>
      <c r="RM56">
        <f t="shared" si="149"/>
        <v>112</v>
      </c>
      <c r="RN56">
        <f t="shared" si="149"/>
        <v>59</v>
      </c>
      <c r="RO56">
        <f t="shared" si="149"/>
        <v>27</v>
      </c>
      <c r="RP56">
        <f t="shared" si="149"/>
        <v>50</v>
      </c>
      <c r="RQ56">
        <f t="shared" si="149"/>
        <v>80</v>
      </c>
      <c r="RR56">
        <f t="shared" si="149"/>
        <v>167</v>
      </c>
      <c r="RS56">
        <f t="shared" si="149"/>
        <v>61</v>
      </c>
      <c r="RT56">
        <f t="shared" si="149"/>
        <v>151</v>
      </c>
      <c r="RU56">
        <f t="shared" si="149"/>
        <v>53</v>
      </c>
      <c r="RV56">
        <f t="shared" si="149"/>
        <v>30</v>
      </c>
      <c r="RW56">
        <f t="shared" si="149"/>
        <v>72</v>
      </c>
      <c r="RX56">
        <f t="shared" si="149"/>
        <v>102</v>
      </c>
      <c r="RY56">
        <f t="shared" si="149"/>
        <v>101</v>
      </c>
      <c r="RZ56">
        <f t="shared" si="149"/>
        <v>93</v>
      </c>
      <c r="SA56">
        <f t="shared" si="149"/>
        <v>123</v>
      </c>
      <c r="SB56">
        <f t="shared" si="149"/>
        <v>70</v>
      </c>
      <c r="SC56">
        <f t="shared" si="149"/>
        <v>0</v>
      </c>
      <c r="SD56">
        <f t="shared" si="149"/>
        <v>143</v>
      </c>
      <c r="SE56">
        <f t="shared" si="149"/>
        <v>95</v>
      </c>
      <c r="SF56">
        <f t="shared" si="149"/>
        <v>110</v>
      </c>
      <c r="SG56">
        <f t="shared" si="149"/>
        <v>54</v>
      </c>
      <c r="SH56">
        <f t="shared" si="149"/>
        <v>67</v>
      </c>
      <c r="SI56">
        <f t="shared" si="149"/>
        <v>97</v>
      </c>
      <c r="SJ56">
        <f t="shared" si="149"/>
        <v>45</v>
      </c>
      <c r="SK56">
        <f t="shared" si="149"/>
        <v>89</v>
      </c>
      <c r="SL56">
        <f t="shared" si="149"/>
        <v>120</v>
      </c>
      <c r="SM56">
        <f t="shared" si="149"/>
        <v>127</v>
      </c>
      <c r="SN56">
        <f t="shared" si="149"/>
        <v>100</v>
      </c>
      <c r="SO56">
        <f t="shared" si="149"/>
        <v>182</v>
      </c>
      <c r="SP56">
        <f t="shared" si="149"/>
        <v>114</v>
      </c>
      <c r="SQ56">
        <f t="shared" si="149"/>
        <v>59</v>
      </c>
      <c r="SR56">
        <f t="shared" si="149"/>
        <v>114</v>
      </c>
      <c r="SS56">
        <f t="shared" si="149"/>
        <v>208</v>
      </c>
      <c r="ST56">
        <f t="shared" si="149"/>
        <v>136</v>
      </c>
      <c r="SU56">
        <f t="shared" si="149"/>
        <v>100</v>
      </c>
      <c r="SV56">
        <f t="shared" si="149"/>
        <v>118</v>
      </c>
      <c r="SW56">
        <f t="shared" si="149"/>
        <v>149</v>
      </c>
      <c r="SX56">
        <f t="shared" si="149"/>
        <v>112</v>
      </c>
      <c r="SY56">
        <f t="shared" si="149"/>
        <v>93</v>
      </c>
      <c r="SZ56">
        <f t="shared" si="149"/>
        <v>297</v>
      </c>
      <c r="TA56">
        <f t="shared" si="149"/>
        <v>166</v>
      </c>
      <c r="TB56">
        <f t="shared" si="149"/>
        <v>148</v>
      </c>
      <c r="TC56">
        <f t="shared" si="149"/>
        <v>215</v>
      </c>
      <c r="TD56">
        <f t="shared" si="149"/>
        <v>157</v>
      </c>
      <c r="TE56">
        <f t="shared" si="149"/>
        <v>122</v>
      </c>
      <c r="TF56">
        <f t="shared" si="149"/>
        <v>138</v>
      </c>
      <c r="TG56">
        <f t="shared" si="149"/>
        <v>226</v>
      </c>
      <c r="TH56">
        <f t="shared" si="149"/>
        <v>383</v>
      </c>
      <c r="TI56">
        <f t="shared" si="149"/>
        <v>382</v>
      </c>
      <c r="TJ56">
        <f t="shared" si="149"/>
        <v>303</v>
      </c>
      <c r="TK56">
        <f t="shared" si="149"/>
        <v>175</v>
      </c>
      <c r="TL56">
        <f t="shared" si="149"/>
        <v>333</v>
      </c>
      <c r="TM56">
        <f t="shared" si="131"/>
        <v>331</v>
      </c>
      <c r="TN56">
        <f t="shared" si="131"/>
        <v>457</v>
      </c>
      <c r="TO56">
        <f t="shared" si="131"/>
        <v>411</v>
      </c>
      <c r="TP56">
        <f t="shared" si="131"/>
        <v>460</v>
      </c>
      <c r="TQ56">
        <f t="shared" si="131"/>
        <v>374</v>
      </c>
    </row>
    <row r="57" spans="1:537" x14ac:dyDescent="0.35">
      <c r="A57" s="8" t="s">
        <v>54</v>
      </c>
      <c r="B57" t="str">
        <f>"(204)"</f>
        <v>(204)</v>
      </c>
      <c r="D57">
        <f t="shared" ref="D57:BO57" si="150">D7-C7</f>
        <v>0</v>
      </c>
      <c r="E57">
        <f t="shared" si="150"/>
        <v>0</v>
      </c>
      <c r="F57">
        <f t="shared" si="150"/>
        <v>0</v>
      </c>
      <c r="G57">
        <f t="shared" si="150"/>
        <v>0</v>
      </c>
      <c r="H57">
        <f t="shared" si="150"/>
        <v>0</v>
      </c>
      <c r="I57">
        <f t="shared" si="150"/>
        <v>0</v>
      </c>
      <c r="J57">
        <f t="shared" si="150"/>
        <v>0</v>
      </c>
      <c r="K57">
        <f t="shared" si="150"/>
        <v>0</v>
      </c>
      <c r="L57">
        <f t="shared" si="150"/>
        <v>0</v>
      </c>
      <c r="M57">
        <f t="shared" si="150"/>
        <v>0</v>
      </c>
      <c r="N57">
        <f t="shared" si="150"/>
        <v>0</v>
      </c>
      <c r="O57">
        <f t="shared" si="150"/>
        <v>0</v>
      </c>
      <c r="P57">
        <f t="shared" si="150"/>
        <v>0</v>
      </c>
      <c r="Q57">
        <f t="shared" si="150"/>
        <v>0</v>
      </c>
      <c r="R57">
        <f t="shared" si="150"/>
        <v>0</v>
      </c>
      <c r="S57">
        <f t="shared" si="150"/>
        <v>0</v>
      </c>
      <c r="T57">
        <f t="shared" si="150"/>
        <v>0</v>
      </c>
      <c r="U57">
        <f t="shared" si="150"/>
        <v>0</v>
      </c>
      <c r="V57">
        <f t="shared" si="150"/>
        <v>0</v>
      </c>
      <c r="W57">
        <f t="shared" si="150"/>
        <v>0</v>
      </c>
      <c r="X57">
        <f t="shared" si="150"/>
        <v>0</v>
      </c>
      <c r="Y57">
        <f t="shared" si="150"/>
        <v>0</v>
      </c>
      <c r="Z57">
        <f t="shared" si="150"/>
        <v>0</v>
      </c>
      <c r="AA57">
        <f t="shared" si="150"/>
        <v>0</v>
      </c>
      <c r="AB57">
        <f t="shared" si="150"/>
        <v>0</v>
      </c>
      <c r="AC57">
        <f t="shared" si="150"/>
        <v>0</v>
      </c>
      <c r="AD57">
        <f t="shared" si="150"/>
        <v>0</v>
      </c>
      <c r="AE57">
        <f t="shared" si="150"/>
        <v>0</v>
      </c>
      <c r="AF57">
        <f t="shared" si="150"/>
        <v>0</v>
      </c>
      <c r="AG57">
        <f t="shared" si="150"/>
        <v>0</v>
      </c>
      <c r="AH57">
        <f t="shared" si="150"/>
        <v>0</v>
      </c>
      <c r="AI57">
        <f t="shared" si="150"/>
        <v>0</v>
      </c>
      <c r="AJ57">
        <f t="shared" si="150"/>
        <v>0</v>
      </c>
      <c r="AK57">
        <f t="shared" si="150"/>
        <v>0</v>
      </c>
      <c r="AL57">
        <f t="shared" si="150"/>
        <v>0</v>
      </c>
      <c r="AM57">
        <f t="shared" si="150"/>
        <v>0</v>
      </c>
      <c r="AN57">
        <f t="shared" si="150"/>
        <v>0</v>
      </c>
      <c r="AO57">
        <f t="shared" si="150"/>
        <v>0</v>
      </c>
      <c r="AP57">
        <f t="shared" si="150"/>
        <v>0</v>
      </c>
      <c r="AQ57">
        <f t="shared" si="150"/>
        <v>0</v>
      </c>
      <c r="AR57">
        <f t="shared" si="150"/>
        <v>1</v>
      </c>
      <c r="AS57">
        <f t="shared" si="150"/>
        <v>1</v>
      </c>
      <c r="AT57">
        <f t="shared" si="150"/>
        <v>1</v>
      </c>
      <c r="AU57">
        <f t="shared" si="150"/>
        <v>2</v>
      </c>
      <c r="AV57">
        <f t="shared" si="150"/>
        <v>5</v>
      </c>
      <c r="AW57">
        <f t="shared" si="150"/>
        <v>7</v>
      </c>
      <c r="AX57">
        <f t="shared" si="150"/>
        <v>11</v>
      </c>
      <c r="AY57">
        <f t="shared" si="150"/>
        <v>7</v>
      </c>
      <c r="AZ57">
        <f t="shared" si="150"/>
        <v>19</v>
      </c>
      <c r="BA57">
        <f t="shared" si="150"/>
        <v>1</v>
      </c>
      <c r="BB57">
        <f t="shared" si="150"/>
        <v>78</v>
      </c>
      <c r="BC57">
        <f t="shared" si="150"/>
        <v>62</v>
      </c>
      <c r="BD57">
        <f t="shared" si="150"/>
        <v>94</v>
      </c>
      <c r="BE57">
        <f t="shared" si="150"/>
        <v>53</v>
      </c>
      <c r="BF57">
        <f t="shared" si="150"/>
        <v>191</v>
      </c>
      <c r="BG57">
        <f t="shared" si="150"/>
        <v>90</v>
      </c>
      <c r="BH57">
        <f t="shared" si="150"/>
        <v>207</v>
      </c>
      <c r="BI57">
        <f t="shared" si="150"/>
        <v>213</v>
      </c>
      <c r="BJ57">
        <f t="shared" si="150"/>
        <v>332</v>
      </c>
      <c r="BK57">
        <f t="shared" si="150"/>
        <v>397</v>
      </c>
      <c r="BL57">
        <f t="shared" si="150"/>
        <v>539</v>
      </c>
      <c r="BM57">
        <f t="shared" si="150"/>
        <v>497</v>
      </c>
      <c r="BN57">
        <f t="shared" si="150"/>
        <v>839</v>
      </c>
      <c r="BO57">
        <f t="shared" si="150"/>
        <v>718</v>
      </c>
      <c r="BP57">
        <f t="shared" ref="BP57:EA57" si="151">BP7-BO7</f>
        <v>773</v>
      </c>
      <c r="BQ57">
        <f t="shared" si="151"/>
        <v>844</v>
      </c>
      <c r="BR57">
        <f t="shared" si="151"/>
        <v>821</v>
      </c>
      <c r="BS57">
        <f t="shared" si="151"/>
        <v>913</v>
      </c>
      <c r="BT57">
        <f t="shared" si="151"/>
        <v>748</v>
      </c>
      <c r="BU57">
        <f t="shared" si="151"/>
        <v>923</v>
      </c>
      <c r="BV57">
        <f t="shared" si="151"/>
        <v>961</v>
      </c>
      <c r="BW57">
        <f t="shared" si="151"/>
        <v>850</v>
      </c>
      <c r="BX57">
        <f t="shared" si="151"/>
        <v>749</v>
      </c>
      <c r="BY57">
        <f t="shared" si="151"/>
        <v>694</v>
      </c>
      <c r="BZ57">
        <f t="shared" si="151"/>
        <v>700</v>
      </c>
      <c r="CA57">
        <f t="shared" si="151"/>
        <v>704</v>
      </c>
      <c r="CB57">
        <f t="shared" si="151"/>
        <v>747</v>
      </c>
      <c r="CC57">
        <f t="shared" si="151"/>
        <v>655</v>
      </c>
      <c r="CD57">
        <f t="shared" si="151"/>
        <v>634</v>
      </c>
      <c r="CE57">
        <f t="shared" si="151"/>
        <v>525</v>
      </c>
      <c r="CF57">
        <f t="shared" si="151"/>
        <v>603</v>
      </c>
      <c r="CG57">
        <f t="shared" si="151"/>
        <v>547</v>
      </c>
      <c r="CH57">
        <f t="shared" si="151"/>
        <v>300</v>
      </c>
      <c r="CI57">
        <f t="shared" si="151"/>
        <v>652</v>
      </c>
      <c r="CJ57">
        <f t="shared" si="151"/>
        <v>607</v>
      </c>
      <c r="CK57">
        <f t="shared" si="151"/>
        <v>687</v>
      </c>
      <c r="CL57">
        <f t="shared" si="151"/>
        <v>41</v>
      </c>
      <c r="CM57">
        <f t="shared" si="151"/>
        <v>410</v>
      </c>
      <c r="CN57">
        <f t="shared" si="151"/>
        <v>399</v>
      </c>
      <c r="CO57">
        <f t="shared" si="151"/>
        <v>430</v>
      </c>
      <c r="CP57">
        <f t="shared" si="151"/>
        <v>435</v>
      </c>
      <c r="CQ57">
        <f t="shared" si="151"/>
        <v>440</v>
      </c>
      <c r="CR57">
        <f t="shared" si="151"/>
        <v>367</v>
      </c>
      <c r="CS57">
        <f t="shared" si="151"/>
        <v>378</v>
      </c>
      <c r="CT57">
        <f t="shared" si="151"/>
        <v>288</v>
      </c>
      <c r="CU57">
        <f t="shared" si="151"/>
        <v>331</v>
      </c>
      <c r="CV57">
        <f t="shared" si="151"/>
        <v>301</v>
      </c>
      <c r="CW57">
        <f t="shared" si="151"/>
        <v>453</v>
      </c>
      <c r="CX57">
        <f t="shared" si="151"/>
        <v>268</v>
      </c>
      <c r="CY57">
        <f t="shared" si="151"/>
        <v>0</v>
      </c>
      <c r="CZ57">
        <f t="shared" si="151"/>
        <v>557</v>
      </c>
      <c r="DA57">
        <f t="shared" si="151"/>
        <v>164</v>
      </c>
      <c r="DB57">
        <f t="shared" si="151"/>
        <v>164</v>
      </c>
      <c r="DC57">
        <f t="shared" si="151"/>
        <v>185</v>
      </c>
      <c r="DD57">
        <f t="shared" si="151"/>
        <v>244</v>
      </c>
      <c r="DE57">
        <f t="shared" si="151"/>
        <v>213</v>
      </c>
      <c r="DF57">
        <f t="shared" si="151"/>
        <v>229</v>
      </c>
      <c r="DG57">
        <f t="shared" si="151"/>
        <v>179</v>
      </c>
      <c r="DH57">
        <f t="shared" si="151"/>
        <v>143</v>
      </c>
      <c r="DI57">
        <f t="shared" si="151"/>
        <v>123</v>
      </c>
      <c r="DJ57">
        <f t="shared" si="151"/>
        <v>176</v>
      </c>
      <c r="DK57">
        <f t="shared" si="151"/>
        <v>184</v>
      </c>
      <c r="DL57">
        <f t="shared" si="151"/>
        <v>217</v>
      </c>
      <c r="DM57">
        <f t="shared" si="151"/>
        <v>138</v>
      </c>
      <c r="DN57">
        <f t="shared" si="151"/>
        <v>104</v>
      </c>
      <c r="DO57">
        <f t="shared" si="151"/>
        <v>0</v>
      </c>
      <c r="DP57">
        <f t="shared" si="151"/>
        <v>146</v>
      </c>
      <c r="DQ57">
        <f t="shared" si="151"/>
        <v>69</v>
      </c>
      <c r="DR57">
        <f t="shared" si="151"/>
        <v>110</v>
      </c>
      <c r="DS57">
        <f t="shared" si="151"/>
        <v>52</v>
      </c>
      <c r="DT57">
        <f t="shared" si="151"/>
        <v>688</v>
      </c>
      <c r="DU57">
        <f t="shared" si="151"/>
        <v>50</v>
      </c>
      <c r="DV57">
        <f t="shared" si="151"/>
        <v>74</v>
      </c>
      <c r="DW57">
        <f t="shared" si="151"/>
        <v>-1918</v>
      </c>
      <c r="DX57">
        <f t="shared" si="151"/>
        <v>283</v>
      </c>
      <c r="DY57">
        <f t="shared" si="151"/>
        <v>0</v>
      </c>
      <c r="DZ57">
        <f t="shared" si="151"/>
        <v>2</v>
      </c>
      <c r="EA57">
        <f t="shared" si="151"/>
        <v>2</v>
      </c>
      <c r="EB57">
        <f t="shared" ref="EB57:GM57" si="152">EB7-EA7</f>
        <v>4</v>
      </c>
      <c r="EC57">
        <f t="shared" si="152"/>
        <v>2</v>
      </c>
      <c r="ED57">
        <f t="shared" si="152"/>
        <v>0</v>
      </c>
      <c r="EE57">
        <f t="shared" si="152"/>
        <v>0</v>
      </c>
      <c r="EF57">
        <f t="shared" si="152"/>
        <v>1</v>
      </c>
      <c r="EG57">
        <f t="shared" si="152"/>
        <v>5</v>
      </c>
      <c r="EH57">
        <f t="shared" si="152"/>
        <v>1</v>
      </c>
      <c r="EI57">
        <f t="shared" si="152"/>
        <v>1</v>
      </c>
      <c r="EJ57">
        <f t="shared" si="152"/>
        <v>1</v>
      </c>
      <c r="EK57">
        <f t="shared" si="152"/>
        <v>0</v>
      </c>
      <c r="EL57">
        <f t="shared" si="152"/>
        <v>0</v>
      </c>
      <c r="EM57">
        <f t="shared" si="152"/>
        <v>0</v>
      </c>
      <c r="EN57">
        <f t="shared" si="152"/>
        <v>0</v>
      </c>
      <c r="EO57">
        <f t="shared" si="152"/>
        <v>0</v>
      </c>
      <c r="EP57">
        <f t="shared" si="152"/>
        <v>0</v>
      </c>
      <c r="EQ57">
        <f t="shared" si="152"/>
        <v>0</v>
      </c>
      <c r="ER57">
        <f t="shared" si="152"/>
        <v>0</v>
      </c>
      <c r="ES57">
        <f t="shared" si="152"/>
        <v>0</v>
      </c>
      <c r="ET57">
        <f t="shared" si="152"/>
        <v>0</v>
      </c>
      <c r="EU57">
        <f t="shared" si="152"/>
        <v>0</v>
      </c>
      <c r="EV57">
        <f t="shared" si="152"/>
        <v>1179</v>
      </c>
      <c r="EW57">
        <f t="shared" si="152"/>
        <v>7</v>
      </c>
      <c r="EX57">
        <f t="shared" si="152"/>
        <v>1</v>
      </c>
      <c r="EY57">
        <f t="shared" si="152"/>
        <v>1</v>
      </c>
      <c r="EZ57">
        <f t="shared" si="152"/>
        <v>1</v>
      </c>
      <c r="FA57">
        <f t="shared" si="152"/>
        <v>2</v>
      </c>
      <c r="FB57">
        <f t="shared" si="152"/>
        <v>3</v>
      </c>
      <c r="FC57">
        <f t="shared" si="152"/>
        <v>8</v>
      </c>
      <c r="FD57">
        <f t="shared" si="152"/>
        <v>3</v>
      </c>
      <c r="FE57">
        <f t="shared" si="152"/>
        <v>2</v>
      </c>
      <c r="FF57">
        <f t="shared" si="152"/>
        <v>3</v>
      </c>
      <c r="FG57">
        <f t="shared" si="152"/>
        <v>9</v>
      </c>
      <c r="FH57">
        <f t="shared" si="152"/>
        <v>9</v>
      </c>
      <c r="FI57">
        <f t="shared" si="152"/>
        <v>4</v>
      </c>
      <c r="FJ57">
        <f t="shared" si="152"/>
        <v>17</v>
      </c>
      <c r="FK57">
        <f t="shared" si="152"/>
        <v>0</v>
      </c>
      <c r="FL57">
        <f t="shared" si="152"/>
        <v>0</v>
      </c>
      <c r="FM57">
        <f t="shared" si="152"/>
        <v>3</v>
      </c>
      <c r="FN57">
        <f t="shared" si="152"/>
        <v>4</v>
      </c>
      <c r="FO57">
        <f t="shared" si="152"/>
        <v>4</v>
      </c>
      <c r="FP57">
        <f t="shared" si="152"/>
        <v>5</v>
      </c>
      <c r="FQ57">
        <f t="shared" si="152"/>
        <v>2</v>
      </c>
      <c r="FR57">
        <f t="shared" si="152"/>
        <v>0</v>
      </c>
      <c r="FS57">
        <f t="shared" si="152"/>
        <v>0</v>
      </c>
      <c r="FT57">
        <f t="shared" si="152"/>
        <v>3</v>
      </c>
      <c r="FU57">
        <f t="shared" si="152"/>
        <v>3</v>
      </c>
      <c r="FV57">
        <f t="shared" si="152"/>
        <v>4</v>
      </c>
      <c r="FW57">
        <f t="shared" si="152"/>
        <v>3</v>
      </c>
      <c r="FX57">
        <f t="shared" si="152"/>
        <v>4</v>
      </c>
      <c r="FY57">
        <f t="shared" si="152"/>
        <v>0</v>
      </c>
      <c r="FZ57">
        <f t="shared" si="152"/>
        <v>0</v>
      </c>
      <c r="GA57">
        <f t="shared" si="152"/>
        <v>2</v>
      </c>
      <c r="GB57">
        <f t="shared" si="152"/>
        <v>2</v>
      </c>
      <c r="GC57">
        <f t="shared" si="152"/>
        <v>2</v>
      </c>
      <c r="GD57">
        <f t="shared" si="152"/>
        <v>3</v>
      </c>
      <c r="GE57">
        <f t="shared" si="152"/>
        <v>3</v>
      </c>
      <c r="GF57">
        <f t="shared" si="152"/>
        <v>0</v>
      </c>
      <c r="GG57">
        <f t="shared" si="152"/>
        <v>0</v>
      </c>
      <c r="GH57">
        <f t="shared" si="152"/>
        <v>2</v>
      </c>
      <c r="GI57">
        <f t="shared" si="152"/>
        <v>2</v>
      </c>
      <c r="GJ57">
        <f t="shared" si="152"/>
        <v>5</v>
      </c>
      <c r="GK57">
        <f t="shared" si="152"/>
        <v>2</v>
      </c>
      <c r="GL57">
        <f t="shared" si="152"/>
        <v>2</v>
      </c>
      <c r="GM57">
        <f t="shared" si="152"/>
        <v>0</v>
      </c>
      <c r="GN57">
        <f t="shared" ref="GN57:IY57" si="153">GN7-GM7</f>
        <v>0</v>
      </c>
      <c r="GO57">
        <f t="shared" si="153"/>
        <v>27</v>
      </c>
      <c r="GP57">
        <f t="shared" si="153"/>
        <v>26</v>
      </c>
      <c r="GQ57">
        <f t="shared" si="153"/>
        <v>1</v>
      </c>
      <c r="GR57">
        <f t="shared" si="153"/>
        <v>1</v>
      </c>
      <c r="GS57">
        <f t="shared" si="153"/>
        <v>3</v>
      </c>
      <c r="GT57">
        <f t="shared" si="153"/>
        <v>0</v>
      </c>
      <c r="GU57">
        <f t="shared" si="153"/>
        <v>0</v>
      </c>
      <c r="GV57">
        <f t="shared" si="153"/>
        <v>73</v>
      </c>
      <c r="GW57">
        <f t="shared" si="153"/>
        <v>5</v>
      </c>
      <c r="GX57">
        <f t="shared" si="153"/>
        <v>-2</v>
      </c>
      <c r="GY57">
        <f t="shared" si="153"/>
        <v>26</v>
      </c>
      <c r="GZ57">
        <f t="shared" si="153"/>
        <v>12</v>
      </c>
      <c r="HA57">
        <f t="shared" si="153"/>
        <v>0</v>
      </c>
      <c r="HB57">
        <f t="shared" si="153"/>
        <v>0</v>
      </c>
      <c r="HC57">
        <f t="shared" si="153"/>
        <v>29</v>
      </c>
      <c r="HD57">
        <f t="shared" si="153"/>
        <v>24</v>
      </c>
      <c r="HE57">
        <f t="shared" si="153"/>
        <v>127</v>
      </c>
      <c r="HF57">
        <f t="shared" si="153"/>
        <v>16</v>
      </c>
      <c r="HG57">
        <f t="shared" si="153"/>
        <v>25</v>
      </c>
      <c r="HH57">
        <f t="shared" si="153"/>
        <v>0</v>
      </c>
      <c r="HI57">
        <f t="shared" si="153"/>
        <v>0</v>
      </c>
      <c r="HJ57">
        <f t="shared" si="153"/>
        <v>34</v>
      </c>
      <c r="HK57">
        <f t="shared" si="153"/>
        <v>52</v>
      </c>
      <c r="HL57">
        <f t="shared" si="153"/>
        <v>47</v>
      </c>
      <c r="HM57">
        <f t="shared" si="153"/>
        <v>25</v>
      </c>
      <c r="HN57">
        <f t="shared" si="153"/>
        <v>15</v>
      </c>
      <c r="HO57">
        <f t="shared" si="153"/>
        <v>0</v>
      </c>
      <c r="HP57">
        <f t="shared" si="153"/>
        <v>0</v>
      </c>
      <c r="HQ57">
        <f t="shared" si="153"/>
        <v>83</v>
      </c>
      <c r="HR57">
        <f t="shared" si="153"/>
        <v>58</v>
      </c>
      <c r="HS57">
        <f t="shared" si="153"/>
        <v>42</v>
      </c>
      <c r="HT57">
        <f t="shared" si="153"/>
        <v>40</v>
      </c>
      <c r="HU57">
        <f t="shared" si="153"/>
        <v>184</v>
      </c>
      <c r="HV57">
        <f t="shared" si="153"/>
        <v>0</v>
      </c>
      <c r="HW57">
        <f t="shared" si="153"/>
        <v>0</v>
      </c>
      <c r="HX57">
        <f t="shared" si="153"/>
        <v>98</v>
      </c>
      <c r="HY57">
        <f t="shared" si="153"/>
        <v>78</v>
      </c>
      <c r="HZ57">
        <f t="shared" si="153"/>
        <v>34</v>
      </c>
      <c r="IA57">
        <f t="shared" si="153"/>
        <v>71</v>
      </c>
      <c r="IB57">
        <f t="shared" si="153"/>
        <v>48</v>
      </c>
      <c r="IC57">
        <f t="shared" si="153"/>
        <v>0</v>
      </c>
      <c r="ID57">
        <f t="shared" si="153"/>
        <v>0</v>
      </c>
      <c r="IE57">
        <f t="shared" si="153"/>
        <v>101</v>
      </c>
      <c r="IF57">
        <f t="shared" si="153"/>
        <v>156</v>
      </c>
      <c r="IG57">
        <f t="shared" si="153"/>
        <v>239</v>
      </c>
      <c r="IH57">
        <f t="shared" si="153"/>
        <v>162</v>
      </c>
      <c r="II57">
        <f t="shared" si="153"/>
        <v>90</v>
      </c>
      <c r="IJ57">
        <f t="shared" si="153"/>
        <v>0</v>
      </c>
      <c r="IK57">
        <f t="shared" si="153"/>
        <v>0</v>
      </c>
      <c r="IL57">
        <f t="shared" si="153"/>
        <v>168</v>
      </c>
      <c r="IM57">
        <f t="shared" si="153"/>
        <v>241</v>
      </c>
      <c r="IN57">
        <f t="shared" si="153"/>
        <v>130</v>
      </c>
      <c r="IO57">
        <f t="shared" si="153"/>
        <v>84</v>
      </c>
      <c r="IP57">
        <f t="shared" si="153"/>
        <v>114</v>
      </c>
      <c r="IQ57">
        <f t="shared" si="153"/>
        <v>0</v>
      </c>
      <c r="IR57">
        <f t="shared" si="153"/>
        <v>0</v>
      </c>
      <c r="IS57">
        <f t="shared" si="153"/>
        <v>179</v>
      </c>
      <c r="IT57">
        <f t="shared" si="153"/>
        <v>0</v>
      </c>
      <c r="IU57">
        <f t="shared" si="153"/>
        <v>380</v>
      </c>
      <c r="IV57">
        <f t="shared" si="153"/>
        <v>182</v>
      </c>
      <c r="IW57">
        <f t="shared" si="153"/>
        <v>113</v>
      </c>
      <c r="IX57">
        <f t="shared" si="153"/>
        <v>0</v>
      </c>
      <c r="IY57">
        <f t="shared" si="153"/>
        <v>0</v>
      </c>
      <c r="IZ57">
        <f t="shared" ref="IZ57:JQ57" si="154">IZ7-IY7</f>
        <v>139</v>
      </c>
      <c r="JA57">
        <f t="shared" si="154"/>
        <v>261</v>
      </c>
      <c r="JB57">
        <f t="shared" si="154"/>
        <v>76</v>
      </c>
      <c r="JC57">
        <f t="shared" si="154"/>
        <v>126</v>
      </c>
      <c r="JD57">
        <f t="shared" si="154"/>
        <v>241</v>
      </c>
      <c r="JE57">
        <f t="shared" si="154"/>
        <v>0</v>
      </c>
      <c r="JF57">
        <f t="shared" si="154"/>
        <v>0</v>
      </c>
      <c r="JG57">
        <f t="shared" si="154"/>
        <v>195</v>
      </c>
      <c r="JH57">
        <f t="shared" si="154"/>
        <v>80</v>
      </c>
      <c r="JI57">
        <f t="shared" si="154"/>
        <v>209</v>
      </c>
      <c r="JJ57">
        <f t="shared" si="154"/>
        <v>140</v>
      </c>
      <c r="JK57">
        <f t="shared" si="154"/>
        <v>222</v>
      </c>
      <c r="JL57">
        <f t="shared" si="154"/>
        <v>0</v>
      </c>
      <c r="JM57">
        <f t="shared" si="154"/>
        <v>0</v>
      </c>
      <c r="JN57">
        <f t="shared" si="154"/>
        <v>217</v>
      </c>
      <c r="JO57">
        <f t="shared" si="154"/>
        <v>218</v>
      </c>
      <c r="JP57">
        <f t="shared" si="154"/>
        <v>156</v>
      </c>
      <c r="JQ57">
        <f t="shared" si="154"/>
        <v>155</v>
      </c>
      <c r="JR57">
        <f t="shared" ref="JR57:TL57" si="155">JR7-JQ7</f>
        <v>231</v>
      </c>
      <c r="JS57">
        <f t="shared" si="155"/>
        <v>0</v>
      </c>
      <c r="JT57">
        <f t="shared" si="155"/>
        <v>0</v>
      </c>
      <c r="JU57">
        <f t="shared" si="155"/>
        <v>279</v>
      </c>
      <c r="JV57">
        <f t="shared" si="155"/>
        <v>267</v>
      </c>
      <c r="JW57">
        <f t="shared" si="155"/>
        <v>168</v>
      </c>
      <c r="JX57">
        <f t="shared" si="155"/>
        <v>173</v>
      </c>
      <c r="JY57">
        <f t="shared" si="155"/>
        <v>239</v>
      </c>
      <c r="JZ57">
        <f t="shared" si="155"/>
        <v>0</v>
      </c>
      <c r="KA57">
        <f t="shared" si="155"/>
        <v>0</v>
      </c>
      <c r="KB57">
        <f t="shared" si="155"/>
        <v>379</v>
      </c>
      <c r="KC57">
        <f t="shared" si="155"/>
        <v>238</v>
      </c>
      <c r="KD57">
        <f t="shared" si="155"/>
        <v>1623</v>
      </c>
      <c r="KE57">
        <f t="shared" si="155"/>
        <v>368</v>
      </c>
      <c r="KF57">
        <f t="shared" si="155"/>
        <v>347</v>
      </c>
      <c r="KG57">
        <f t="shared" si="155"/>
        <v>0</v>
      </c>
      <c r="KH57">
        <f t="shared" si="155"/>
        <v>0</v>
      </c>
      <c r="KI57">
        <f t="shared" si="155"/>
        <v>512</v>
      </c>
      <c r="KJ57">
        <f t="shared" si="155"/>
        <v>0</v>
      </c>
      <c r="KK57">
        <f t="shared" si="155"/>
        <v>760</v>
      </c>
      <c r="KL57">
        <f t="shared" si="155"/>
        <v>356</v>
      </c>
      <c r="KM57">
        <f t="shared" si="155"/>
        <v>308</v>
      </c>
      <c r="KN57">
        <f t="shared" si="155"/>
        <v>0</v>
      </c>
      <c r="KO57">
        <f t="shared" si="155"/>
        <v>0</v>
      </c>
      <c r="KP57">
        <f t="shared" si="155"/>
        <v>484</v>
      </c>
      <c r="KQ57">
        <f t="shared" si="155"/>
        <v>435</v>
      </c>
      <c r="KR57">
        <f t="shared" si="155"/>
        <v>351</v>
      </c>
      <c r="KS57">
        <f t="shared" si="155"/>
        <v>252</v>
      </c>
      <c r="KT57">
        <f t="shared" si="155"/>
        <v>328</v>
      </c>
      <c r="KU57">
        <f t="shared" si="155"/>
        <v>0</v>
      </c>
      <c r="KV57">
        <f t="shared" si="155"/>
        <v>0</v>
      </c>
      <c r="KW57">
        <f t="shared" si="155"/>
        <v>512</v>
      </c>
      <c r="KX57">
        <f t="shared" si="155"/>
        <v>537</v>
      </c>
      <c r="KY57">
        <f t="shared" si="155"/>
        <v>369</v>
      </c>
      <c r="KZ57">
        <f t="shared" si="155"/>
        <v>337</v>
      </c>
      <c r="LA57">
        <f t="shared" si="155"/>
        <v>294</v>
      </c>
      <c r="LB57">
        <f t="shared" si="155"/>
        <v>0</v>
      </c>
      <c r="LC57">
        <f t="shared" si="155"/>
        <v>0</v>
      </c>
      <c r="LD57">
        <f t="shared" si="155"/>
        <v>401</v>
      </c>
      <c r="LE57">
        <f t="shared" si="155"/>
        <v>442</v>
      </c>
      <c r="LF57">
        <f t="shared" si="155"/>
        <v>273</v>
      </c>
      <c r="LG57">
        <f t="shared" si="155"/>
        <v>254</v>
      </c>
      <c r="LH57">
        <f t="shared" si="155"/>
        <v>214</v>
      </c>
      <c r="LI57">
        <f t="shared" si="155"/>
        <v>0</v>
      </c>
      <c r="LJ57">
        <f t="shared" si="155"/>
        <v>0</v>
      </c>
      <c r="LK57">
        <f t="shared" si="155"/>
        <v>394</v>
      </c>
      <c r="LL57">
        <f t="shared" si="155"/>
        <v>0</v>
      </c>
      <c r="LM57">
        <f t="shared" si="155"/>
        <v>373</v>
      </c>
      <c r="LN57">
        <f t="shared" si="155"/>
        <v>325</v>
      </c>
      <c r="LO57">
        <f t="shared" si="155"/>
        <v>280</v>
      </c>
      <c r="LP57">
        <f t="shared" si="155"/>
        <v>0</v>
      </c>
      <c r="LQ57">
        <f t="shared" si="155"/>
        <v>0</v>
      </c>
      <c r="LR57">
        <f t="shared" si="155"/>
        <v>389</v>
      </c>
      <c r="LS57">
        <f t="shared" si="155"/>
        <v>388</v>
      </c>
      <c r="LT57">
        <f t="shared" si="155"/>
        <v>195</v>
      </c>
      <c r="LU57">
        <f t="shared" si="155"/>
        <v>181</v>
      </c>
      <c r="LV57">
        <f t="shared" si="155"/>
        <v>149</v>
      </c>
      <c r="LW57">
        <f t="shared" si="155"/>
        <v>0</v>
      </c>
      <c r="LX57">
        <f t="shared" si="155"/>
        <v>0</v>
      </c>
      <c r="LY57">
        <f t="shared" si="155"/>
        <v>334</v>
      </c>
      <c r="LZ57">
        <f t="shared" si="155"/>
        <v>260</v>
      </c>
      <c r="MA57">
        <f t="shared" si="155"/>
        <v>178</v>
      </c>
      <c r="MB57">
        <f t="shared" si="155"/>
        <v>126</v>
      </c>
      <c r="MC57">
        <f t="shared" si="155"/>
        <v>0</v>
      </c>
      <c r="MD57">
        <f t="shared" si="155"/>
        <v>0</v>
      </c>
      <c r="ME57">
        <f t="shared" si="155"/>
        <v>0</v>
      </c>
      <c r="MF57">
        <f t="shared" si="155"/>
        <v>298</v>
      </c>
      <c r="MG57">
        <f t="shared" si="155"/>
        <v>320</v>
      </c>
      <c r="MH57">
        <f t="shared" si="155"/>
        <v>247</v>
      </c>
      <c r="MI57">
        <f t="shared" si="155"/>
        <v>148</v>
      </c>
      <c r="MJ57">
        <f t="shared" si="155"/>
        <v>0</v>
      </c>
      <c r="MK57">
        <f t="shared" si="155"/>
        <v>0</v>
      </c>
      <c r="ML57">
        <f t="shared" si="155"/>
        <v>0</v>
      </c>
      <c r="MM57">
        <f t="shared" si="155"/>
        <v>241</v>
      </c>
      <c r="MN57">
        <f t="shared" si="155"/>
        <v>352</v>
      </c>
      <c r="MO57">
        <f t="shared" si="155"/>
        <v>0</v>
      </c>
      <c r="MP57">
        <f t="shared" si="155"/>
        <v>245</v>
      </c>
      <c r="MQ57">
        <f t="shared" si="155"/>
        <v>199</v>
      </c>
      <c r="MR57">
        <f t="shared" si="155"/>
        <v>0</v>
      </c>
      <c r="MS57">
        <f t="shared" si="155"/>
        <v>0</v>
      </c>
      <c r="MT57">
        <f t="shared" si="155"/>
        <v>401</v>
      </c>
      <c r="MU57">
        <f t="shared" si="155"/>
        <v>408</v>
      </c>
      <c r="MV57">
        <f t="shared" si="155"/>
        <v>195</v>
      </c>
      <c r="MW57">
        <f t="shared" si="155"/>
        <v>201</v>
      </c>
      <c r="MX57">
        <f t="shared" si="155"/>
        <v>235</v>
      </c>
      <c r="MY57">
        <f t="shared" si="155"/>
        <v>0</v>
      </c>
      <c r="MZ57">
        <f t="shared" si="155"/>
        <v>0</v>
      </c>
      <c r="NA57">
        <f t="shared" si="155"/>
        <v>455</v>
      </c>
      <c r="NB57">
        <f t="shared" si="155"/>
        <v>404</v>
      </c>
      <c r="NC57">
        <f t="shared" si="155"/>
        <v>464</v>
      </c>
      <c r="ND57">
        <f t="shared" si="155"/>
        <v>404</v>
      </c>
      <c r="NE57">
        <f t="shared" si="155"/>
        <v>400</v>
      </c>
      <c r="NF57">
        <f t="shared" si="155"/>
        <v>0</v>
      </c>
      <c r="NG57">
        <f t="shared" si="155"/>
        <v>0</v>
      </c>
      <c r="NH57">
        <f t="shared" si="155"/>
        <v>767</v>
      </c>
      <c r="NI57">
        <f t="shared" si="155"/>
        <v>586</v>
      </c>
      <c r="NJ57">
        <f t="shared" si="155"/>
        <v>497</v>
      </c>
      <c r="NK57">
        <f t="shared" si="155"/>
        <v>515</v>
      </c>
      <c r="NL57">
        <f t="shared" si="155"/>
        <v>513</v>
      </c>
      <c r="NM57">
        <f t="shared" si="155"/>
        <v>0</v>
      </c>
      <c r="NN57">
        <f t="shared" si="155"/>
        <v>0</v>
      </c>
      <c r="NO57">
        <f t="shared" si="155"/>
        <v>762</v>
      </c>
      <c r="NP57">
        <f t="shared" si="155"/>
        <v>724</v>
      </c>
      <c r="NQ57">
        <f t="shared" si="155"/>
        <v>565</v>
      </c>
      <c r="NR57">
        <f t="shared" si="155"/>
        <v>432</v>
      </c>
      <c r="NS57">
        <f t="shared" si="155"/>
        <v>584</v>
      </c>
      <c r="NT57">
        <f t="shared" si="155"/>
        <v>0</v>
      </c>
      <c r="NU57">
        <f t="shared" si="155"/>
        <v>0</v>
      </c>
      <c r="NV57">
        <f t="shared" si="155"/>
        <v>909</v>
      </c>
      <c r="NW57">
        <f t="shared" si="155"/>
        <v>766</v>
      </c>
      <c r="NX57">
        <f t="shared" si="155"/>
        <v>643</v>
      </c>
      <c r="NY57">
        <f t="shared" si="155"/>
        <v>513</v>
      </c>
      <c r="NZ57">
        <f t="shared" si="155"/>
        <v>530</v>
      </c>
      <c r="OA57">
        <f t="shared" si="155"/>
        <v>0</v>
      </c>
      <c r="OB57">
        <f t="shared" si="155"/>
        <v>0</v>
      </c>
      <c r="OC57">
        <f t="shared" si="155"/>
        <v>702</v>
      </c>
      <c r="OD57">
        <f t="shared" si="155"/>
        <v>530</v>
      </c>
      <c r="OE57">
        <f t="shared" si="155"/>
        <v>337</v>
      </c>
      <c r="OF57">
        <f t="shared" si="155"/>
        <v>388</v>
      </c>
      <c r="OG57">
        <f t="shared" si="155"/>
        <v>397</v>
      </c>
      <c r="OH57">
        <f t="shared" si="155"/>
        <v>0</v>
      </c>
      <c r="OI57">
        <f t="shared" si="155"/>
        <v>0</v>
      </c>
      <c r="OJ57">
        <f t="shared" si="155"/>
        <v>535</v>
      </c>
      <c r="OK57">
        <f t="shared" si="155"/>
        <v>443</v>
      </c>
      <c r="OL57">
        <f t="shared" si="155"/>
        <v>389</v>
      </c>
      <c r="OM57">
        <f t="shared" si="155"/>
        <v>345</v>
      </c>
      <c r="ON57">
        <f t="shared" si="155"/>
        <v>329</v>
      </c>
      <c r="OO57">
        <f t="shared" si="155"/>
        <v>0</v>
      </c>
      <c r="OP57">
        <f t="shared" si="155"/>
        <v>0</v>
      </c>
      <c r="OQ57">
        <f t="shared" si="155"/>
        <v>467</v>
      </c>
      <c r="OR57">
        <f t="shared" si="155"/>
        <v>192</v>
      </c>
      <c r="OS57">
        <f t="shared" si="155"/>
        <v>446</v>
      </c>
      <c r="OT57">
        <f t="shared" si="155"/>
        <v>254</v>
      </c>
      <c r="OU57">
        <f t="shared" si="155"/>
        <v>637</v>
      </c>
      <c r="OV57">
        <f t="shared" si="155"/>
        <v>0</v>
      </c>
      <c r="OW57">
        <f t="shared" si="155"/>
        <v>0</v>
      </c>
      <c r="OX57">
        <f t="shared" si="155"/>
        <v>298</v>
      </c>
      <c r="OY57">
        <f t="shared" si="155"/>
        <v>291</v>
      </c>
      <c r="OZ57">
        <f t="shared" si="155"/>
        <v>234</v>
      </c>
      <c r="PA57">
        <f t="shared" si="155"/>
        <v>124</v>
      </c>
      <c r="PB57">
        <f t="shared" si="155"/>
        <v>173</v>
      </c>
      <c r="PC57">
        <f t="shared" si="155"/>
        <v>0</v>
      </c>
      <c r="PD57">
        <f t="shared" si="155"/>
        <v>0</v>
      </c>
      <c r="PE57">
        <f t="shared" si="155"/>
        <v>166</v>
      </c>
      <c r="PF57">
        <f t="shared" si="155"/>
        <v>141</v>
      </c>
      <c r="PG57">
        <f t="shared" si="155"/>
        <v>228</v>
      </c>
      <c r="PH57">
        <f t="shared" si="155"/>
        <v>117</v>
      </c>
      <c r="PI57">
        <f t="shared" si="155"/>
        <v>0</v>
      </c>
      <c r="PJ57">
        <f t="shared" si="155"/>
        <v>0</v>
      </c>
      <c r="PK57">
        <f t="shared" si="155"/>
        <v>0</v>
      </c>
      <c r="PL57">
        <f t="shared" si="155"/>
        <v>633</v>
      </c>
      <c r="PM57">
        <f t="shared" si="155"/>
        <v>201</v>
      </c>
      <c r="PN57">
        <f t="shared" si="155"/>
        <v>0</v>
      </c>
      <c r="PO57">
        <f t="shared" si="155"/>
        <v>676</v>
      </c>
      <c r="PP57">
        <f t="shared" si="155"/>
        <v>590</v>
      </c>
      <c r="PQ57">
        <f t="shared" si="155"/>
        <v>0</v>
      </c>
      <c r="PR57">
        <f t="shared" si="155"/>
        <v>0</v>
      </c>
      <c r="PS57">
        <f t="shared" si="155"/>
        <v>189</v>
      </c>
      <c r="PT57">
        <f t="shared" si="155"/>
        <v>106</v>
      </c>
      <c r="PU57">
        <f t="shared" si="155"/>
        <v>154</v>
      </c>
      <c r="PV57">
        <f t="shared" si="155"/>
        <v>82</v>
      </c>
      <c r="PW57">
        <f t="shared" si="155"/>
        <v>0</v>
      </c>
      <c r="PX57">
        <f t="shared" si="155"/>
        <v>157</v>
      </c>
      <c r="PY57">
        <f t="shared" si="155"/>
        <v>0</v>
      </c>
      <c r="PZ57">
        <f t="shared" si="155"/>
        <v>85</v>
      </c>
      <c r="QA57">
        <f t="shared" si="155"/>
        <v>128</v>
      </c>
      <c r="QB57">
        <f t="shared" si="155"/>
        <v>126</v>
      </c>
      <c r="QC57">
        <f t="shared" si="155"/>
        <v>142</v>
      </c>
      <c r="QD57">
        <f t="shared" si="155"/>
        <v>149</v>
      </c>
      <c r="QE57">
        <f t="shared" si="155"/>
        <v>0</v>
      </c>
      <c r="QF57">
        <f t="shared" si="155"/>
        <v>0</v>
      </c>
      <c r="QG57">
        <f t="shared" si="155"/>
        <v>197</v>
      </c>
      <c r="QH57">
        <f t="shared" si="155"/>
        <v>100</v>
      </c>
      <c r="QI57">
        <f t="shared" si="155"/>
        <v>131</v>
      </c>
      <c r="QJ57">
        <f t="shared" si="155"/>
        <v>126</v>
      </c>
      <c r="QK57">
        <f t="shared" si="155"/>
        <v>99</v>
      </c>
      <c r="QL57">
        <f t="shared" si="155"/>
        <v>0</v>
      </c>
      <c r="QM57">
        <f t="shared" si="155"/>
        <v>0</v>
      </c>
      <c r="QN57">
        <f t="shared" si="155"/>
        <v>121</v>
      </c>
      <c r="QO57">
        <f t="shared" si="155"/>
        <v>0</v>
      </c>
      <c r="QP57">
        <f t="shared" si="155"/>
        <v>262</v>
      </c>
      <c r="QQ57">
        <f t="shared" si="155"/>
        <v>132</v>
      </c>
      <c r="QR57">
        <f t="shared" si="155"/>
        <v>95</v>
      </c>
      <c r="QS57">
        <f t="shared" si="155"/>
        <v>0</v>
      </c>
      <c r="QT57">
        <f t="shared" si="155"/>
        <v>0</v>
      </c>
      <c r="QU57">
        <f t="shared" si="155"/>
        <v>147</v>
      </c>
      <c r="QV57">
        <f t="shared" si="155"/>
        <v>117</v>
      </c>
      <c r="QW57">
        <f t="shared" si="155"/>
        <v>88</v>
      </c>
      <c r="QX57">
        <f t="shared" si="155"/>
        <v>137</v>
      </c>
      <c r="QY57">
        <f t="shared" si="155"/>
        <v>136</v>
      </c>
      <c r="QZ57">
        <f t="shared" si="155"/>
        <v>0</v>
      </c>
      <c r="RA57">
        <f t="shared" si="155"/>
        <v>0</v>
      </c>
      <c r="RB57">
        <f t="shared" si="155"/>
        <v>77</v>
      </c>
      <c r="RC57">
        <f t="shared" si="155"/>
        <v>106</v>
      </c>
      <c r="RD57">
        <f t="shared" si="155"/>
        <v>167</v>
      </c>
      <c r="RE57">
        <f t="shared" si="155"/>
        <v>160</v>
      </c>
      <c r="RF57">
        <f t="shared" si="155"/>
        <v>66</v>
      </c>
      <c r="RG57">
        <f t="shared" si="155"/>
        <v>0</v>
      </c>
      <c r="RH57">
        <f t="shared" si="155"/>
        <v>0</v>
      </c>
      <c r="RI57">
        <f t="shared" si="155"/>
        <v>103</v>
      </c>
      <c r="RJ57">
        <f t="shared" si="155"/>
        <v>205</v>
      </c>
      <c r="RK57">
        <f t="shared" si="155"/>
        <v>108</v>
      </c>
      <c r="RL57">
        <f t="shared" si="155"/>
        <v>73</v>
      </c>
      <c r="RM57">
        <f t="shared" si="155"/>
        <v>58</v>
      </c>
      <c r="RN57">
        <f t="shared" si="155"/>
        <v>0</v>
      </c>
      <c r="RO57">
        <f t="shared" si="155"/>
        <v>0</v>
      </c>
      <c r="RP57">
        <f t="shared" si="155"/>
        <v>93</v>
      </c>
      <c r="RQ57">
        <f t="shared" si="155"/>
        <v>70</v>
      </c>
      <c r="RR57">
        <f t="shared" si="155"/>
        <v>66</v>
      </c>
      <c r="RS57">
        <f t="shared" si="155"/>
        <v>33</v>
      </c>
      <c r="RT57">
        <f t="shared" si="155"/>
        <v>19</v>
      </c>
      <c r="RU57">
        <f t="shared" si="155"/>
        <v>0</v>
      </c>
      <c r="RV57">
        <f t="shared" si="155"/>
        <v>0</v>
      </c>
      <c r="RW57">
        <f t="shared" si="155"/>
        <v>91</v>
      </c>
      <c r="RX57">
        <f t="shared" si="155"/>
        <v>90</v>
      </c>
      <c r="RY57">
        <f t="shared" si="155"/>
        <v>54</v>
      </c>
      <c r="RZ57">
        <f t="shared" si="155"/>
        <v>33</v>
      </c>
      <c r="SA57">
        <f t="shared" si="155"/>
        <v>17</v>
      </c>
      <c r="SB57">
        <f t="shared" si="155"/>
        <v>0</v>
      </c>
      <c r="SC57">
        <f t="shared" si="155"/>
        <v>0</v>
      </c>
      <c r="SD57">
        <f t="shared" si="155"/>
        <v>48</v>
      </c>
      <c r="SE57">
        <f t="shared" si="155"/>
        <v>30</v>
      </c>
      <c r="SF57">
        <f t="shared" si="155"/>
        <v>66</v>
      </c>
      <c r="SG57">
        <f t="shared" si="155"/>
        <v>0</v>
      </c>
      <c r="SH57">
        <f t="shared" si="155"/>
        <v>146</v>
      </c>
      <c r="SI57">
        <f t="shared" si="155"/>
        <v>1</v>
      </c>
      <c r="SJ57">
        <f t="shared" si="155"/>
        <v>0</v>
      </c>
      <c r="SK57">
        <f t="shared" si="155"/>
        <v>40</v>
      </c>
      <c r="SL57">
        <f t="shared" si="155"/>
        <v>73</v>
      </c>
      <c r="SM57">
        <f t="shared" si="155"/>
        <v>23</v>
      </c>
      <c r="SN57">
        <f t="shared" si="155"/>
        <v>133</v>
      </c>
      <c r="SO57">
        <f t="shared" si="155"/>
        <v>36</v>
      </c>
      <c r="SP57">
        <f t="shared" si="155"/>
        <v>0</v>
      </c>
      <c r="SQ57">
        <f t="shared" si="155"/>
        <v>0</v>
      </c>
      <c r="SR57">
        <f t="shared" si="155"/>
        <v>16</v>
      </c>
      <c r="SS57">
        <f t="shared" si="155"/>
        <v>62</v>
      </c>
      <c r="ST57">
        <f t="shared" si="155"/>
        <v>36</v>
      </c>
      <c r="SU57">
        <f t="shared" si="155"/>
        <v>19</v>
      </c>
      <c r="SV57">
        <f t="shared" si="155"/>
        <v>18</v>
      </c>
      <c r="SW57">
        <f t="shared" si="155"/>
        <v>0</v>
      </c>
      <c r="SX57">
        <f t="shared" si="155"/>
        <v>0</v>
      </c>
      <c r="SY57">
        <f t="shared" si="155"/>
        <v>37</v>
      </c>
      <c r="SZ57">
        <f t="shared" si="155"/>
        <v>30</v>
      </c>
      <c r="TA57">
        <f t="shared" si="155"/>
        <v>29</v>
      </c>
      <c r="TB57">
        <f t="shared" si="155"/>
        <v>18</v>
      </c>
      <c r="TC57">
        <f t="shared" si="155"/>
        <v>13</v>
      </c>
      <c r="TD57">
        <f t="shared" si="155"/>
        <v>0</v>
      </c>
      <c r="TE57">
        <f t="shared" si="155"/>
        <v>0</v>
      </c>
      <c r="TF57">
        <f t="shared" si="155"/>
        <v>10</v>
      </c>
      <c r="TG57">
        <f t="shared" si="155"/>
        <v>40</v>
      </c>
      <c r="TH57">
        <f t="shared" si="155"/>
        <v>46</v>
      </c>
      <c r="TI57">
        <f t="shared" si="155"/>
        <v>8</v>
      </c>
      <c r="TJ57">
        <f t="shared" si="155"/>
        <v>28</v>
      </c>
      <c r="TK57">
        <f t="shared" si="155"/>
        <v>0</v>
      </c>
      <c r="TL57">
        <f t="shared" si="155"/>
        <v>0</v>
      </c>
      <c r="TM57">
        <f t="shared" si="131"/>
        <v>23</v>
      </c>
      <c r="TN57">
        <f t="shared" si="131"/>
        <v>18</v>
      </c>
      <c r="TO57">
        <f t="shared" si="131"/>
        <v>17</v>
      </c>
      <c r="TP57">
        <f t="shared" si="131"/>
        <v>28</v>
      </c>
      <c r="TQ57">
        <f t="shared" si="131"/>
        <v>6</v>
      </c>
    </row>
    <row r="58" spans="1:537" x14ac:dyDescent="0.35">
      <c r="A58" s="4" t="s">
        <v>145</v>
      </c>
      <c r="B58" t="str">
        <f>"(190)"</f>
        <v>(190)</v>
      </c>
      <c r="D58">
        <f t="shared" ref="D58:BO58" si="156">D8-C8</f>
        <v>0</v>
      </c>
      <c r="E58">
        <f t="shared" si="156"/>
        <v>0</v>
      </c>
      <c r="F58">
        <f t="shared" si="156"/>
        <v>0</v>
      </c>
      <c r="G58">
        <f t="shared" si="156"/>
        <v>0</v>
      </c>
      <c r="H58">
        <f t="shared" si="156"/>
        <v>0</v>
      </c>
      <c r="I58">
        <f t="shared" si="156"/>
        <v>0</v>
      </c>
      <c r="J58">
        <f t="shared" si="156"/>
        <v>0</v>
      </c>
      <c r="K58">
        <f t="shared" si="156"/>
        <v>0</v>
      </c>
      <c r="L58">
        <f t="shared" si="156"/>
        <v>0</v>
      </c>
      <c r="M58">
        <f t="shared" si="156"/>
        <v>0</v>
      </c>
      <c r="N58">
        <f t="shared" si="156"/>
        <v>0</v>
      </c>
      <c r="O58">
        <f t="shared" si="156"/>
        <v>0</v>
      </c>
      <c r="P58">
        <f t="shared" si="156"/>
        <v>0</v>
      </c>
      <c r="Q58">
        <f t="shared" si="156"/>
        <v>0</v>
      </c>
      <c r="R58">
        <f t="shared" si="156"/>
        <v>0</v>
      </c>
      <c r="S58">
        <f t="shared" si="156"/>
        <v>0</v>
      </c>
      <c r="T58">
        <f t="shared" si="156"/>
        <v>0</v>
      </c>
      <c r="U58">
        <f t="shared" si="156"/>
        <v>0</v>
      </c>
      <c r="V58">
        <f t="shared" si="156"/>
        <v>0</v>
      </c>
      <c r="W58">
        <f t="shared" si="156"/>
        <v>0</v>
      </c>
      <c r="X58">
        <f t="shared" si="156"/>
        <v>0</v>
      </c>
      <c r="Y58">
        <f t="shared" si="156"/>
        <v>0</v>
      </c>
      <c r="Z58">
        <f t="shared" si="156"/>
        <v>0</v>
      </c>
      <c r="AA58">
        <f t="shared" si="156"/>
        <v>1</v>
      </c>
      <c r="AB58">
        <f t="shared" si="156"/>
        <v>0</v>
      </c>
      <c r="AC58">
        <f t="shared" si="156"/>
        <v>0</v>
      </c>
      <c r="AD58">
        <f t="shared" si="156"/>
        <v>0</v>
      </c>
      <c r="AE58">
        <f t="shared" si="156"/>
        <v>0</v>
      </c>
      <c r="AF58">
        <f t="shared" si="156"/>
        <v>0</v>
      </c>
      <c r="AG58">
        <f t="shared" si="156"/>
        <v>0</v>
      </c>
      <c r="AH58">
        <f t="shared" si="156"/>
        <v>0</v>
      </c>
      <c r="AI58">
        <f t="shared" si="156"/>
        <v>0</v>
      </c>
      <c r="AJ58">
        <f t="shared" si="156"/>
        <v>0</v>
      </c>
      <c r="AK58">
        <f t="shared" si="156"/>
        <v>0</v>
      </c>
      <c r="AL58">
        <f t="shared" si="156"/>
        <v>1</v>
      </c>
      <c r="AM58">
        <f t="shared" si="156"/>
        <v>0</v>
      </c>
      <c r="AN58">
        <f t="shared" si="156"/>
        <v>0</v>
      </c>
      <c r="AO58">
        <f t="shared" si="156"/>
        <v>0</v>
      </c>
      <c r="AP58">
        <f t="shared" si="156"/>
        <v>0</v>
      </c>
      <c r="AQ58">
        <f t="shared" si="156"/>
        <v>1</v>
      </c>
      <c r="AR58">
        <f t="shared" si="156"/>
        <v>1</v>
      </c>
      <c r="AS58">
        <f t="shared" si="156"/>
        <v>0</v>
      </c>
      <c r="AT58">
        <f t="shared" si="156"/>
        <v>3</v>
      </c>
      <c r="AU58">
        <f t="shared" si="156"/>
        <v>2</v>
      </c>
      <c r="AV58">
        <f t="shared" si="156"/>
        <v>7</v>
      </c>
      <c r="AW58">
        <f t="shared" si="156"/>
        <v>3</v>
      </c>
      <c r="AX58">
        <f t="shared" si="156"/>
        <v>6</v>
      </c>
      <c r="AY58">
        <f t="shared" si="156"/>
        <v>8</v>
      </c>
      <c r="AZ58">
        <f t="shared" si="156"/>
        <v>15</v>
      </c>
      <c r="BA58">
        <f t="shared" si="156"/>
        <v>0</v>
      </c>
      <c r="BB58">
        <f t="shared" si="156"/>
        <v>31</v>
      </c>
      <c r="BC58">
        <f t="shared" si="156"/>
        <v>12</v>
      </c>
      <c r="BD58">
        <f t="shared" si="156"/>
        <v>0</v>
      </c>
      <c r="BE58">
        <f t="shared" si="156"/>
        <v>58</v>
      </c>
      <c r="BF58">
        <f t="shared" si="156"/>
        <v>0</v>
      </c>
      <c r="BG58">
        <f t="shared" si="156"/>
        <v>0</v>
      </c>
      <c r="BH58">
        <f t="shared" si="156"/>
        <v>95</v>
      </c>
      <c r="BI58">
        <f t="shared" si="156"/>
        <v>207</v>
      </c>
      <c r="BJ58">
        <f t="shared" si="156"/>
        <v>112</v>
      </c>
      <c r="BK58">
        <f t="shared" si="156"/>
        <v>113</v>
      </c>
      <c r="BL58">
        <f t="shared" si="156"/>
        <v>186</v>
      </c>
      <c r="BM58">
        <f t="shared" si="156"/>
        <v>240</v>
      </c>
      <c r="BN58">
        <f t="shared" si="156"/>
        <v>231</v>
      </c>
      <c r="BO58">
        <f t="shared" si="156"/>
        <v>364</v>
      </c>
      <c r="BP58">
        <f t="shared" ref="BP58:EA58" si="157">BP8-BO8</f>
        <v>299</v>
      </c>
      <c r="BQ58">
        <f t="shared" si="157"/>
        <v>318</v>
      </c>
      <c r="BR58">
        <f t="shared" si="157"/>
        <v>294</v>
      </c>
      <c r="BS58">
        <f t="shared" si="157"/>
        <v>418</v>
      </c>
      <c r="BT58">
        <f t="shared" si="157"/>
        <v>500</v>
      </c>
      <c r="BU58">
        <f t="shared" si="157"/>
        <v>1252</v>
      </c>
      <c r="BV58">
        <f t="shared" si="157"/>
        <v>609</v>
      </c>
      <c r="BW58">
        <f t="shared" si="157"/>
        <v>1122</v>
      </c>
      <c r="BX58">
        <f t="shared" si="157"/>
        <v>1053</v>
      </c>
      <c r="BY58">
        <f t="shared" si="157"/>
        <v>519</v>
      </c>
      <c r="BZ58">
        <f t="shared" si="157"/>
        <v>833</v>
      </c>
      <c r="CA58">
        <f t="shared" si="157"/>
        <v>1416</v>
      </c>
      <c r="CB58">
        <f t="shared" si="157"/>
        <v>544</v>
      </c>
      <c r="CC58">
        <f t="shared" si="157"/>
        <v>1340</v>
      </c>
      <c r="CD58">
        <f t="shared" si="157"/>
        <v>985</v>
      </c>
      <c r="CE58">
        <f t="shared" si="157"/>
        <v>636</v>
      </c>
      <c r="CF58">
        <f t="shared" si="157"/>
        <v>561</v>
      </c>
      <c r="CG58">
        <f t="shared" si="157"/>
        <v>573</v>
      </c>
      <c r="CH58">
        <f t="shared" si="157"/>
        <v>743</v>
      </c>
      <c r="CI58">
        <f t="shared" si="157"/>
        <v>1438</v>
      </c>
      <c r="CJ58">
        <f t="shared" si="157"/>
        <v>753</v>
      </c>
      <c r="CK58">
        <f t="shared" si="157"/>
        <v>761</v>
      </c>
      <c r="CL58">
        <f t="shared" si="157"/>
        <v>641</v>
      </c>
      <c r="CM58">
        <f t="shared" si="157"/>
        <v>389</v>
      </c>
      <c r="CN58">
        <f t="shared" si="157"/>
        <v>547</v>
      </c>
      <c r="CO58">
        <f t="shared" si="157"/>
        <v>528</v>
      </c>
      <c r="CP58">
        <f t="shared" si="157"/>
        <v>544</v>
      </c>
      <c r="CQ58">
        <f t="shared" si="157"/>
        <v>516</v>
      </c>
      <c r="CR58">
        <f t="shared" si="157"/>
        <v>390</v>
      </c>
      <c r="CS58">
        <f t="shared" si="157"/>
        <v>369</v>
      </c>
      <c r="CT58">
        <f t="shared" si="157"/>
        <v>242</v>
      </c>
      <c r="CU58">
        <f t="shared" si="157"/>
        <v>437</v>
      </c>
      <c r="CV58">
        <f t="shared" si="157"/>
        <v>367</v>
      </c>
      <c r="CW58">
        <f t="shared" si="157"/>
        <v>426</v>
      </c>
      <c r="CX58">
        <f t="shared" si="157"/>
        <v>289</v>
      </c>
      <c r="CY58">
        <f t="shared" si="157"/>
        <v>217</v>
      </c>
      <c r="CZ58">
        <f t="shared" si="157"/>
        <v>197</v>
      </c>
      <c r="DA58">
        <f t="shared" si="157"/>
        <v>135</v>
      </c>
      <c r="DB58">
        <f t="shared" si="157"/>
        <v>306</v>
      </c>
      <c r="DC58">
        <f t="shared" si="157"/>
        <v>333</v>
      </c>
      <c r="DD58">
        <f t="shared" si="157"/>
        <v>275</v>
      </c>
      <c r="DE58">
        <f t="shared" si="157"/>
        <v>179</v>
      </c>
      <c r="DF58">
        <f t="shared" si="157"/>
        <v>242</v>
      </c>
      <c r="DG58">
        <f t="shared" si="157"/>
        <v>80</v>
      </c>
      <c r="DH58">
        <f t="shared" si="157"/>
        <v>70</v>
      </c>
      <c r="DI58">
        <f t="shared" si="157"/>
        <v>263</v>
      </c>
      <c r="DJ58">
        <f t="shared" si="157"/>
        <v>348</v>
      </c>
      <c r="DK58">
        <f t="shared" si="157"/>
        <v>85</v>
      </c>
      <c r="DL58">
        <f t="shared" si="157"/>
        <v>351</v>
      </c>
      <c r="DM58">
        <f t="shared" si="157"/>
        <v>102</v>
      </c>
      <c r="DN58">
        <f t="shared" si="157"/>
        <v>98</v>
      </c>
      <c r="DO58">
        <f t="shared" si="157"/>
        <v>483</v>
      </c>
      <c r="DP58">
        <f t="shared" si="157"/>
        <v>129</v>
      </c>
      <c r="DQ58">
        <f t="shared" si="157"/>
        <v>-217</v>
      </c>
      <c r="DR58">
        <f t="shared" si="157"/>
        <v>111</v>
      </c>
      <c r="DS58">
        <f t="shared" si="157"/>
        <v>82</v>
      </c>
      <c r="DT58">
        <f t="shared" si="157"/>
        <v>148</v>
      </c>
      <c r="DU58">
        <f t="shared" si="157"/>
        <v>86</v>
      </c>
      <c r="DV58">
        <f t="shared" si="157"/>
        <v>-80</v>
      </c>
      <c r="DW58">
        <f t="shared" si="157"/>
        <v>89</v>
      </c>
      <c r="DX58">
        <f t="shared" si="157"/>
        <v>137</v>
      </c>
      <c r="DY58">
        <f t="shared" si="157"/>
        <v>1</v>
      </c>
      <c r="DZ58">
        <f t="shared" si="157"/>
        <v>67</v>
      </c>
      <c r="EA58">
        <f t="shared" si="157"/>
        <v>51</v>
      </c>
      <c r="EB58">
        <f t="shared" ref="EB58:GM58" si="158">EB8-EA8</f>
        <v>57</v>
      </c>
      <c r="EC58">
        <f t="shared" si="158"/>
        <v>31</v>
      </c>
      <c r="ED58">
        <f t="shared" si="158"/>
        <v>32</v>
      </c>
      <c r="EE58">
        <f t="shared" si="158"/>
        <v>106</v>
      </c>
      <c r="EF58">
        <f t="shared" si="158"/>
        <v>81</v>
      </c>
      <c r="EG58">
        <f t="shared" si="158"/>
        <v>45</v>
      </c>
      <c r="EH58">
        <f t="shared" si="158"/>
        <v>45</v>
      </c>
      <c r="EI58">
        <f t="shared" si="158"/>
        <v>31</v>
      </c>
      <c r="EJ58">
        <f t="shared" si="158"/>
        <v>13</v>
      </c>
      <c r="EK58">
        <f t="shared" si="158"/>
        <v>55</v>
      </c>
      <c r="EL58">
        <f t="shared" si="158"/>
        <v>88</v>
      </c>
      <c r="EM58">
        <f t="shared" si="158"/>
        <v>21</v>
      </c>
      <c r="EN58">
        <f t="shared" si="158"/>
        <v>27</v>
      </c>
      <c r="EO58">
        <f t="shared" si="158"/>
        <v>28</v>
      </c>
      <c r="EP58">
        <f t="shared" si="158"/>
        <v>24</v>
      </c>
      <c r="EQ58">
        <f t="shared" si="158"/>
        <v>10</v>
      </c>
      <c r="ER58">
        <f t="shared" si="158"/>
        <v>28</v>
      </c>
      <c r="ES58">
        <f t="shared" si="158"/>
        <v>114</v>
      </c>
      <c r="ET58">
        <f t="shared" si="158"/>
        <v>25</v>
      </c>
      <c r="EU58">
        <f t="shared" si="158"/>
        <v>28</v>
      </c>
      <c r="EV58">
        <f t="shared" si="158"/>
        <v>14</v>
      </c>
      <c r="EW58">
        <f t="shared" si="158"/>
        <v>18</v>
      </c>
      <c r="EX58">
        <f t="shared" si="158"/>
        <v>6</v>
      </c>
      <c r="EY58">
        <f t="shared" si="158"/>
        <v>24</v>
      </c>
      <c r="EZ58">
        <f t="shared" si="158"/>
        <v>54</v>
      </c>
      <c r="FA58">
        <f t="shared" si="158"/>
        <v>13</v>
      </c>
      <c r="FB58">
        <f t="shared" si="158"/>
        <v>19</v>
      </c>
      <c r="FC58">
        <f t="shared" si="158"/>
        <v>26</v>
      </c>
      <c r="FD58">
        <f t="shared" si="158"/>
        <v>1</v>
      </c>
      <c r="FE58">
        <f t="shared" si="158"/>
        <v>0</v>
      </c>
      <c r="FF58">
        <f t="shared" si="158"/>
        <v>35</v>
      </c>
      <c r="FG58">
        <f t="shared" si="158"/>
        <v>30</v>
      </c>
      <c r="FH58">
        <f t="shared" si="158"/>
        <v>19</v>
      </c>
      <c r="FI58">
        <f t="shared" si="158"/>
        <v>13</v>
      </c>
      <c r="FJ58">
        <f t="shared" si="158"/>
        <v>18</v>
      </c>
      <c r="FK58">
        <f t="shared" si="158"/>
        <v>0</v>
      </c>
      <c r="FL58">
        <f t="shared" si="158"/>
        <v>-1</v>
      </c>
      <c r="FM58">
        <f t="shared" si="158"/>
        <v>30</v>
      </c>
      <c r="FN58">
        <f t="shared" si="158"/>
        <v>11</v>
      </c>
      <c r="FO58">
        <f t="shared" si="158"/>
        <v>31</v>
      </c>
      <c r="FP58">
        <f t="shared" si="158"/>
        <v>16</v>
      </c>
      <c r="FQ58">
        <f t="shared" si="158"/>
        <v>26</v>
      </c>
      <c r="FR58">
        <f t="shared" si="158"/>
        <v>3</v>
      </c>
      <c r="FS58">
        <f t="shared" si="158"/>
        <v>0</v>
      </c>
      <c r="FT58">
        <f t="shared" si="158"/>
        <v>23</v>
      </c>
      <c r="FU58">
        <f t="shared" si="158"/>
        <v>2</v>
      </c>
      <c r="FV58">
        <f t="shared" si="158"/>
        <v>88</v>
      </c>
      <c r="FW58">
        <f t="shared" si="158"/>
        <v>17</v>
      </c>
      <c r="FX58">
        <f t="shared" si="158"/>
        <v>13</v>
      </c>
      <c r="FY58">
        <f t="shared" si="158"/>
        <v>3</v>
      </c>
      <c r="FZ58">
        <f t="shared" si="158"/>
        <v>0</v>
      </c>
      <c r="GA58">
        <f t="shared" si="158"/>
        <v>24</v>
      </c>
      <c r="GB58">
        <f t="shared" si="158"/>
        <v>-13</v>
      </c>
      <c r="GC58">
        <f t="shared" si="158"/>
        <v>6</v>
      </c>
      <c r="GD58">
        <f t="shared" si="158"/>
        <v>11</v>
      </c>
      <c r="GE58">
        <f t="shared" si="158"/>
        <v>10</v>
      </c>
      <c r="GF58">
        <f t="shared" si="158"/>
        <v>0</v>
      </c>
      <c r="GG58">
        <f t="shared" si="158"/>
        <v>0</v>
      </c>
      <c r="GH58">
        <f t="shared" si="158"/>
        <v>18</v>
      </c>
      <c r="GI58">
        <f t="shared" si="158"/>
        <v>13</v>
      </c>
      <c r="GJ58">
        <f t="shared" si="158"/>
        <v>14</v>
      </c>
      <c r="GK58">
        <f t="shared" si="158"/>
        <v>16</v>
      </c>
      <c r="GL58">
        <f t="shared" si="158"/>
        <v>11</v>
      </c>
      <c r="GM58">
        <f t="shared" si="158"/>
        <v>0</v>
      </c>
      <c r="GN58">
        <f t="shared" ref="GN58:IY58" si="159">GN8-GM8</f>
        <v>0</v>
      </c>
      <c r="GO58">
        <f t="shared" si="159"/>
        <v>30</v>
      </c>
      <c r="GP58">
        <f t="shared" si="159"/>
        <v>2</v>
      </c>
      <c r="GQ58">
        <f t="shared" si="159"/>
        <v>11</v>
      </c>
      <c r="GR58">
        <f t="shared" si="159"/>
        <v>4</v>
      </c>
      <c r="GS58">
        <f t="shared" si="159"/>
        <v>13</v>
      </c>
      <c r="GT58">
        <f t="shared" si="159"/>
        <v>1</v>
      </c>
      <c r="GU58">
        <f t="shared" si="159"/>
        <v>0</v>
      </c>
      <c r="GV58">
        <f t="shared" si="159"/>
        <v>15</v>
      </c>
      <c r="GW58">
        <f t="shared" si="159"/>
        <v>14</v>
      </c>
      <c r="GX58">
        <f t="shared" si="159"/>
        <v>18</v>
      </c>
      <c r="GY58">
        <f t="shared" si="159"/>
        <v>17</v>
      </c>
      <c r="GZ58">
        <f t="shared" si="159"/>
        <v>19</v>
      </c>
      <c r="HA58">
        <f t="shared" si="159"/>
        <v>1</v>
      </c>
      <c r="HB58">
        <f t="shared" si="159"/>
        <v>1</v>
      </c>
      <c r="HC58">
        <f t="shared" si="159"/>
        <v>20</v>
      </c>
      <c r="HD58">
        <f t="shared" si="159"/>
        <v>22</v>
      </c>
      <c r="HE58">
        <f t="shared" si="159"/>
        <v>18</v>
      </c>
      <c r="HF58">
        <f t="shared" si="159"/>
        <v>11</v>
      </c>
      <c r="HG58">
        <f t="shared" si="159"/>
        <v>24</v>
      </c>
      <c r="HH58">
        <f t="shared" si="159"/>
        <v>9</v>
      </c>
      <c r="HI58">
        <f t="shared" si="159"/>
        <v>0</v>
      </c>
      <c r="HJ58">
        <f t="shared" si="159"/>
        <v>16</v>
      </c>
      <c r="HK58">
        <f t="shared" si="159"/>
        <v>19</v>
      </c>
      <c r="HL58">
        <f t="shared" si="159"/>
        <v>0</v>
      </c>
      <c r="HM58">
        <f t="shared" si="159"/>
        <v>35</v>
      </c>
      <c r="HN58">
        <f t="shared" si="159"/>
        <v>18</v>
      </c>
      <c r="HO58">
        <f t="shared" si="159"/>
        <v>6</v>
      </c>
      <c r="HP58">
        <f t="shared" si="159"/>
        <v>3</v>
      </c>
      <c r="HQ58">
        <f t="shared" si="159"/>
        <v>31</v>
      </c>
      <c r="HR58">
        <f t="shared" si="159"/>
        <v>27</v>
      </c>
      <c r="HS58">
        <f t="shared" si="159"/>
        <v>27</v>
      </c>
      <c r="HT58">
        <f t="shared" si="159"/>
        <v>17</v>
      </c>
      <c r="HU58">
        <f t="shared" si="159"/>
        <v>-21</v>
      </c>
      <c r="HV58">
        <f t="shared" si="159"/>
        <v>12</v>
      </c>
      <c r="HW58">
        <f t="shared" si="159"/>
        <v>4</v>
      </c>
      <c r="HX58">
        <f t="shared" si="159"/>
        <v>23</v>
      </c>
      <c r="HY58">
        <f t="shared" si="159"/>
        <v>38</v>
      </c>
      <c r="HZ58">
        <f t="shared" si="159"/>
        <v>32</v>
      </c>
      <c r="IA58">
        <f t="shared" si="159"/>
        <v>19</v>
      </c>
      <c r="IB58">
        <f t="shared" si="159"/>
        <v>82</v>
      </c>
      <c r="IC58">
        <f t="shared" si="159"/>
        <v>18</v>
      </c>
      <c r="ID58">
        <f t="shared" si="159"/>
        <v>5</v>
      </c>
      <c r="IE58">
        <f t="shared" si="159"/>
        <v>34</v>
      </c>
      <c r="IF58">
        <f t="shared" si="159"/>
        <v>50</v>
      </c>
      <c r="IG58">
        <f t="shared" si="159"/>
        <v>48</v>
      </c>
      <c r="IH58">
        <f t="shared" si="159"/>
        <v>47</v>
      </c>
      <c r="II58">
        <f t="shared" si="159"/>
        <v>154</v>
      </c>
      <c r="IJ58">
        <f t="shared" si="159"/>
        <v>25</v>
      </c>
      <c r="IK58">
        <f t="shared" si="159"/>
        <v>11</v>
      </c>
      <c r="IL58">
        <f t="shared" si="159"/>
        <v>53</v>
      </c>
      <c r="IM58">
        <f t="shared" si="159"/>
        <v>79</v>
      </c>
      <c r="IN58">
        <f t="shared" si="159"/>
        <v>48</v>
      </c>
      <c r="IO58">
        <f t="shared" si="159"/>
        <v>46</v>
      </c>
      <c r="IP58">
        <f t="shared" si="159"/>
        <v>151</v>
      </c>
      <c r="IQ58">
        <f t="shared" si="159"/>
        <v>39</v>
      </c>
      <c r="IR58">
        <f t="shared" si="159"/>
        <v>27</v>
      </c>
      <c r="IS58">
        <f t="shared" si="159"/>
        <v>84</v>
      </c>
      <c r="IT58">
        <f t="shared" si="159"/>
        <v>73</v>
      </c>
      <c r="IU58">
        <f t="shared" si="159"/>
        <v>80</v>
      </c>
      <c r="IV58">
        <f t="shared" si="159"/>
        <v>57</v>
      </c>
      <c r="IW58">
        <f t="shared" si="159"/>
        <v>136</v>
      </c>
      <c r="IX58">
        <f t="shared" si="159"/>
        <v>25</v>
      </c>
      <c r="IY58">
        <f t="shared" si="159"/>
        <v>32</v>
      </c>
      <c r="IZ58">
        <f t="shared" ref="IZ58:JQ58" si="160">IZ8-IY8</f>
        <v>71</v>
      </c>
      <c r="JA58">
        <f t="shared" si="160"/>
        <v>87</v>
      </c>
      <c r="JB58">
        <f t="shared" si="160"/>
        <v>80</v>
      </c>
      <c r="JC58">
        <f t="shared" si="160"/>
        <v>73</v>
      </c>
      <c r="JD58">
        <f t="shared" si="160"/>
        <v>110</v>
      </c>
      <c r="JE58">
        <f t="shared" si="160"/>
        <v>35</v>
      </c>
      <c r="JF58">
        <f t="shared" si="160"/>
        <v>46</v>
      </c>
      <c r="JG58">
        <f t="shared" si="160"/>
        <v>97</v>
      </c>
      <c r="JH58">
        <f t="shared" si="160"/>
        <v>128</v>
      </c>
      <c r="JI58">
        <f t="shared" si="160"/>
        <v>106</v>
      </c>
      <c r="JJ58">
        <f t="shared" si="160"/>
        <v>85</v>
      </c>
      <c r="JK58">
        <f t="shared" si="160"/>
        <v>179</v>
      </c>
      <c r="JL58">
        <f t="shared" si="160"/>
        <v>73</v>
      </c>
      <c r="JM58">
        <f t="shared" si="160"/>
        <v>85</v>
      </c>
      <c r="JN58">
        <f t="shared" si="160"/>
        <v>148</v>
      </c>
      <c r="JO58">
        <f t="shared" si="160"/>
        <v>281</v>
      </c>
      <c r="JP58">
        <f t="shared" si="160"/>
        <v>168</v>
      </c>
      <c r="JQ58">
        <f t="shared" si="160"/>
        <v>154</v>
      </c>
      <c r="JR58">
        <f t="shared" ref="JR58:TL58" si="161">JR8-JQ8</f>
        <v>300</v>
      </c>
      <c r="JS58">
        <f t="shared" si="161"/>
        <v>136</v>
      </c>
      <c r="JT58">
        <f t="shared" si="161"/>
        <v>-21</v>
      </c>
      <c r="JU58">
        <f t="shared" si="161"/>
        <v>389</v>
      </c>
      <c r="JV58">
        <f t="shared" si="161"/>
        <v>529</v>
      </c>
      <c r="JW58">
        <f t="shared" si="161"/>
        <v>259</v>
      </c>
      <c r="JX58">
        <f t="shared" si="161"/>
        <v>232</v>
      </c>
      <c r="JY58">
        <f t="shared" si="161"/>
        <v>547</v>
      </c>
      <c r="JZ58">
        <f t="shared" si="161"/>
        <v>222</v>
      </c>
      <c r="KA58">
        <f t="shared" si="161"/>
        <v>231</v>
      </c>
      <c r="KB58">
        <f t="shared" si="161"/>
        <v>428</v>
      </c>
      <c r="KC58">
        <f t="shared" si="161"/>
        <v>1279</v>
      </c>
      <c r="KD58">
        <f t="shared" si="161"/>
        <v>-31</v>
      </c>
      <c r="KE58">
        <f t="shared" si="161"/>
        <v>354</v>
      </c>
      <c r="KF58">
        <f t="shared" si="161"/>
        <v>829</v>
      </c>
      <c r="KG58">
        <f t="shared" si="161"/>
        <v>303</v>
      </c>
      <c r="KH58">
        <f t="shared" si="161"/>
        <v>270</v>
      </c>
      <c r="KI58">
        <f t="shared" si="161"/>
        <v>560</v>
      </c>
      <c r="KJ58">
        <f t="shared" si="161"/>
        <v>1231</v>
      </c>
      <c r="KK58">
        <f t="shared" si="161"/>
        <v>328</v>
      </c>
      <c r="KL58">
        <f t="shared" si="161"/>
        <v>415</v>
      </c>
      <c r="KM58">
        <f t="shared" si="161"/>
        <v>933</v>
      </c>
      <c r="KN58">
        <f t="shared" si="161"/>
        <v>353</v>
      </c>
      <c r="KO58">
        <f t="shared" si="161"/>
        <v>303</v>
      </c>
      <c r="KP58">
        <f t="shared" si="161"/>
        <v>511</v>
      </c>
      <c r="KQ58">
        <f t="shared" si="161"/>
        <v>1226</v>
      </c>
      <c r="KR58">
        <f t="shared" si="161"/>
        <v>431</v>
      </c>
      <c r="KS58">
        <f t="shared" si="161"/>
        <v>417</v>
      </c>
      <c r="KT58">
        <f t="shared" si="161"/>
        <v>1141</v>
      </c>
      <c r="KU58">
        <f t="shared" si="161"/>
        <v>252</v>
      </c>
      <c r="KV58">
        <f t="shared" si="161"/>
        <v>214</v>
      </c>
      <c r="KW58">
        <f t="shared" si="161"/>
        <v>506</v>
      </c>
      <c r="KX58">
        <f t="shared" si="161"/>
        <v>1011</v>
      </c>
      <c r="KY58">
        <f t="shared" si="161"/>
        <v>388</v>
      </c>
      <c r="KZ58">
        <f t="shared" si="161"/>
        <v>331</v>
      </c>
      <c r="LA58">
        <f t="shared" si="161"/>
        <v>959</v>
      </c>
      <c r="LB58">
        <f t="shared" si="161"/>
        <v>212</v>
      </c>
      <c r="LC58">
        <f t="shared" si="161"/>
        <v>198</v>
      </c>
      <c r="LD58">
        <f t="shared" si="161"/>
        <v>409</v>
      </c>
      <c r="LE58">
        <f t="shared" si="161"/>
        <v>777</v>
      </c>
      <c r="LF58">
        <f t="shared" si="161"/>
        <v>311</v>
      </c>
      <c r="LG58">
        <f t="shared" si="161"/>
        <v>324</v>
      </c>
      <c r="LH58">
        <f t="shared" si="161"/>
        <v>630</v>
      </c>
      <c r="LI58">
        <f t="shared" si="161"/>
        <v>212</v>
      </c>
      <c r="LJ58">
        <f t="shared" si="161"/>
        <v>174</v>
      </c>
      <c r="LK58">
        <f t="shared" si="161"/>
        <v>366</v>
      </c>
      <c r="LL58">
        <f t="shared" si="161"/>
        <v>838</v>
      </c>
      <c r="LM58">
        <f t="shared" si="161"/>
        <v>297</v>
      </c>
      <c r="LN58">
        <f t="shared" si="161"/>
        <v>296</v>
      </c>
      <c r="LO58">
        <f t="shared" si="161"/>
        <v>628</v>
      </c>
      <c r="LP58">
        <f t="shared" si="161"/>
        <v>193</v>
      </c>
      <c r="LQ58">
        <f t="shared" si="161"/>
        <v>150</v>
      </c>
      <c r="LR58">
        <f t="shared" si="161"/>
        <v>376</v>
      </c>
      <c r="LS58">
        <f t="shared" si="161"/>
        <v>791</v>
      </c>
      <c r="LT58">
        <f t="shared" si="161"/>
        <v>290</v>
      </c>
      <c r="LU58">
        <f t="shared" si="161"/>
        <v>261</v>
      </c>
      <c r="LV58">
        <f t="shared" si="161"/>
        <v>612</v>
      </c>
      <c r="LW58">
        <f t="shared" si="161"/>
        <v>189</v>
      </c>
      <c r="LX58">
        <f t="shared" si="161"/>
        <v>131</v>
      </c>
      <c r="LY58">
        <f t="shared" si="161"/>
        <v>354</v>
      </c>
      <c r="LZ58">
        <f t="shared" si="161"/>
        <v>802</v>
      </c>
      <c r="MA58">
        <f t="shared" si="161"/>
        <v>277</v>
      </c>
      <c r="MB58">
        <f t="shared" si="161"/>
        <v>291</v>
      </c>
      <c r="MC58">
        <f t="shared" si="161"/>
        <v>159</v>
      </c>
      <c r="MD58">
        <f t="shared" si="161"/>
        <v>146</v>
      </c>
      <c r="ME58">
        <f t="shared" si="161"/>
        <v>173</v>
      </c>
      <c r="MF58">
        <f t="shared" si="161"/>
        <v>368</v>
      </c>
      <c r="MG58">
        <f t="shared" si="161"/>
        <v>969</v>
      </c>
      <c r="MH58">
        <f t="shared" si="161"/>
        <v>304</v>
      </c>
      <c r="MI58">
        <f t="shared" si="161"/>
        <v>251</v>
      </c>
      <c r="MJ58">
        <f t="shared" si="161"/>
        <v>133</v>
      </c>
      <c r="MK58">
        <f t="shared" si="161"/>
        <v>156</v>
      </c>
      <c r="ML58">
        <f t="shared" si="161"/>
        <v>116</v>
      </c>
      <c r="MM58">
        <f t="shared" si="161"/>
        <v>385</v>
      </c>
      <c r="MN58">
        <f t="shared" si="161"/>
        <v>868</v>
      </c>
      <c r="MO58">
        <f t="shared" si="161"/>
        <v>282</v>
      </c>
      <c r="MP58">
        <f t="shared" si="161"/>
        <v>276</v>
      </c>
      <c r="MQ58">
        <f t="shared" si="161"/>
        <v>591</v>
      </c>
      <c r="MR58">
        <f t="shared" si="161"/>
        <v>168</v>
      </c>
      <c r="MS58">
        <f t="shared" si="161"/>
        <v>151</v>
      </c>
      <c r="MT58">
        <f t="shared" si="161"/>
        <v>312</v>
      </c>
      <c r="MU58">
        <f t="shared" si="161"/>
        <v>742</v>
      </c>
      <c r="MV58">
        <f t="shared" si="161"/>
        <v>229</v>
      </c>
      <c r="MW58">
        <f t="shared" si="161"/>
        <v>284</v>
      </c>
      <c r="MX58">
        <f t="shared" si="161"/>
        <v>636</v>
      </c>
      <c r="MY58">
        <f t="shared" si="161"/>
        <v>193</v>
      </c>
      <c r="MZ58">
        <f t="shared" si="161"/>
        <v>141</v>
      </c>
      <c r="NA58">
        <f t="shared" si="161"/>
        <v>404</v>
      </c>
      <c r="NB58">
        <f t="shared" si="161"/>
        <v>656</v>
      </c>
      <c r="NC58">
        <f t="shared" si="161"/>
        <v>310</v>
      </c>
      <c r="ND58">
        <f t="shared" si="161"/>
        <v>347</v>
      </c>
      <c r="NE58">
        <f t="shared" si="161"/>
        <v>649</v>
      </c>
      <c r="NF58">
        <f t="shared" si="161"/>
        <v>230</v>
      </c>
      <c r="NG58">
        <f t="shared" si="161"/>
        <v>172</v>
      </c>
      <c r="NH58">
        <f t="shared" si="161"/>
        <v>446</v>
      </c>
      <c r="NI58">
        <f t="shared" si="161"/>
        <v>614</v>
      </c>
      <c r="NJ58">
        <f t="shared" si="161"/>
        <v>350</v>
      </c>
      <c r="NK58">
        <f t="shared" si="161"/>
        <v>344</v>
      </c>
      <c r="NL58">
        <f t="shared" si="161"/>
        <v>821</v>
      </c>
      <c r="NM58">
        <f t="shared" si="161"/>
        <v>241</v>
      </c>
      <c r="NN58">
        <f t="shared" si="161"/>
        <v>195</v>
      </c>
      <c r="NO58">
        <f t="shared" si="161"/>
        <v>456</v>
      </c>
      <c r="NP58">
        <f t="shared" si="161"/>
        <v>726</v>
      </c>
      <c r="NQ58">
        <f t="shared" si="161"/>
        <v>358</v>
      </c>
      <c r="NR58">
        <f t="shared" si="161"/>
        <v>0</v>
      </c>
      <c r="NS58">
        <f t="shared" si="161"/>
        <v>1008</v>
      </c>
      <c r="NT58">
        <f t="shared" si="161"/>
        <v>191</v>
      </c>
      <c r="NU58">
        <f t="shared" si="161"/>
        <v>171</v>
      </c>
      <c r="NV58">
        <f t="shared" si="161"/>
        <v>460</v>
      </c>
      <c r="NW58">
        <f t="shared" si="161"/>
        <v>724</v>
      </c>
      <c r="NX58">
        <f t="shared" si="161"/>
        <v>296</v>
      </c>
      <c r="NY58">
        <f t="shared" si="161"/>
        <v>360</v>
      </c>
      <c r="NZ58">
        <f t="shared" si="161"/>
        <v>645</v>
      </c>
      <c r="OA58">
        <f t="shared" si="161"/>
        <v>199</v>
      </c>
      <c r="OB58">
        <f t="shared" si="161"/>
        <v>167</v>
      </c>
      <c r="OC58">
        <f t="shared" si="161"/>
        <v>412</v>
      </c>
      <c r="OD58">
        <f t="shared" si="161"/>
        <v>587</v>
      </c>
      <c r="OE58">
        <f t="shared" si="161"/>
        <v>310</v>
      </c>
      <c r="OF58">
        <f t="shared" si="161"/>
        <v>271</v>
      </c>
      <c r="OG58">
        <f t="shared" si="161"/>
        <v>572</v>
      </c>
      <c r="OH58">
        <f t="shared" si="161"/>
        <v>157</v>
      </c>
      <c r="OI58">
        <f t="shared" si="161"/>
        <v>159</v>
      </c>
      <c r="OJ58">
        <f t="shared" si="161"/>
        <v>334</v>
      </c>
      <c r="OK58">
        <f t="shared" si="161"/>
        <v>431</v>
      </c>
      <c r="OL58">
        <f t="shared" si="161"/>
        <v>278</v>
      </c>
      <c r="OM58">
        <f t="shared" si="161"/>
        <v>261</v>
      </c>
      <c r="ON58">
        <f t="shared" si="161"/>
        <v>539</v>
      </c>
      <c r="OO58">
        <f t="shared" si="161"/>
        <v>185</v>
      </c>
      <c r="OP58">
        <f t="shared" si="161"/>
        <v>122</v>
      </c>
      <c r="OQ58">
        <f t="shared" si="161"/>
        <v>375</v>
      </c>
      <c r="OR58">
        <f t="shared" si="161"/>
        <v>418</v>
      </c>
      <c r="OS58">
        <f t="shared" si="161"/>
        <v>322</v>
      </c>
      <c r="OT58">
        <f t="shared" si="161"/>
        <v>293</v>
      </c>
      <c r="OU58">
        <f t="shared" si="161"/>
        <v>439</v>
      </c>
      <c r="OV58">
        <f t="shared" si="161"/>
        <v>170</v>
      </c>
      <c r="OW58">
        <f t="shared" si="161"/>
        <v>130</v>
      </c>
      <c r="OX58">
        <f t="shared" si="161"/>
        <v>363</v>
      </c>
      <c r="OY58">
        <f t="shared" si="161"/>
        <v>365</v>
      </c>
      <c r="OZ58">
        <f t="shared" si="161"/>
        <v>252</v>
      </c>
      <c r="PA58">
        <f t="shared" si="161"/>
        <v>277</v>
      </c>
      <c r="PB58">
        <f t="shared" si="161"/>
        <v>223</v>
      </c>
      <c r="PC58">
        <f t="shared" si="161"/>
        <v>169</v>
      </c>
      <c r="PD58">
        <f t="shared" si="161"/>
        <v>207</v>
      </c>
      <c r="PE58">
        <f t="shared" si="161"/>
        <v>341</v>
      </c>
      <c r="PF58">
        <f t="shared" si="161"/>
        <v>400</v>
      </c>
      <c r="PG58">
        <f t="shared" si="161"/>
        <v>87</v>
      </c>
      <c r="PH58">
        <f t="shared" si="161"/>
        <v>422</v>
      </c>
      <c r="PI58">
        <f t="shared" si="161"/>
        <v>285</v>
      </c>
      <c r="PJ58">
        <f t="shared" si="161"/>
        <v>177</v>
      </c>
      <c r="PK58">
        <f t="shared" si="161"/>
        <v>138</v>
      </c>
      <c r="PL58">
        <f t="shared" si="161"/>
        <v>343</v>
      </c>
      <c r="PM58">
        <f t="shared" si="161"/>
        <v>288</v>
      </c>
      <c r="PN58">
        <f t="shared" si="161"/>
        <v>246</v>
      </c>
      <c r="PO58">
        <f t="shared" si="161"/>
        <v>225</v>
      </c>
      <c r="PP58">
        <f t="shared" si="161"/>
        <v>897</v>
      </c>
      <c r="PQ58">
        <f t="shared" si="161"/>
        <v>191</v>
      </c>
      <c r="PR58">
        <f t="shared" si="161"/>
        <v>131</v>
      </c>
      <c r="PS58">
        <f t="shared" si="161"/>
        <v>360</v>
      </c>
      <c r="PT58">
        <f t="shared" si="161"/>
        <v>381</v>
      </c>
      <c r="PU58">
        <f t="shared" si="161"/>
        <v>303</v>
      </c>
      <c r="PV58">
        <f t="shared" si="161"/>
        <v>308</v>
      </c>
      <c r="PW58">
        <f t="shared" si="161"/>
        <v>332</v>
      </c>
      <c r="PX58">
        <f t="shared" si="161"/>
        <v>1</v>
      </c>
      <c r="PY58">
        <f t="shared" si="161"/>
        <v>369</v>
      </c>
      <c r="PZ58">
        <f t="shared" si="161"/>
        <v>197</v>
      </c>
      <c r="QA58">
        <f t="shared" si="161"/>
        <v>426</v>
      </c>
      <c r="QB58">
        <f t="shared" si="161"/>
        <v>13</v>
      </c>
      <c r="QC58">
        <f t="shared" si="161"/>
        <v>752</v>
      </c>
      <c r="QD58">
        <f t="shared" si="161"/>
        <v>6</v>
      </c>
      <c r="QE58">
        <f t="shared" si="161"/>
        <v>11</v>
      </c>
      <c r="QF58">
        <f t="shared" si="161"/>
        <v>696</v>
      </c>
      <c r="QG58">
        <f t="shared" si="161"/>
        <v>385</v>
      </c>
      <c r="QH58">
        <f t="shared" si="161"/>
        <v>345</v>
      </c>
      <c r="QI58">
        <f t="shared" si="161"/>
        <v>297</v>
      </c>
      <c r="QJ58">
        <f t="shared" si="161"/>
        <v>296</v>
      </c>
      <c r="QK58">
        <f t="shared" si="161"/>
        <v>331</v>
      </c>
      <c r="QL58">
        <f t="shared" si="161"/>
        <v>189</v>
      </c>
      <c r="QM58">
        <f t="shared" si="161"/>
        <v>140</v>
      </c>
      <c r="QN58">
        <f t="shared" si="161"/>
        <v>447</v>
      </c>
      <c r="QO58">
        <f t="shared" si="161"/>
        <v>374</v>
      </c>
      <c r="QP58">
        <f t="shared" si="161"/>
        <v>333</v>
      </c>
      <c r="QQ58">
        <f t="shared" si="161"/>
        <v>277</v>
      </c>
      <c r="QR58">
        <f t="shared" si="161"/>
        <v>332</v>
      </c>
      <c r="QS58">
        <f t="shared" si="161"/>
        <v>217</v>
      </c>
      <c r="QT58">
        <f t="shared" si="161"/>
        <v>145</v>
      </c>
      <c r="QU58">
        <f t="shared" si="161"/>
        <v>398</v>
      </c>
      <c r="QV58">
        <f t="shared" si="161"/>
        <v>347</v>
      </c>
      <c r="QW58">
        <f t="shared" si="161"/>
        <v>315</v>
      </c>
      <c r="QX58">
        <f t="shared" si="161"/>
        <v>308</v>
      </c>
      <c r="QY58">
        <f t="shared" si="161"/>
        <v>290</v>
      </c>
      <c r="QZ58">
        <f t="shared" si="161"/>
        <v>192</v>
      </c>
      <c r="RA58">
        <f t="shared" si="161"/>
        <v>113</v>
      </c>
      <c r="RB58">
        <f t="shared" si="161"/>
        <v>311</v>
      </c>
      <c r="RC58">
        <f t="shared" si="161"/>
        <v>257</v>
      </c>
      <c r="RD58">
        <f t="shared" si="161"/>
        <v>244</v>
      </c>
      <c r="RE58">
        <f t="shared" si="161"/>
        <v>219</v>
      </c>
      <c r="RF58">
        <f t="shared" si="161"/>
        <v>251</v>
      </c>
      <c r="RG58">
        <f t="shared" si="161"/>
        <v>176</v>
      </c>
      <c r="RH58">
        <f t="shared" si="161"/>
        <v>115</v>
      </c>
      <c r="RI58">
        <f t="shared" si="161"/>
        <v>292</v>
      </c>
      <c r="RJ58">
        <f t="shared" si="161"/>
        <v>251</v>
      </c>
      <c r="RK58">
        <f t="shared" si="161"/>
        <v>184</v>
      </c>
      <c r="RL58">
        <f t="shared" si="161"/>
        <v>131</v>
      </c>
      <c r="RM58">
        <f t="shared" si="161"/>
        <v>173</v>
      </c>
      <c r="RN58">
        <f t="shared" si="161"/>
        <v>112</v>
      </c>
      <c r="RO58">
        <f t="shared" si="161"/>
        <v>81</v>
      </c>
      <c r="RP58">
        <f t="shared" si="161"/>
        <v>196</v>
      </c>
      <c r="RQ58">
        <f t="shared" si="161"/>
        <v>228</v>
      </c>
      <c r="RR58">
        <f t="shared" si="161"/>
        <v>141</v>
      </c>
      <c r="RS58">
        <f t="shared" si="161"/>
        <v>133</v>
      </c>
      <c r="RT58">
        <f t="shared" si="161"/>
        <v>123</v>
      </c>
      <c r="RU58">
        <f t="shared" si="161"/>
        <v>89</v>
      </c>
      <c r="RV58">
        <f t="shared" si="161"/>
        <v>70</v>
      </c>
      <c r="RW58">
        <f t="shared" si="161"/>
        <v>62</v>
      </c>
      <c r="RX58">
        <f t="shared" si="161"/>
        <v>221</v>
      </c>
      <c r="RY58">
        <f t="shared" si="161"/>
        <v>145</v>
      </c>
      <c r="RZ58">
        <f t="shared" si="161"/>
        <v>142</v>
      </c>
      <c r="SA58">
        <f t="shared" si="161"/>
        <v>125</v>
      </c>
      <c r="SB58">
        <f t="shared" si="161"/>
        <v>66</v>
      </c>
      <c r="SC58">
        <f t="shared" si="161"/>
        <v>44</v>
      </c>
      <c r="SD58">
        <f t="shared" si="161"/>
        <v>128</v>
      </c>
      <c r="SE58">
        <f t="shared" si="161"/>
        <v>134</v>
      </c>
      <c r="SF58">
        <f t="shared" si="161"/>
        <v>17</v>
      </c>
      <c r="SG58">
        <f t="shared" si="161"/>
        <v>149</v>
      </c>
      <c r="SH58">
        <f t="shared" si="161"/>
        <v>88</v>
      </c>
      <c r="SI58">
        <f t="shared" si="161"/>
        <v>57</v>
      </c>
      <c r="SJ58">
        <f t="shared" si="161"/>
        <v>25</v>
      </c>
      <c r="SK58">
        <f t="shared" si="161"/>
        <v>64</v>
      </c>
      <c r="SL58">
        <f t="shared" si="161"/>
        <v>75</v>
      </c>
      <c r="SM58">
        <f t="shared" si="161"/>
        <v>65</v>
      </c>
      <c r="SN58">
        <f t="shared" si="161"/>
        <v>68</v>
      </c>
      <c r="SO58">
        <f t="shared" si="161"/>
        <v>74</v>
      </c>
      <c r="SP58">
        <f t="shared" si="161"/>
        <v>34</v>
      </c>
      <c r="SQ58">
        <f t="shared" si="161"/>
        <v>13</v>
      </c>
      <c r="SR58">
        <f t="shared" si="161"/>
        <v>63</v>
      </c>
      <c r="SS58">
        <f t="shared" si="161"/>
        <v>76</v>
      </c>
      <c r="ST58">
        <f t="shared" si="161"/>
        <v>48</v>
      </c>
      <c r="SU58">
        <f t="shared" si="161"/>
        <v>56</v>
      </c>
      <c r="SV58">
        <f t="shared" si="161"/>
        <v>68</v>
      </c>
      <c r="SW58">
        <f t="shared" si="161"/>
        <v>22</v>
      </c>
      <c r="SX58">
        <f t="shared" si="161"/>
        <v>14</v>
      </c>
      <c r="SY58">
        <f t="shared" si="161"/>
        <v>40</v>
      </c>
      <c r="SZ58">
        <f t="shared" si="161"/>
        <v>51</v>
      </c>
      <c r="TA58">
        <f t="shared" si="161"/>
        <v>33</v>
      </c>
      <c r="TB58">
        <f t="shared" si="161"/>
        <v>44</v>
      </c>
      <c r="TC58">
        <f t="shared" si="161"/>
        <v>33</v>
      </c>
      <c r="TD58">
        <f t="shared" si="161"/>
        <v>12</v>
      </c>
      <c r="TE58">
        <f t="shared" si="161"/>
        <v>17</v>
      </c>
      <c r="TF58">
        <f t="shared" si="161"/>
        <v>44</v>
      </c>
      <c r="TG58">
        <f t="shared" si="161"/>
        <v>56</v>
      </c>
      <c r="TH58">
        <f t="shared" si="161"/>
        <v>14</v>
      </c>
      <c r="TI58">
        <f t="shared" si="161"/>
        <v>54</v>
      </c>
      <c r="TJ58">
        <f t="shared" si="161"/>
        <v>24</v>
      </c>
      <c r="TK58">
        <f t="shared" si="161"/>
        <v>17</v>
      </c>
      <c r="TL58">
        <f t="shared" si="161"/>
        <v>9</v>
      </c>
      <c r="TM58">
        <f t="shared" si="131"/>
        <v>37</v>
      </c>
      <c r="TN58">
        <f t="shared" si="131"/>
        <v>35</v>
      </c>
      <c r="TO58">
        <f t="shared" si="131"/>
        <v>28</v>
      </c>
      <c r="TP58">
        <f t="shared" si="131"/>
        <v>25</v>
      </c>
      <c r="TQ58">
        <f t="shared" si="131"/>
        <v>19</v>
      </c>
    </row>
    <row r="59" spans="1:537" x14ac:dyDescent="0.35">
      <c r="A59" s="8" t="s">
        <v>134</v>
      </c>
      <c r="B59" t="str">
        <f>"(228)"</f>
        <v>(228)</v>
      </c>
      <c r="D59">
        <f t="shared" ref="D59:BO59" si="162">D9-C9</f>
        <v>0</v>
      </c>
      <c r="E59">
        <f t="shared" si="162"/>
        <v>0</v>
      </c>
      <c r="F59">
        <f t="shared" si="162"/>
        <v>0</v>
      </c>
      <c r="G59">
        <f t="shared" si="162"/>
        <v>0</v>
      </c>
      <c r="H59">
        <f t="shared" si="162"/>
        <v>0</v>
      </c>
      <c r="I59">
        <f t="shared" si="162"/>
        <v>0</v>
      </c>
      <c r="J59">
        <f t="shared" si="162"/>
        <v>0</v>
      </c>
      <c r="K59">
        <f t="shared" si="162"/>
        <v>0</v>
      </c>
      <c r="L59">
        <f t="shared" si="162"/>
        <v>0</v>
      </c>
      <c r="M59">
        <f t="shared" si="162"/>
        <v>0</v>
      </c>
      <c r="N59">
        <f t="shared" si="162"/>
        <v>0</v>
      </c>
      <c r="O59">
        <f t="shared" si="162"/>
        <v>0</v>
      </c>
      <c r="P59">
        <f t="shared" si="162"/>
        <v>0</v>
      </c>
      <c r="Q59">
        <f t="shared" si="162"/>
        <v>0</v>
      </c>
      <c r="R59">
        <f t="shared" si="162"/>
        <v>0</v>
      </c>
      <c r="S59">
        <f t="shared" si="162"/>
        <v>0</v>
      </c>
      <c r="T59">
        <f t="shared" si="162"/>
        <v>0</v>
      </c>
      <c r="U59">
        <f t="shared" si="162"/>
        <v>0</v>
      </c>
      <c r="V59">
        <f t="shared" si="162"/>
        <v>0</v>
      </c>
      <c r="W59">
        <f t="shared" si="162"/>
        <v>0</v>
      </c>
      <c r="X59">
        <f t="shared" si="162"/>
        <v>0</v>
      </c>
      <c r="Y59">
        <f t="shared" si="162"/>
        <v>0</v>
      </c>
      <c r="Z59">
        <f t="shared" si="162"/>
        <v>0</v>
      </c>
      <c r="AA59">
        <f t="shared" si="162"/>
        <v>0</v>
      </c>
      <c r="AB59">
        <f t="shared" si="162"/>
        <v>0</v>
      </c>
      <c r="AC59">
        <f t="shared" si="162"/>
        <v>0</v>
      </c>
      <c r="AD59">
        <f t="shared" si="162"/>
        <v>0</v>
      </c>
      <c r="AE59">
        <f t="shared" si="162"/>
        <v>0</v>
      </c>
      <c r="AF59">
        <f t="shared" si="162"/>
        <v>0</v>
      </c>
      <c r="AG59">
        <f t="shared" si="162"/>
        <v>0</v>
      </c>
      <c r="AH59">
        <f t="shared" si="162"/>
        <v>0</v>
      </c>
      <c r="AI59">
        <f t="shared" si="162"/>
        <v>0</v>
      </c>
      <c r="AJ59">
        <f t="shared" si="162"/>
        <v>0</v>
      </c>
      <c r="AK59">
        <f t="shared" si="162"/>
        <v>0</v>
      </c>
      <c r="AL59">
        <f t="shared" si="162"/>
        <v>0</v>
      </c>
      <c r="AM59">
        <f t="shared" si="162"/>
        <v>0</v>
      </c>
      <c r="AN59">
        <f t="shared" si="162"/>
        <v>0</v>
      </c>
      <c r="AO59">
        <f t="shared" si="162"/>
        <v>1</v>
      </c>
      <c r="AP59">
        <f t="shared" si="162"/>
        <v>0</v>
      </c>
      <c r="AQ59">
        <f t="shared" si="162"/>
        <v>5</v>
      </c>
      <c r="AR59">
        <f t="shared" si="162"/>
        <v>1</v>
      </c>
      <c r="AS59">
        <f t="shared" si="162"/>
        <v>4</v>
      </c>
      <c r="AT59">
        <f t="shared" si="162"/>
        <v>1</v>
      </c>
      <c r="AU59">
        <f t="shared" si="162"/>
        <v>2</v>
      </c>
      <c r="AV59">
        <f t="shared" si="162"/>
        <v>3</v>
      </c>
      <c r="AW59">
        <f t="shared" si="162"/>
        <v>4</v>
      </c>
      <c r="AX59">
        <f t="shared" si="162"/>
        <v>1</v>
      </c>
      <c r="AY59">
        <f t="shared" si="162"/>
        <v>6</v>
      </c>
      <c r="AZ59">
        <f t="shared" si="162"/>
        <v>5</v>
      </c>
      <c r="BA59">
        <f t="shared" si="162"/>
        <v>10</v>
      </c>
      <c r="BB59">
        <f t="shared" si="162"/>
        <v>8</v>
      </c>
      <c r="BC59">
        <f t="shared" si="162"/>
        <v>7</v>
      </c>
      <c r="BD59">
        <f t="shared" si="162"/>
        <v>12</v>
      </c>
      <c r="BE59">
        <f t="shared" si="162"/>
        <v>27</v>
      </c>
      <c r="BF59">
        <f t="shared" si="162"/>
        <v>37</v>
      </c>
      <c r="BG59">
        <f t="shared" si="162"/>
        <v>60</v>
      </c>
      <c r="BH59">
        <f t="shared" si="162"/>
        <v>72</v>
      </c>
      <c r="BI59">
        <f t="shared" si="162"/>
        <v>106</v>
      </c>
      <c r="BJ59">
        <f t="shared" si="162"/>
        <v>103</v>
      </c>
      <c r="BK59">
        <f t="shared" si="162"/>
        <v>128</v>
      </c>
      <c r="BL59">
        <f t="shared" si="162"/>
        <v>189</v>
      </c>
      <c r="BM59">
        <f t="shared" si="162"/>
        <v>241</v>
      </c>
      <c r="BN59">
        <f t="shared" si="162"/>
        <v>336</v>
      </c>
      <c r="BO59">
        <f t="shared" si="162"/>
        <v>416</v>
      </c>
      <c r="BP59">
        <f t="shared" ref="BP59:EA59" si="163">BP9-BO9</f>
        <v>526</v>
      </c>
      <c r="BQ59">
        <f t="shared" si="163"/>
        <v>674</v>
      </c>
      <c r="BR59">
        <f t="shared" si="163"/>
        <v>592</v>
      </c>
      <c r="BS59">
        <f t="shared" si="163"/>
        <v>711</v>
      </c>
      <c r="BT59">
        <f t="shared" si="163"/>
        <v>1082</v>
      </c>
      <c r="BU59">
        <f t="shared" si="163"/>
        <v>1285</v>
      </c>
      <c r="BV59">
        <f t="shared" si="163"/>
        <v>1515</v>
      </c>
      <c r="BW59">
        <f t="shared" si="163"/>
        <v>1430</v>
      </c>
      <c r="BX59">
        <f t="shared" si="163"/>
        <v>1565</v>
      </c>
      <c r="BY59">
        <f t="shared" si="163"/>
        <v>1618</v>
      </c>
      <c r="BZ59">
        <f t="shared" si="163"/>
        <v>1773</v>
      </c>
      <c r="CA59">
        <f t="shared" si="163"/>
        <v>2572</v>
      </c>
      <c r="CB59">
        <f t="shared" si="163"/>
        <v>2159</v>
      </c>
      <c r="CC59">
        <f t="shared" si="163"/>
        <v>2213</v>
      </c>
      <c r="CD59">
        <f t="shared" si="163"/>
        <v>2197</v>
      </c>
      <c r="CE59">
        <f t="shared" si="163"/>
        <v>2124</v>
      </c>
      <c r="CF59">
        <f t="shared" si="163"/>
        <v>1874</v>
      </c>
      <c r="CG59">
        <f t="shared" si="163"/>
        <v>2011</v>
      </c>
      <c r="CH59">
        <f t="shared" si="163"/>
        <v>2452</v>
      </c>
      <c r="CI59">
        <f t="shared" si="163"/>
        <v>2608</v>
      </c>
      <c r="CJ59">
        <f t="shared" si="163"/>
        <v>2150</v>
      </c>
      <c r="CK59">
        <f t="shared" si="163"/>
        <v>2113</v>
      </c>
      <c r="CL59">
        <f t="shared" si="163"/>
        <v>1977</v>
      </c>
      <c r="CM59">
        <f t="shared" si="163"/>
        <v>1979</v>
      </c>
      <c r="CN59">
        <f t="shared" si="163"/>
        <v>2229</v>
      </c>
      <c r="CO59">
        <f t="shared" si="163"/>
        <v>2512</v>
      </c>
      <c r="CP59">
        <f t="shared" si="163"/>
        <v>2458</v>
      </c>
      <c r="CQ59">
        <f t="shared" si="163"/>
        <v>2457</v>
      </c>
      <c r="CR59">
        <f t="shared" si="163"/>
        <v>2188</v>
      </c>
      <c r="CS59">
        <f t="shared" si="163"/>
        <v>1716</v>
      </c>
      <c r="CT59">
        <f t="shared" si="163"/>
        <v>1406</v>
      </c>
      <c r="CU59">
        <f t="shared" si="163"/>
        <v>1520</v>
      </c>
      <c r="CV59">
        <f t="shared" si="163"/>
        <v>2223</v>
      </c>
      <c r="CW59">
        <f t="shared" si="163"/>
        <v>2411</v>
      </c>
      <c r="CX59">
        <f t="shared" si="163"/>
        <v>2187</v>
      </c>
      <c r="CY59">
        <f t="shared" si="163"/>
        <v>1914</v>
      </c>
      <c r="CZ59">
        <f t="shared" si="163"/>
        <v>1732</v>
      </c>
      <c r="DA59">
        <f t="shared" si="163"/>
        <v>1197</v>
      </c>
      <c r="DB59">
        <f t="shared" si="163"/>
        <v>1391</v>
      </c>
      <c r="DC59">
        <f t="shared" si="163"/>
        <v>2216</v>
      </c>
      <c r="DD59">
        <f t="shared" si="163"/>
        <v>2307</v>
      </c>
      <c r="DE59">
        <f t="shared" si="163"/>
        <v>1924</v>
      </c>
      <c r="DF59">
        <f t="shared" si="163"/>
        <v>1758</v>
      </c>
      <c r="DG59">
        <f t="shared" si="163"/>
        <v>1463</v>
      </c>
      <c r="DH59">
        <f t="shared" si="163"/>
        <v>987</v>
      </c>
      <c r="DI59">
        <f t="shared" si="163"/>
        <v>1044</v>
      </c>
      <c r="DJ59">
        <f t="shared" si="163"/>
        <v>1599</v>
      </c>
      <c r="DK59">
        <f t="shared" si="163"/>
        <v>1726</v>
      </c>
      <c r="DL59">
        <f t="shared" si="163"/>
        <v>1780</v>
      </c>
      <c r="DM59">
        <f t="shared" si="163"/>
        <v>1667</v>
      </c>
      <c r="DN59">
        <f t="shared" si="163"/>
        <v>1200</v>
      </c>
      <c r="DO59">
        <f t="shared" si="163"/>
        <v>825</v>
      </c>
      <c r="DP59">
        <f t="shared" si="163"/>
        <v>1225</v>
      </c>
      <c r="DQ59">
        <f t="shared" si="163"/>
        <v>1459</v>
      </c>
      <c r="DR59">
        <f t="shared" si="163"/>
        <v>1498</v>
      </c>
      <c r="DS59">
        <f t="shared" si="163"/>
        <v>1185</v>
      </c>
      <c r="DT59">
        <f t="shared" si="163"/>
        <v>1223</v>
      </c>
      <c r="DU59">
        <f t="shared" si="163"/>
        <v>1085</v>
      </c>
      <c r="DV59">
        <f t="shared" si="163"/>
        <v>640</v>
      </c>
      <c r="DW59">
        <f t="shared" si="163"/>
        <v>597</v>
      </c>
      <c r="DX59">
        <f t="shared" si="163"/>
        <v>678</v>
      </c>
      <c r="DY59">
        <f t="shared" si="163"/>
        <v>1459</v>
      </c>
      <c r="DZ59">
        <f t="shared" si="163"/>
        <v>1092</v>
      </c>
      <c r="EA59">
        <f t="shared" si="163"/>
        <v>1131</v>
      </c>
      <c r="EB59">
        <f t="shared" ref="EB59:GM59" si="164">EB9-EA9</f>
        <v>953</v>
      </c>
      <c r="EC59">
        <f t="shared" si="164"/>
        <v>618</v>
      </c>
      <c r="ED59">
        <f t="shared" si="164"/>
        <v>778</v>
      </c>
      <c r="EE59">
        <f t="shared" si="164"/>
        <v>980</v>
      </c>
      <c r="EF59">
        <f t="shared" si="164"/>
        <v>1007</v>
      </c>
      <c r="EG59">
        <f t="shared" si="164"/>
        <v>1006</v>
      </c>
      <c r="EH59">
        <f t="shared" si="164"/>
        <v>889</v>
      </c>
      <c r="EI59">
        <f t="shared" si="164"/>
        <v>642</v>
      </c>
      <c r="EJ59">
        <f t="shared" si="164"/>
        <v>462</v>
      </c>
      <c r="EK59">
        <f t="shared" si="164"/>
        <v>508</v>
      </c>
      <c r="EL59">
        <f t="shared" si="164"/>
        <v>907</v>
      </c>
      <c r="EM59">
        <f t="shared" si="164"/>
        <v>881</v>
      </c>
      <c r="EN59">
        <f t="shared" si="164"/>
        <v>826</v>
      </c>
      <c r="EO59">
        <f t="shared" si="164"/>
        <v>827</v>
      </c>
      <c r="EP59">
        <f t="shared" si="164"/>
        <v>739</v>
      </c>
      <c r="EQ59">
        <f t="shared" si="164"/>
        <v>344</v>
      </c>
      <c r="ER59">
        <f t="shared" si="164"/>
        <v>396</v>
      </c>
      <c r="ES59">
        <f t="shared" si="164"/>
        <v>813</v>
      </c>
      <c r="ET59">
        <f t="shared" si="164"/>
        <v>739</v>
      </c>
      <c r="EU59">
        <f t="shared" si="164"/>
        <v>691</v>
      </c>
      <c r="EV59">
        <f t="shared" si="164"/>
        <v>629</v>
      </c>
      <c r="EW59">
        <f t="shared" si="164"/>
        <v>558</v>
      </c>
      <c r="EX59">
        <f t="shared" si="164"/>
        <v>320</v>
      </c>
      <c r="EY59">
        <f t="shared" si="164"/>
        <v>406</v>
      </c>
      <c r="EZ59">
        <f t="shared" si="164"/>
        <v>748</v>
      </c>
      <c r="FA59">
        <f t="shared" si="164"/>
        <v>737</v>
      </c>
      <c r="FB59">
        <f t="shared" si="164"/>
        <v>538</v>
      </c>
      <c r="FC59">
        <f t="shared" si="164"/>
        <v>628</v>
      </c>
      <c r="FD59">
        <f t="shared" si="164"/>
        <v>507</v>
      </c>
      <c r="FE59">
        <f t="shared" si="164"/>
        <v>315</v>
      </c>
      <c r="FF59">
        <f t="shared" si="164"/>
        <v>386</v>
      </c>
      <c r="FG59">
        <f t="shared" si="164"/>
        <v>555</v>
      </c>
      <c r="FH59">
        <f t="shared" si="164"/>
        <v>701</v>
      </c>
      <c r="FI59">
        <f t="shared" si="164"/>
        <v>710</v>
      </c>
      <c r="FJ59">
        <f t="shared" si="164"/>
        <v>670</v>
      </c>
      <c r="FK59">
        <f t="shared" si="164"/>
        <v>315</v>
      </c>
      <c r="FL59">
        <f t="shared" si="164"/>
        <v>326</v>
      </c>
      <c r="FM59">
        <f t="shared" si="164"/>
        <v>377</v>
      </c>
      <c r="FN59">
        <f t="shared" si="164"/>
        <v>1159</v>
      </c>
      <c r="FO59">
        <f t="shared" si="164"/>
        <v>822</v>
      </c>
      <c r="FP59">
        <f t="shared" si="164"/>
        <v>1019</v>
      </c>
      <c r="FQ59">
        <f t="shared" si="164"/>
        <v>816</v>
      </c>
      <c r="FR59">
        <f t="shared" si="164"/>
        <v>729</v>
      </c>
      <c r="FS59">
        <f t="shared" si="164"/>
        <v>472</v>
      </c>
      <c r="FT59">
        <f t="shared" si="164"/>
        <v>447</v>
      </c>
      <c r="FU59">
        <f t="shared" si="164"/>
        <v>915</v>
      </c>
      <c r="FV59">
        <f t="shared" si="164"/>
        <v>981</v>
      </c>
      <c r="FW59">
        <f t="shared" si="164"/>
        <v>952</v>
      </c>
      <c r="FX59">
        <f t="shared" si="164"/>
        <v>924</v>
      </c>
      <c r="FY59">
        <f t="shared" si="164"/>
        <v>859</v>
      </c>
      <c r="FZ59">
        <f t="shared" si="164"/>
        <v>485</v>
      </c>
      <c r="GA59">
        <f t="shared" si="164"/>
        <v>562</v>
      </c>
      <c r="GB59">
        <f t="shared" si="164"/>
        <v>1085</v>
      </c>
      <c r="GC59">
        <f t="shared" si="164"/>
        <v>1223</v>
      </c>
      <c r="GD59">
        <f t="shared" si="164"/>
        <v>1068</v>
      </c>
      <c r="GE59">
        <f t="shared" si="164"/>
        <v>1104</v>
      </c>
      <c r="GF59">
        <f t="shared" si="164"/>
        <v>932</v>
      </c>
      <c r="GG59">
        <f t="shared" si="164"/>
        <v>531</v>
      </c>
      <c r="GH59">
        <f t="shared" si="164"/>
        <v>1127</v>
      </c>
      <c r="GI59">
        <f t="shared" si="164"/>
        <v>1331</v>
      </c>
      <c r="GJ59">
        <f t="shared" si="164"/>
        <v>1408</v>
      </c>
      <c r="GK59">
        <f t="shared" si="164"/>
        <v>1237</v>
      </c>
      <c r="GL59">
        <f t="shared" si="164"/>
        <v>1237</v>
      </c>
      <c r="GM59">
        <f t="shared" si="164"/>
        <v>1087</v>
      </c>
      <c r="GN59">
        <f t="shared" ref="GN59:IY59" si="165">GN9-GM9</f>
        <v>438</v>
      </c>
      <c r="GO59">
        <f t="shared" si="165"/>
        <v>583</v>
      </c>
      <c r="GP59">
        <f t="shared" si="165"/>
        <v>1284</v>
      </c>
      <c r="GQ59">
        <f t="shared" si="165"/>
        <v>1440</v>
      </c>
      <c r="GR59">
        <f t="shared" si="165"/>
        <v>1237</v>
      </c>
      <c r="GS59">
        <f t="shared" si="165"/>
        <v>1243</v>
      </c>
      <c r="GT59">
        <f t="shared" si="165"/>
        <v>1070</v>
      </c>
      <c r="GU59">
        <f t="shared" si="165"/>
        <v>522</v>
      </c>
      <c r="GV59">
        <f t="shared" si="165"/>
        <v>634</v>
      </c>
      <c r="GW59">
        <f t="shared" si="165"/>
        <v>1024</v>
      </c>
      <c r="GX59">
        <f t="shared" si="165"/>
        <v>1504</v>
      </c>
      <c r="GY59">
        <f t="shared" si="165"/>
        <v>1064</v>
      </c>
      <c r="GZ59">
        <f t="shared" si="165"/>
        <v>1337</v>
      </c>
      <c r="HA59">
        <f t="shared" si="165"/>
        <v>1000</v>
      </c>
      <c r="HB59">
        <f t="shared" si="165"/>
        <v>615</v>
      </c>
      <c r="HC59">
        <f t="shared" si="165"/>
        <v>493</v>
      </c>
      <c r="HD59">
        <f t="shared" si="165"/>
        <v>1227</v>
      </c>
      <c r="HE59">
        <f t="shared" si="165"/>
        <v>1335</v>
      </c>
      <c r="HF59">
        <f t="shared" si="165"/>
        <v>1104</v>
      </c>
      <c r="HG59">
        <f t="shared" si="165"/>
        <v>1083</v>
      </c>
      <c r="HH59">
        <f t="shared" si="165"/>
        <v>909</v>
      </c>
      <c r="HI59">
        <f t="shared" si="165"/>
        <v>546</v>
      </c>
      <c r="HJ59">
        <f t="shared" si="165"/>
        <v>476</v>
      </c>
      <c r="HK59">
        <f t="shared" si="165"/>
        <v>1223</v>
      </c>
      <c r="HL59">
        <f t="shared" si="165"/>
        <v>1162</v>
      </c>
      <c r="HM59">
        <f t="shared" si="165"/>
        <v>1113</v>
      </c>
      <c r="HN59">
        <f t="shared" si="165"/>
        <v>975</v>
      </c>
      <c r="HO59">
        <f t="shared" si="165"/>
        <v>916</v>
      </c>
      <c r="HP59">
        <f t="shared" si="165"/>
        <v>441</v>
      </c>
      <c r="HQ59">
        <f t="shared" si="165"/>
        <v>542</v>
      </c>
      <c r="HR59">
        <f t="shared" si="165"/>
        <v>1027</v>
      </c>
      <c r="HS59">
        <f t="shared" si="165"/>
        <v>1073</v>
      </c>
      <c r="HT59">
        <f t="shared" si="165"/>
        <v>1030</v>
      </c>
      <c r="HU59">
        <f t="shared" si="165"/>
        <v>957</v>
      </c>
      <c r="HV59">
        <f t="shared" si="165"/>
        <v>757</v>
      </c>
      <c r="HW59">
        <f t="shared" si="165"/>
        <v>469</v>
      </c>
      <c r="HX59">
        <f t="shared" si="165"/>
        <v>314</v>
      </c>
      <c r="HY59">
        <f t="shared" si="165"/>
        <v>457</v>
      </c>
      <c r="HZ59">
        <f t="shared" si="165"/>
        <v>1158</v>
      </c>
      <c r="IA59">
        <f t="shared" si="165"/>
        <v>922</v>
      </c>
      <c r="IB59">
        <f t="shared" si="165"/>
        <v>1154</v>
      </c>
      <c r="IC59">
        <f t="shared" si="165"/>
        <v>710</v>
      </c>
      <c r="ID59">
        <f t="shared" si="165"/>
        <v>428</v>
      </c>
      <c r="IE59">
        <f t="shared" si="165"/>
        <v>434</v>
      </c>
      <c r="IF59">
        <f t="shared" si="165"/>
        <v>1199</v>
      </c>
      <c r="IG59">
        <f t="shared" si="165"/>
        <v>957</v>
      </c>
      <c r="IH59">
        <f t="shared" si="165"/>
        <v>857</v>
      </c>
      <c r="II59">
        <f t="shared" si="165"/>
        <v>889</v>
      </c>
      <c r="IJ59">
        <f t="shared" si="165"/>
        <v>730</v>
      </c>
      <c r="IK59">
        <f t="shared" si="165"/>
        <v>267</v>
      </c>
      <c r="IL59">
        <f t="shared" si="165"/>
        <v>424</v>
      </c>
      <c r="IM59">
        <f t="shared" si="165"/>
        <v>1028</v>
      </c>
      <c r="IN59">
        <f t="shared" si="165"/>
        <v>1062</v>
      </c>
      <c r="IO59">
        <f t="shared" si="165"/>
        <v>898</v>
      </c>
      <c r="IP59">
        <f t="shared" si="165"/>
        <v>941</v>
      </c>
      <c r="IQ59">
        <f t="shared" si="165"/>
        <v>769</v>
      </c>
      <c r="IR59">
        <f t="shared" si="165"/>
        <v>315</v>
      </c>
      <c r="IS59">
        <f t="shared" si="165"/>
        <v>356</v>
      </c>
      <c r="IT59">
        <f t="shared" si="165"/>
        <v>863</v>
      </c>
      <c r="IU59">
        <f t="shared" si="165"/>
        <v>954</v>
      </c>
      <c r="IV59">
        <f t="shared" si="165"/>
        <v>869</v>
      </c>
      <c r="IW59">
        <f t="shared" si="165"/>
        <v>855</v>
      </c>
      <c r="IX59">
        <f t="shared" si="165"/>
        <v>683</v>
      </c>
      <c r="IY59">
        <f t="shared" si="165"/>
        <v>374</v>
      </c>
      <c r="IZ59">
        <f t="shared" ref="IZ59:JQ59" si="166">IZ9-IY9</f>
        <v>483</v>
      </c>
      <c r="JA59">
        <f t="shared" si="166"/>
        <v>685</v>
      </c>
      <c r="JB59">
        <f t="shared" si="166"/>
        <v>917</v>
      </c>
      <c r="JC59">
        <f t="shared" si="166"/>
        <v>991</v>
      </c>
      <c r="JD59">
        <f t="shared" si="166"/>
        <v>971</v>
      </c>
      <c r="JE59">
        <f t="shared" si="166"/>
        <v>659</v>
      </c>
      <c r="JF59">
        <f t="shared" si="166"/>
        <v>471</v>
      </c>
      <c r="JG59">
        <f t="shared" si="166"/>
        <v>399</v>
      </c>
      <c r="JH59">
        <f t="shared" si="166"/>
        <v>800</v>
      </c>
      <c r="JI59">
        <f t="shared" si="166"/>
        <v>987</v>
      </c>
      <c r="JJ59">
        <f t="shared" si="166"/>
        <v>838</v>
      </c>
      <c r="JK59">
        <f t="shared" si="166"/>
        <v>944</v>
      </c>
      <c r="JL59">
        <f t="shared" si="166"/>
        <v>765</v>
      </c>
      <c r="JM59">
        <f t="shared" si="166"/>
        <v>490</v>
      </c>
      <c r="JN59">
        <f t="shared" si="166"/>
        <v>483</v>
      </c>
      <c r="JO59">
        <f t="shared" si="166"/>
        <v>925</v>
      </c>
      <c r="JP59">
        <f t="shared" si="166"/>
        <v>1122</v>
      </c>
      <c r="JQ59">
        <f t="shared" si="166"/>
        <v>893</v>
      </c>
      <c r="JR59">
        <f t="shared" ref="JR59:TL59" si="167">JR9-JQ9</f>
        <v>963</v>
      </c>
      <c r="JS59">
        <f t="shared" si="167"/>
        <v>953</v>
      </c>
      <c r="JT59">
        <f t="shared" si="167"/>
        <v>461</v>
      </c>
      <c r="JU59">
        <f t="shared" si="167"/>
        <v>533</v>
      </c>
      <c r="JV59">
        <f t="shared" si="167"/>
        <v>972</v>
      </c>
      <c r="JW59">
        <f t="shared" si="167"/>
        <v>1032</v>
      </c>
      <c r="JX59">
        <f t="shared" si="167"/>
        <v>1004</v>
      </c>
      <c r="JY59">
        <f t="shared" si="167"/>
        <v>1058</v>
      </c>
      <c r="JZ59">
        <f t="shared" si="167"/>
        <v>925</v>
      </c>
      <c r="KA59">
        <f t="shared" si="167"/>
        <v>506</v>
      </c>
      <c r="KB59">
        <f t="shared" si="167"/>
        <v>572</v>
      </c>
      <c r="KC59">
        <f t="shared" si="167"/>
        <v>1578</v>
      </c>
      <c r="KD59">
        <f t="shared" si="167"/>
        <v>1107</v>
      </c>
      <c r="KE59">
        <f t="shared" si="167"/>
        <v>1165</v>
      </c>
      <c r="KF59">
        <f t="shared" si="167"/>
        <v>1225</v>
      </c>
      <c r="KG59">
        <f t="shared" si="167"/>
        <v>1089</v>
      </c>
      <c r="KH59">
        <f t="shared" si="167"/>
        <v>573</v>
      </c>
      <c r="KI59">
        <f t="shared" si="167"/>
        <v>775</v>
      </c>
      <c r="KJ59">
        <f t="shared" si="167"/>
        <v>1416</v>
      </c>
      <c r="KK59">
        <f t="shared" si="167"/>
        <v>1434</v>
      </c>
      <c r="KL59">
        <f t="shared" si="167"/>
        <v>1209</v>
      </c>
      <c r="KM59">
        <f t="shared" si="167"/>
        <v>1199</v>
      </c>
      <c r="KN59">
        <f t="shared" si="167"/>
        <v>1347</v>
      </c>
      <c r="KO59">
        <f t="shared" si="167"/>
        <v>780</v>
      </c>
      <c r="KP59">
        <f t="shared" si="167"/>
        <v>834</v>
      </c>
      <c r="KQ59">
        <f t="shared" si="167"/>
        <v>1717</v>
      </c>
      <c r="KR59">
        <f t="shared" si="167"/>
        <v>1915</v>
      </c>
      <c r="KS59">
        <f t="shared" si="167"/>
        <v>2054</v>
      </c>
      <c r="KT59">
        <f t="shared" si="167"/>
        <v>1959</v>
      </c>
      <c r="KU59">
        <f t="shared" si="167"/>
        <v>1623</v>
      </c>
      <c r="KV59">
        <f t="shared" si="167"/>
        <v>1037</v>
      </c>
      <c r="KW59">
        <f t="shared" si="167"/>
        <v>1099</v>
      </c>
      <c r="KX59">
        <f t="shared" si="167"/>
        <v>2131</v>
      </c>
      <c r="KY59">
        <f t="shared" si="167"/>
        <v>2260</v>
      </c>
      <c r="KZ59">
        <f t="shared" si="167"/>
        <v>1386</v>
      </c>
      <c r="LA59">
        <f t="shared" si="167"/>
        <v>1554</v>
      </c>
      <c r="LB59">
        <f t="shared" si="167"/>
        <v>1365</v>
      </c>
      <c r="LC59">
        <f t="shared" si="167"/>
        <v>1041</v>
      </c>
      <c r="LD59">
        <f t="shared" si="167"/>
        <v>1348</v>
      </c>
      <c r="LE59">
        <f t="shared" si="167"/>
        <v>2546</v>
      </c>
      <c r="LF59">
        <f t="shared" si="167"/>
        <v>2817</v>
      </c>
      <c r="LG59">
        <f t="shared" si="167"/>
        <v>2942</v>
      </c>
      <c r="LH59">
        <f t="shared" si="167"/>
        <v>2696</v>
      </c>
      <c r="LI59">
        <f t="shared" si="167"/>
        <v>2364</v>
      </c>
      <c r="LJ59">
        <f t="shared" si="167"/>
        <v>1360</v>
      </c>
      <c r="LK59">
        <f t="shared" si="167"/>
        <v>1603</v>
      </c>
      <c r="LL59">
        <f t="shared" si="167"/>
        <v>2622</v>
      </c>
      <c r="LM59">
        <f t="shared" si="167"/>
        <v>3179</v>
      </c>
      <c r="LN59">
        <f t="shared" si="167"/>
        <v>2994</v>
      </c>
      <c r="LO59">
        <f t="shared" si="167"/>
        <v>3406</v>
      </c>
      <c r="LP59">
        <f t="shared" si="167"/>
        <v>2474</v>
      </c>
      <c r="LQ59">
        <f t="shared" si="167"/>
        <v>1635</v>
      </c>
      <c r="LR59">
        <f t="shared" si="167"/>
        <v>1656</v>
      </c>
      <c r="LS59">
        <f t="shared" si="167"/>
        <v>3091</v>
      </c>
      <c r="LT59">
        <f t="shared" si="167"/>
        <v>3680</v>
      </c>
      <c r="LU59">
        <f t="shared" si="167"/>
        <v>3499</v>
      </c>
      <c r="LV59">
        <f t="shared" si="167"/>
        <v>2969</v>
      </c>
      <c r="LW59">
        <f t="shared" si="167"/>
        <v>2673</v>
      </c>
      <c r="LX59">
        <f t="shared" si="167"/>
        <v>1730</v>
      </c>
      <c r="LY59">
        <f t="shared" si="167"/>
        <v>1904</v>
      </c>
      <c r="LZ59">
        <f t="shared" si="167"/>
        <v>3396</v>
      </c>
      <c r="MA59">
        <f t="shared" si="167"/>
        <v>3425</v>
      </c>
      <c r="MB59">
        <f t="shared" si="167"/>
        <v>2899</v>
      </c>
      <c r="MC59">
        <f t="shared" si="167"/>
        <v>1455</v>
      </c>
      <c r="MD59">
        <f t="shared" si="167"/>
        <v>1889</v>
      </c>
      <c r="ME59">
        <f t="shared" si="167"/>
        <v>1437</v>
      </c>
      <c r="MF59">
        <f t="shared" si="167"/>
        <v>2008</v>
      </c>
      <c r="MG59">
        <f t="shared" si="167"/>
        <v>3615</v>
      </c>
      <c r="MH59">
        <f t="shared" si="167"/>
        <v>3792</v>
      </c>
      <c r="MI59">
        <f t="shared" si="167"/>
        <v>3430</v>
      </c>
      <c r="MJ59">
        <f t="shared" si="167"/>
        <v>2132</v>
      </c>
      <c r="MK59">
        <f t="shared" si="167"/>
        <v>2555</v>
      </c>
      <c r="ML59">
        <f t="shared" si="167"/>
        <v>1453</v>
      </c>
      <c r="MM59">
        <f t="shared" si="167"/>
        <v>2100</v>
      </c>
      <c r="MN59">
        <f t="shared" si="167"/>
        <v>3688</v>
      </c>
      <c r="MO59">
        <f t="shared" si="167"/>
        <v>3893</v>
      </c>
      <c r="MP59">
        <f t="shared" si="167"/>
        <v>4006</v>
      </c>
      <c r="MQ59">
        <f t="shared" si="167"/>
        <v>4096</v>
      </c>
      <c r="MR59">
        <f t="shared" si="167"/>
        <v>3304</v>
      </c>
      <c r="MS59">
        <f t="shared" si="167"/>
        <v>2017</v>
      </c>
      <c r="MT59">
        <f t="shared" si="167"/>
        <v>2101</v>
      </c>
      <c r="MU59">
        <f t="shared" si="167"/>
        <v>4461</v>
      </c>
      <c r="MV59">
        <f t="shared" si="167"/>
        <v>3995</v>
      </c>
      <c r="MW59">
        <f t="shared" si="167"/>
        <v>3970</v>
      </c>
      <c r="MX59">
        <f t="shared" si="167"/>
        <v>3908</v>
      </c>
      <c r="MY59">
        <f t="shared" si="167"/>
        <v>3415</v>
      </c>
      <c r="MZ59">
        <f t="shared" si="167"/>
        <v>1900</v>
      </c>
      <c r="NA59">
        <f t="shared" si="167"/>
        <v>1558</v>
      </c>
      <c r="NB59">
        <f t="shared" si="167"/>
        <v>2708</v>
      </c>
      <c r="NC59">
        <f t="shared" si="167"/>
        <v>4416</v>
      </c>
      <c r="ND59">
        <f t="shared" si="167"/>
        <v>4185</v>
      </c>
      <c r="NE59">
        <f t="shared" si="167"/>
        <v>3823</v>
      </c>
      <c r="NF59">
        <f t="shared" si="167"/>
        <v>3370</v>
      </c>
      <c r="NG59">
        <f t="shared" si="167"/>
        <v>1862</v>
      </c>
      <c r="NH59">
        <f t="shared" si="167"/>
        <v>1980</v>
      </c>
      <c r="NI59">
        <f t="shared" si="167"/>
        <v>4023</v>
      </c>
      <c r="NJ59">
        <f t="shared" si="167"/>
        <v>3944</v>
      </c>
      <c r="NK59">
        <f t="shared" si="167"/>
        <v>4012</v>
      </c>
      <c r="NL59">
        <f t="shared" si="167"/>
        <v>3643</v>
      </c>
      <c r="NM59">
        <f t="shared" si="167"/>
        <v>2794</v>
      </c>
      <c r="NN59">
        <f t="shared" si="167"/>
        <v>1862</v>
      </c>
      <c r="NO59">
        <f t="shared" si="167"/>
        <v>2080</v>
      </c>
      <c r="NP59">
        <f t="shared" si="167"/>
        <v>3426</v>
      </c>
      <c r="NQ59">
        <f t="shared" si="167"/>
        <v>3882</v>
      </c>
      <c r="NR59">
        <f t="shared" si="167"/>
        <v>3745</v>
      </c>
      <c r="NS59">
        <f t="shared" si="167"/>
        <v>3665</v>
      </c>
      <c r="NT59">
        <f t="shared" si="167"/>
        <v>2683</v>
      </c>
      <c r="NU59">
        <f t="shared" si="167"/>
        <v>1436</v>
      </c>
      <c r="NV59">
        <f t="shared" si="167"/>
        <v>1620</v>
      </c>
      <c r="NW59">
        <f t="shared" si="167"/>
        <v>3050</v>
      </c>
      <c r="NX59">
        <f t="shared" si="167"/>
        <v>3304</v>
      </c>
      <c r="NY59">
        <f t="shared" si="167"/>
        <v>3216</v>
      </c>
      <c r="NZ59">
        <f t="shared" si="167"/>
        <v>2927</v>
      </c>
      <c r="OA59">
        <f t="shared" si="167"/>
        <v>2196</v>
      </c>
      <c r="OB59">
        <f t="shared" si="167"/>
        <v>1171</v>
      </c>
      <c r="OC59">
        <f t="shared" si="167"/>
        <v>963</v>
      </c>
      <c r="OD59">
        <f t="shared" si="167"/>
        <v>1753</v>
      </c>
      <c r="OE59">
        <f t="shared" si="167"/>
        <v>2397</v>
      </c>
      <c r="OF59">
        <f t="shared" si="167"/>
        <v>2516</v>
      </c>
      <c r="OG59">
        <f t="shared" si="167"/>
        <v>2624</v>
      </c>
      <c r="OH59">
        <f t="shared" si="167"/>
        <v>1835</v>
      </c>
      <c r="OI59">
        <f t="shared" si="167"/>
        <v>1236</v>
      </c>
      <c r="OJ59">
        <f t="shared" si="167"/>
        <v>1319</v>
      </c>
      <c r="OK59">
        <f t="shared" si="167"/>
        <v>2277</v>
      </c>
      <c r="OL59">
        <f t="shared" si="167"/>
        <v>3182</v>
      </c>
      <c r="OM59">
        <f t="shared" si="167"/>
        <v>2436</v>
      </c>
      <c r="ON59">
        <f t="shared" si="167"/>
        <v>2078</v>
      </c>
      <c r="OO59">
        <f t="shared" si="167"/>
        <v>1521</v>
      </c>
      <c r="OP59">
        <f t="shared" si="167"/>
        <v>1092</v>
      </c>
      <c r="OQ59">
        <f t="shared" si="167"/>
        <v>1517</v>
      </c>
      <c r="OR59">
        <f t="shared" si="167"/>
        <v>1943</v>
      </c>
      <c r="OS59">
        <f t="shared" si="167"/>
        <v>2481</v>
      </c>
      <c r="OT59">
        <f t="shared" si="167"/>
        <v>1922</v>
      </c>
      <c r="OU59">
        <f t="shared" si="167"/>
        <v>1803</v>
      </c>
      <c r="OV59">
        <f t="shared" si="167"/>
        <v>1510</v>
      </c>
      <c r="OW59">
        <f t="shared" si="167"/>
        <v>702</v>
      </c>
      <c r="OX59">
        <f t="shared" si="167"/>
        <v>737</v>
      </c>
      <c r="OY59">
        <f t="shared" si="167"/>
        <v>1806</v>
      </c>
      <c r="OZ59">
        <f t="shared" si="167"/>
        <v>1570</v>
      </c>
      <c r="PA59">
        <f t="shared" si="167"/>
        <v>1558</v>
      </c>
      <c r="PB59">
        <f t="shared" si="167"/>
        <v>1544</v>
      </c>
      <c r="PC59">
        <f t="shared" si="167"/>
        <v>1030</v>
      </c>
      <c r="PD59">
        <f t="shared" si="167"/>
        <v>584</v>
      </c>
      <c r="PE59">
        <f t="shared" si="167"/>
        <v>748</v>
      </c>
      <c r="PF59">
        <f t="shared" si="167"/>
        <v>1180</v>
      </c>
      <c r="PG59">
        <f t="shared" si="167"/>
        <v>1225</v>
      </c>
      <c r="PH59">
        <f t="shared" si="167"/>
        <v>1646</v>
      </c>
      <c r="PI59">
        <f t="shared" si="167"/>
        <v>1127</v>
      </c>
      <c r="PJ59">
        <f t="shared" si="167"/>
        <v>739</v>
      </c>
      <c r="PK59">
        <f t="shared" si="167"/>
        <v>488</v>
      </c>
      <c r="PL59">
        <f t="shared" si="167"/>
        <v>721</v>
      </c>
      <c r="PM59">
        <f t="shared" si="167"/>
        <v>875</v>
      </c>
      <c r="PN59">
        <f t="shared" si="167"/>
        <v>1510</v>
      </c>
      <c r="PO59">
        <f t="shared" si="167"/>
        <v>1401</v>
      </c>
      <c r="PP59">
        <f t="shared" si="167"/>
        <v>1151</v>
      </c>
      <c r="PQ59">
        <f t="shared" si="167"/>
        <v>795</v>
      </c>
      <c r="PR59">
        <f t="shared" si="167"/>
        <v>525</v>
      </c>
      <c r="PS59">
        <f t="shared" si="167"/>
        <v>707</v>
      </c>
      <c r="PT59">
        <f t="shared" si="167"/>
        <v>884</v>
      </c>
      <c r="PU59">
        <f t="shared" si="167"/>
        <v>1076</v>
      </c>
      <c r="PV59">
        <f t="shared" si="167"/>
        <v>1077</v>
      </c>
      <c r="PW59">
        <f t="shared" si="167"/>
        <v>953</v>
      </c>
      <c r="PX59">
        <f t="shared" si="167"/>
        <v>750</v>
      </c>
      <c r="PY59">
        <f t="shared" si="167"/>
        <v>297</v>
      </c>
      <c r="PZ59">
        <f t="shared" si="167"/>
        <v>506</v>
      </c>
      <c r="QA59">
        <f t="shared" si="167"/>
        <v>860</v>
      </c>
      <c r="QB59">
        <f t="shared" si="167"/>
        <v>2593</v>
      </c>
      <c r="QC59">
        <f t="shared" si="167"/>
        <v>1027</v>
      </c>
      <c r="QD59">
        <f t="shared" si="167"/>
        <v>891</v>
      </c>
      <c r="QE59">
        <f t="shared" si="167"/>
        <v>712</v>
      </c>
      <c r="QF59">
        <f t="shared" si="167"/>
        <v>305</v>
      </c>
      <c r="QG59">
        <f t="shared" si="167"/>
        <v>475</v>
      </c>
      <c r="QH59">
        <f t="shared" si="167"/>
        <v>832</v>
      </c>
      <c r="QI59">
        <f t="shared" si="167"/>
        <v>954</v>
      </c>
      <c r="QJ59">
        <f t="shared" si="167"/>
        <v>904</v>
      </c>
      <c r="QK59">
        <f t="shared" si="167"/>
        <v>878</v>
      </c>
      <c r="QL59">
        <f t="shared" si="167"/>
        <v>700</v>
      </c>
      <c r="QM59">
        <f t="shared" si="167"/>
        <v>337</v>
      </c>
      <c r="QN59">
        <f t="shared" si="167"/>
        <v>500</v>
      </c>
      <c r="QO59">
        <f t="shared" si="167"/>
        <v>842</v>
      </c>
      <c r="QP59">
        <f t="shared" si="167"/>
        <v>860</v>
      </c>
      <c r="QQ59">
        <f t="shared" si="167"/>
        <v>968</v>
      </c>
      <c r="QR59">
        <f t="shared" si="167"/>
        <v>777</v>
      </c>
      <c r="QS59">
        <f t="shared" si="167"/>
        <v>751</v>
      </c>
      <c r="QT59">
        <f t="shared" si="167"/>
        <v>293</v>
      </c>
      <c r="QU59">
        <f t="shared" si="167"/>
        <v>490</v>
      </c>
      <c r="QV59">
        <f t="shared" si="167"/>
        <v>654</v>
      </c>
      <c r="QW59">
        <f t="shared" si="167"/>
        <v>968</v>
      </c>
      <c r="QX59">
        <f t="shared" si="167"/>
        <v>876</v>
      </c>
      <c r="QY59">
        <f t="shared" si="167"/>
        <v>749</v>
      </c>
      <c r="QZ59">
        <f t="shared" si="167"/>
        <v>715</v>
      </c>
      <c r="RA59">
        <f t="shared" si="167"/>
        <v>337</v>
      </c>
      <c r="RB59">
        <f t="shared" si="167"/>
        <v>503</v>
      </c>
      <c r="RC59">
        <f t="shared" si="167"/>
        <v>874</v>
      </c>
      <c r="RD59">
        <f t="shared" si="167"/>
        <v>795</v>
      </c>
      <c r="RE59">
        <f t="shared" si="167"/>
        <v>797</v>
      </c>
      <c r="RF59">
        <f t="shared" si="167"/>
        <v>759</v>
      </c>
      <c r="RG59">
        <f t="shared" si="167"/>
        <v>630</v>
      </c>
      <c r="RH59">
        <f t="shared" si="167"/>
        <v>249</v>
      </c>
      <c r="RI59">
        <f t="shared" si="167"/>
        <v>413</v>
      </c>
      <c r="RJ59">
        <f t="shared" si="167"/>
        <v>687</v>
      </c>
      <c r="RK59">
        <f t="shared" si="167"/>
        <v>768</v>
      </c>
      <c r="RL59">
        <f t="shared" si="167"/>
        <v>766</v>
      </c>
      <c r="RM59">
        <f t="shared" si="167"/>
        <v>656</v>
      </c>
      <c r="RN59">
        <f t="shared" si="167"/>
        <v>498</v>
      </c>
      <c r="RO59">
        <f t="shared" si="167"/>
        <v>277</v>
      </c>
      <c r="RP59">
        <f t="shared" si="167"/>
        <v>398</v>
      </c>
      <c r="RQ59">
        <f t="shared" si="167"/>
        <v>771</v>
      </c>
      <c r="RR59">
        <f t="shared" si="167"/>
        <v>676</v>
      </c>
      <c r="RS59">
        <f t="shared" si="167"/>
        <v>677</v>
      </c>
      <c r="RT59">
        <f t="shared" si="167"/>
        <v>615</v>
      </c>
      <c r="RU59">
        <f t="shared" si="167"/>
        <v>496</v>
      </c>
      <c r="RV59">
        <f t="shared" si="167"/>
        <v>197</v>
      </c>
      <c r="RW59">
        <f t="shared" si="167"/>
        <v>446</v>
      </c>
      <c r="RX59">
        <f t="shared" si="167"/>
        <v>633</v>
      </c>
      <c r="RY59">
        <f t="shared" si="167"/>
        <v>979</v>
      </c>
      <c r="RZ59">
        <f t="shared" si="167"/>
        <v>1362</v>
      </c>
      <c r="SA59">
        <f t="shared" si="167"/>
        <v>561</v>
      </c>
      <c r="SB59">
        <f t="shared" si="167"/>
        <v>331</v>
      </c>
      <c r="SC59">
        <f t="shared" si="167"/>
        <v>135</v>
      </c>
      <c r="SD59">
        <f t="shared" si="167"/>
        <v>152</v>
      </c>
      <c r="SE59">
        <f t="shared" si="167"/>
        <v>648</v>
      </c>
      <c r="SF59">
        <f t="shared" si="167"/>
        <v>558</v>
      </c>
      <c r="SG59">
        <f t="shared" si="167"/>
        <v>619</v>
      </c>
      <c r="SH59">
        <f t="shared" si="167"/>
        <v>531</v>
      </c>
      <c r="SI59">
        <f t="shared" si="167"/>
        <v>380</v>
      </c>
      <c r="SJ59">
        <f t="shared" si="167"/>
        <v>171</v>
      </c>
      <c r="SK59">
        <f t="shared" si="167"/>
        <v>316</v>
      </c>
      <c r="SL59">
        <f t="shared" si="167"/>
        <v>340</v>
      </c>
      <c r="SM59">
        <f t="shared" si="167"/>
        <v>450</v>
      </c>
      <c r="SN59">
        <f t="shared" si="167"/>
        <v>429</v>
      </c>
      <c r="SO59">
        <f t="shared" si="167"/>
        <v>650</v>
      </c>
      <c r="SP59">
        <f t="shared" si="167"/>
        <v>291</v>
      </c>
      <c r="SQ59">
        <f t="shared" si="167"/>
        <v>112</v>
      </c>
      <c r="SR59">
        <f t="shared" si="167"/>
        <v>175</v>
      </c>
      <c r="SS59">
        <f t="shared" si="167"/>
        <v>315</v>
      </c>
      <c r="ST59">
        <f t="shared" si="167"/>
        <v>374</v>
      </c>
      <c r="SU59">
        <f t="shared" si="167"/>
        <v>283</v>
      </c>
      <c r="SV59">
        <f t="shared" si="167"/>
        <v>596</v>
      </c>
      <c r="SW59">
        <f t="shared" si="167"/>
        <v>172</v>
      </c>
      <c r="SX59">
        <f t="shared" si="167"/>
        <v>88</v>
      </c>
      <c r="SY59">
        <f t="shared" si="167"/>
        <v>269</v>
      </c>
      <c r="SZ59">
        <f t="shared" si="167"/>
        <v>323</v>
      </c>
      <c r="TA59">
        <f t="shared" si="167"/>
        <v>376</v>
      </c>
      <c r="TB59">
        <f t="shared" si="167"/>
        <v>340</v>
      </c>
      <c r="TC59">
        <f t="shared" si="167"/>
        <v>497</v>
      </c>
      <c r="TD59">
        <f t="shared" si="167"/>
        <v>147</v>
      </c>
      <c r="TE59">
        <f t="shared" si="167"/>
        <v>74</v>
      </c>
      <c r="TF59">
        <f t="shared" si="167"/>
        <v>150</v>
      </c>
      <c r="TG59">
        <f t="shared" si="167"/>
        <v>314</v>
      </c>
      <c r="TH59">
        <f t="shared" si="167"/>
        <v>244</v>
      </c>
      <c r="TI59">
        <f t="shared" si="167"/>
        <v>304</v>
      </c>
      <c r="TJ59">
        <f t="shared" si="167"/>
        <v>470</v>
      </c>
      <c r="TK59">
        <f t="shared" si="167"/>
        <v>80</v>
      </c>
      <c r="TL59">
        <f t="shared" si="167"/>
        <v>33</v>
      </c>
      <c r="TM59">
        <f t="shared" si="131"/>
        <v>46</v>
      </c>
      <c r="TN59">
        <f t="shared" si="131"/>
        <v>334</v>
      </c>
      <c r="TO59">
        <f t="shared" si="131"/>
        <v>312</v>
      </c>
      <c r="TP59">
        <f t="shared" si="131"/>
        <v>257</v>
      </c>
      <c r="TQ59">
        <f t="shared" si="131"/>
        <v>518</v>
      </c>
    </row>
    <row r="60" spans="1:537" x14ac:dyDescent="0.35">
      <c r="A60" s="8" t="s">
        <v>47</v>
      </c>
      <c r="D60">
        <f t="shared" ref="D60:BO60" si="168">D10-C10</f>
        <v>0</v>
      </c>
      <c r="E60">
        <f t="shared" si="168"/>
        <v>0</v>
      </c>
      <c r="F60">
        <f t="shared" si="168"/>
        <v>0</v>
      </c>
      <c r="G60">
        <f t="shared" si="168"/>
        <v>0</v>
      </c>
      <c r="H60">
        <f t="shared" si="168"/>
        <v>0</v>
      </c>
      <c r="I60">
        <f t="shared" si="168"/>
        <v>0</v>
      </c>
      <c r="J60">
        <f t="shared" si="168"/>
        <v>0</v>
      </c>
      <c r="K60">
        <f t="shared" si="168"/>
        <v>0</v>
      </c>
      <c r="L60">
        <f t="shared" si="168"/>
        <v>0</v>
      </c>
      <c r="M60">
        <f t="shared" si="168"/>
        <v>0</v>
      </c>
      <c r="N60">
        <f t="shared" si="168"/>
        <v>0</v>
      </c>
      <c r="O60">
        <f t="shared" si="168"/>
        <v>0</v>
      </c>
      <c r="P60">
        <f t="shared" si="168"/>
        <v>0</v>
      </c>
      <c r="Q60">
        <f t="shared" si="168"/>
        <v>0</v>
      </c>
      <c r="R60">
        <f t="shared" si="168"/>
        <v>0</v>
      </c>
      <c r="S60">
        <f t="shared" si="168"/>
        <v>0</v>
      </c>
      <c r="T60">
        <f t="shared" si="168"/>
        <v>0</v>
      </c>
      <c r="U60">
        <f t="shared" si="168"/>
        <v>0</v>
      </c>
      <c r="V60">
        <f t="shared" si="168"/>
        <v>0</v>
      </c>
      <c r="W60">
        <f t="shared" si="168"/>
        <v>0</v>
      </c>
      <c r="X60">
        <f t="shared" si="168"/>
        <v>0</v>
      </c>
      <c r="Y60">
        <f t="shared" si="168"/>
        <v>0</v>
      </c>
      <c r="Z60">
        <f t="shared" si="168"/>
        <v>0</v>
      </c>
      <c r="AA60">
        <f t="shared" si="168"/>
        <v>0</v>
      </c>
      <c r="AB60">
        <f t="shared" si="168"/>
        <v>0</v>
      </c>
      <c r="AC60">
        <f t="shared" si="168"/>
        <v>0</v>
      </c>
      <c r="AD60">
        <f t="shared" si="168"/>
        <v>0</v>
      </c>
      <c r="AE60">
        <f t="shared" si="168"/>
        <v>0</v>
      </c>
      <c r="AF60">
        <f t="shared" si="168"/>
        <v>0</v>
      </c>
      <c r="AG60">
        <f t="shared" si="168"/>
        <v>0</v>
      </c>
      <c r="AH60">
        <f t="shared" si="168"/>
        <v>0</v>
      </c>
      <c r="AI60">
        <f t="shared" si="168"/>
        <v>0</v>
      </c>
      <c r="AJ60">
        <f t="shared" si="168"/>
        <v>0</v>
      </c>
      <c r="AK60">
        <f t="shared" si="168"/>
        <v>0</v>
      </c>
      <c r="AL60">
        <f t="shared" si="168"/>
        <v>0</v>
      </c>
      <c r="AM60">
        <f t="shared" si="168"/>
        <v>0</v>
      </c>
      <c r="AN60">
        <f t="shared" si="168"/>
        <v>0</v>
      </c>
      <c r="AO60">
        <f t="shared" si="168"/>
        <v>0</v>
      </c>
      <c r="AP60">
        <f t="shared" si="168"/>
        <v>0</v>
      </c>
      <c r="AQ60">
        <f t="shared" si="168"/>
        <v>0</v>
      </c>
      <c r="AR60">
        <f t="shared" si="168"/>
        <v>0</v>
      </c>
      <c r="AS60">
        <f t="shared" si="168"/>
        <v>0</v>
      </c>
      <c r="AT60">
        <f t="shared" si="168"/>
        <v>0</v>
      </c>
      <c r="AU60">
        <f t="shared" si="168"/>
        <v>0</v>
      </c>
      <c r="AV60">
        <f t="shared" si="168"/>
        <v>0</v>
      </c>
      <c r="AW60">
        <f t="shared" si="168"/>
        <v>0</v>
      </c>
      <c r="AX60">
        <f t="shared" si="168"/>
        <v>2</v>
      </c>
      <c r="AY60">
        <f t="shared" si="168"/>
        <v>0</v>
      </c>
      <c r="AZ60">
        <f t="shared" si="168"/>
        <v>1</v>
      </c>
      <c r="BA60">
        <f t="shared" si="168"/>
        <v>0</v>
      </c>
      <c r="BB60">
        <f t="shared" si="168"/>
        <v>4</v>
      </c>
      <c r="BC60">
        <f t="shared" si="168"/>
        <v>2</v>
      </c>
      <c r="BD60">
        <f t="shared" si="168"/>
        <v>2</v>
      </c>
      <c r="BE60">
        <f t="shared" si="168"/>
        <v>6</v>
      </c>
      <c r="BF60">
        <f t="shared" si="168"/>
        <v>7</v>
      </c>
      <c r="BG60">
        <f t="shared" si="168"/>
        <v>4</v>
      </c>
      <c r="BH60">
        <f t="shared" si="168"/>
        <v>16</v>
      </c>
      <c r="BI60">
        <f t="shared" si="168"/>
        <v>23</v>
      </c>
      <c r="BJ60">
        <f t="shared" si="168"/>
        <v>17</v>
      </c>
      <c r="BK60">
        <f t="shared" si="168"/>
        <v>10</v>
      </c>
      <c r="BL60">
        <f t="shared" si="168"/>
        <v>29</v>
      </c>
      <c r="BM60">
        <f t="shared" si="168"/>
        <v>34</v>
      </c>
      <c r="BN60">
        <f t="shared" si="168"/>
        <v>49</v>
      </c>
      <c r="BO60">
        <f t="shared" si="168"/>
        <v>61</v>
      </c>
      <c r="BP60">
        <f t="shared" ref="BP60:EA60" si="169">BP10-BO10</f>
        <v>75</v>
      </c>
      <c r="BQ60">
        <f t="shared" si="169"/>
        <v>91</v>
      </c>
      <c r="BR60">
        <f t="shared" si="169"/>
        <v>100</v>
      </c>
      <c r="BS60">
        <f t="shared" si="169"/>
        <v>112</v>
      </c>
      <c r="BT60">
        <f t="shared" si="169"/>
        <v>130</v>
      </c>
      <c r="BU60">
        <f t="shared" si="169"/>
        <v>145</v>
      </c>
      <c r="BV60">
        <f t="shared" si="169"/>
        <v>187</v>
      </c>
      <c r="BW60">
        <f t="shared" si="169"/>
        <v>168</v>
      </c>
      <c r="BX60">
        <f t="shared" si="169"/>
        <v>169</v>
      </c>
      <c r="BY60">
        <f t="shared" si="169"/>
        <v>140</v>
      </c>
      <c r="BZ60">
        <f t="shared" si="169"/>
        <v>226</v>
      </c>
      <c r="CA60">
        <f t="shared" si="169"/>
        <v>206</v>
      </c>
      <c r="CB60">
        <f t="shared" si="169"/>
        <v>333</v>
      </c>
      <c r="CC60">
        <f t="shared" si="169"/>
        <v>258</v>
      </c>
      <c r="CD60">
        <f t="shared" si="169"/>
        <v>160</v>
      </c>
      <c r="CE60">
        <f t="shared" si="169"/>
        <v>-31</v>
      </c>
      <c r="CF60">
        <f t="shared" si="169"/>
        <v>286</v>
      </c>
      <c r="CG60">
        <f t="shared" si="169"/>
        <v>172</v>
      </c>
      <c r="CH60">
        <f t="shared" si="169"/>
        <v>100</v>
      </c>
      <c r="CI60">
        <f t="shared" si="169"/>
        <v>510</v>
      </c>
      <c r="CJ60">
        <f t="shared" si="169"/>
        <v>248</v>
      </c>
      <c r="CK60">
        <f t="shared" si="169"/>
        <v>300</v>
      </c>
      <c r="CL60">
        <f t="shared" si="169"/>
        <v>107</v>
      </c>
      <c r="CM60">
        <f t="shared" si="169"/>
        <v>127</v>
      </c>
      <c r="CN60">
        <f t="shared" si="169"/>
        <v>276</v>
      </c>
      <c r="CO60">
        <f t="shared" si="169"/>
        <v>171</v>
      </c>
      <c r="CP60">
        <f t="shared" si="169"/>
        <v>246</v>
      </c>
      <c r="CQ60">
        <f t="shared" si="169"/>
        <v>296</v>
      </c>
      <c r="CR60">
        <f t="shared" si="169"/>
        <v>185</v>
      </c>
      <c r="CS60">
        <f t="shared" si="169"/>
        <v>117</v>
      </c>
      <c r="CT60">
        <f t="shared" si="169"/>
        <v>99</v>
      </c>
      <c r="CU60">
        <f t="shared" si="169"/>
        <v>150</v>
      </c>
      <c r="CV60">
        <f t="shared" si="169"/>
        <v>188</v>
      </c>
      <c r="CW60">
        <f t="shared" si="169"/>
        <v>153</v>
      </c>
      <c r="CX60">
        <f t="shared" si="169"/>
        <v>156</v>
      </c>
      <c r="CY60">
        <f t="shared" si="169"/>
        <v>113</v>
      </c>
      <c r="CZ60">
        <f t="shared" si="169"/>
        <v>76</v>
      </c>
      <c r="DA60">
        <f t="shared" si="169"/>
        <v>54</v>
      </c>
      <c r="DB60">
        <f t="shared" si="169"/>
        <v>127</v>
      </c>
      <c r="DC60">
        <f t="shared" si="169"/>
        <v>0</v>
      </c>
      <c r="DD60">
        <f t="shared" si="169"/>
        <v>282</v>
      </c>
      <c r="DE60">
        <f t="shared" si="169"/>
        <v>117</v>
      </c>
      <c r="DF60">
        <f t="shared" si="169"/>
        <v>118</v>
      </c>
      <c r="DG60">
        <f t="shared" si="169"/>
        <v>39</v>
      </c>
      <c r="DH60">
        <f t="shared" si="169"/>
        <v>20</v>
      </c>
      <c r="DI60">
        <f t="shared" si="169"/>
        <v>92</v>
      </c>
      <c r="DJ60">
        <f t="shared" si="169"/>
        <v>77</v>
      </c>
      <c r="DK60">
        <f t="shared" si="169"/>
        <v>123</v>
      </c>
      <c r="DL60">
        <f t="shared" si="169"/>
        <v>23</v>
      </c>
      <c r="DM60">
        <f t="shared" si="169"/>
        <v>13</v>
      </c>
      <c r="DN60">
        <f t="shared" si="169"/>
        <v>41</v>
      </c>
      <c r="DO60">
        <f t="shared" si="169"/>
        <v>24</v>
      </c>
      <c r="DP60">
        <f t="shared" si="169"/>
        <v>41</v>
      </c>
      <c r="DQ60">
        <f t="shared" si="169"/>
        <v>78</v>
      </c>
      <c r="DR60">
        <f t="shared" si="169"/>
        <v>63</v>
      </c>
      <c r="DS60">
        <f t="shared" si="169"/>
        <v>59</v>
      </c>
      <c r="DT60">
        <f t="shared" si="169"/>
        <v>25</v>
      </c>
      <c r="DU60">
        <f t="shared" si="169"/>
        <v>33</v>
      </c>
      <c r="DV60">
        <f t="shared" si="169"/>
        <v>22</v>
      </c>
      <c r="DW60">
        <f t="shared" si="169"/>
        <v>26</v>
      </c>
      <c r="DX60">
        <f t="shared" si="169"/>
        <v>63</v>
      </c>
      <c r="DY60">
        <f t="shared" si="169"/>
        <v>56</v>
      </c>
      <c r="DZ60">
        <f t="shared" si="169"/>
        <v>42</v>
      </c>
      <c r="EA60">
        <f t="shared" si="169"/>
        <v>34</v>
      </c>
      <c r="EB60">
        <f t="shared" ref="EB60:GM60" si="170">EB10-EA10</f>
        <v>26</v>
      </c>
      <c r="EC60">
        <f t="shared" si="170"/>
        <v>10</v>
      </c>
      <c r="ED60">
        <f t="shared" si="170"/>
        <v>15</v>
      </c>
      <c r="EE60">
        <f t="shared" si="170"/>
        <v>8</v>
      </c>
      <c r="EF60">
        <f t="shared" si="170"/>
        <v>39</v>
      </c>
      <c r="EG60">
        <f t="shared" si="170"/>
        <v>33</v>
      </c>
      <c r="EH60">
        <f t="shared" si="170"/>
        <v>23</v>
      </c>
      <c r="EI60">
        <f t="shared" si="170"/>
        <v>15</v>
      </c>
      <c r="EJ60">
        <f t="shared" si="170"/>
        <v>12</v>
      </c>
      <c r="EK60">
        <f t="shared" si="170"/>
        <v>10</v>
      </c>
      <c r="EL60">
        <f t="shared" si="170"/>
        <v>41</v>
      </c>
      <c r="EM60">
        <f t="shared" si="170"/>
        <v>16</v>
      </c>
      <c r="EN60">
        <f t="shared" si="170"/>
        <v>20</v>
      </c>
      <c r="EO60">
        <f t="shared" si="170"/>
        <v>11</v>
      </c>
      <c r="EP60">
        <f t="shared" si="170"/>
        <v>10</v>
      </c>
      <c r="EQ60">
        <f t="shared" si="170"/>
        <v>8</v>
      </c>
      <c r="ER60">
        <f t="shared" si="170"/>
        <v>6</v>
      </c>
      <c r="ES60">
        <f t="shared" si="170"/>
        <v>13</v>
      </c>
      <c r="ET60">
        <f t="shared" si="170"/>
        <v>31</v>
      </c>
      <c r="EU60">
        <f t="shared" si="170"/>
        <v>24</v>
      </c>
      <c r="EV60">
        <f t="shared" si="170"/>
        <v>12</v>
      </c>
      <c r="EW60">
        <f t="shared" si="170"/>
        <v>8</v>
      </c>
      <c r="EX60">
        <f t="shared" si="170"/>
        <v>0</v>
      </c>
      <c r="EY60">
        <f t="shared" si="170"/>
        <v>4</v>
      </c>
      <c r="EZ60">
        <f t="shared" si="170"/>
        <v>15</v>
      </c>
      <c r="FA60">
        <f t="shared" si="170"/>
        <v>14</v>
      </c>
      <c r="FB60">
        <f t="shared" si="170"/>
        <v>12</v>
      </c>
      <c r="FC60">
        <f t="shared" si="170"/>
        <v>25</v>
      </c>
      <c r="FD60">
        <f t="shared" si="170"/>
        <v>3</v>
      </c>
      <c r="FE60">
        <f t="shared" si="170"/>
        <v>0</v>
      </c>
      <c r="FF60">
        <f t="shared" si="170"/>
        <v>8</v>
      </c>
      <c r="FG60">
        <f t="shared" si="170"/>
        <v>14</v>
      </c>
      <c r="FH60">
        <f t="shared" si="170"/>
        <v>5</v>
      </c>
      <c r="FI60">
        <f t="shared" si="170"/>
        <v>11</v>
      </c>
      <c r="FJ60">
        <f t="shared" si="170"/>
        <v>4</v>
      </c>
      <c r="FK60">
        <f t="shared" si="170"/>
        <v>10</v>
      </c>
      <c r="FL60">
        <f t="shared" si="170"/>
        <v>3</v>
      </c>
      <c r="FM60">
        <f t="shared" si="170"/>
        <v>-1</v>
      </c>
      <c r="FN60">
        <f t="shared" si="170"/>
        <v>10</v>
      </c>
      <c r="FO60">
        <f t="shared" si="170"/>
        <v>14</v>
      </c>
      <c r="FP60">
        <f t="shared" si="170"/>
        <v>11</v>
      </c>
      <c r="FQ60">
        <f t="shared" si="170"/>
        <v>6</v>
      </c>
      <c r="FR60">
        <f t="shared" si="170"/>
        <v>7</v>
      </c>
      <c r="FS60">
        <f t="shared" si="170"/>
        <v>1</v>
      </c>
      <c r="FT60">
        <f t="shared" si="170"/>
        <v>3</v>
      </c>
      <c r="FU60">
        <f t="shared" si="170"/>
        <v>4</v>
      </c>
      <c r="FV60">
        <f t="shared" si="170"/>
        <v>2</v>
      </c>
      <c r="FW60">
        <f t="shared" si="170"/>
        <v>7</v>
      </c>
      <c r="FX60">
        <f t="shared" si="170"/>
        <v>1</v>
      </c>
      <c r="FY60">
        <f t="shared" si="170"/>
        <v>3</v>
      </c>
      <c r="FZ60">
        <f t="shared" si="170"/>
        <v>1</v>
      </c>
      <c r="GA60">
        <f t="shared" si="170"/>
        <v>2</v>
      </c>
      <c r="GB60">
        <f t="shared" si="170"/>
        <v>5</v>
      </c>
      <c r="GC60">
        <f t="shared" si="170"/>
        <v>3</v>
      </c>
      <c r="GD60">
        <f t="shared" si="170"/>
        <v>8</v>
      </c>
      <c r="GE60">
        <f t="shared" si="170"/>
        <v>10</v>
      </c>
      <c r="GF60">
        <f t="shared" si="170"/>
        <v>4</v>
      </c>
      <c r="GG60">
        <f t="shared" si="170"/>
        <v>0</v>
      </c>
      <c r="GH60">
        <f t="shared" si="170"/>
        <v>1</v>
      </c>
      <c r="GI60">
        <f t="shared" si="170"/>
        <v>6</v>
      </c>
      <c r="GJ60">
        <f t="shared" si="170"/>
        <v>4</v>
      </c>
      <c r="GK60">
        <f t="shared" si="170"/>
        <v>9</v>
      </c>
      <c r="GL60">
        <f t="shared" si="170"/>
        <v>3</v>
      </c>
      <c r="GM60">
        <f t="shared" si="170"/>
        <v>7</v>
      </c>
      <c r="GN60">
        <f t="shared" ref="GN60:IY60" si="171">GN10-GM10</f>
        <v>0</v>
      </c>
      <c r="GO60">
        <f t="shared" si="171"/>
        <v>0</v>
      </c>
      <c r="GP60">
        <f t="shared" si="171"/>
        <v>9</v>
      </c>
      <c r="GQ60">
        <f t="shared" si="171"/>
        <v>16</v>
      </c>
      <c r="GR60">
        <f t="shared" si="171"/>
        <v>2</v>
      </c>
      <c r="GS60">
        <f t="shared" si="171"/>
        <v>14</v>
      </c>
      <c r="GT60">
        <f t="shared" si="171"/>
        <v>6</v>
      </c>
      <c r="GU60">
        <f t="shared" si="171"/>
        <v>1</v>
      </c>
      <c r="GV60">
        <f t="shared" si="171"/>
        <v>1</v>
      </c>
      <c r="GW60">
        <f t="shared" si="171"/>
        <v>5</v>
      </c>
      <c r="GX60">
        <f t="shared" si="171"/>
        <v>5</v>
      </c>
      <c r="GY60">
        <f t="shared" si="171"/>
        <v>4</v>
      </c>
      <c r="GZ60">
        <f t="shared" si="171"/>
        <v>13</v>
      </c>
      <c r="HA60">
        <f t="shared" si="171"/>
        <v>5</v>
      </c>
      <c r="HB60">
        <f t="shared" si="171"/>
        <v>0</v>
      </c>
      <c r="HC60">
        <f t="shared" si="171"/>
        <v>1</v>
      </c>
      <c r="HD60">
        <f t="shared" si="171"/>
        <v>5</v>
      </c>
      <c r="HE60">
        <f t="shared" si="171"/>
        <v>8</v>
      </c>
      <c r="HF60">
        <f t="shared" si="171"/>
        <v>14</v>
      </c>
      <c r="HG60">
        <f t="shared" si="171"/>
        <v>3</v>
      </c>
      <c r="HH60">
        <f t="shared" si="171"/>
        <v>6</v>
      </c>
      <c r="HI60">
        <f t="shared" si="171"/>
        <v>3</v>
      </c>
      <c r="HJ60">
        <f t="shared" si="171"/>
        <v>1</v>
      </c>
      <c r="HK60">
        <f t="shared" si="171"/>
        <v>5</v>
      </c>
      <c r="HL60">
        <f t="shared" si="171"/>
        <v>4</v>
      </c>
      <c r="HM60">
        <f t="shared" si="171"/>
        <v>5</v>
      </c>
      <c r="HN60">
        <f t="shared" si="171"/>
        <v>0</v>
      </c>
      <c r="HO60">
        <f t="shared" si="171"/>
        <v>9</v>
      </c>
      <c r="HP60">
        <f t="shared" si="171"/>
        <v>1</v>
      </c>
      <c r="HQ60">
        <f t="shared" si="171"/>
        <v>3</v>
      </c>
      <c r="HR60">
        <f t="shared" si="171"/>
        <v>4</v>
      </c>
      <c r="HS60">
        <f t="shared" si="171"/>
        <v>15</v>
      </c>
      <c r="HT60">
        <f t="shared" si="171"/>
        <v>0</v>
      </c>
      <c r="HU60">
        <f t="shared" si="171"/>
        <v>5</v>
      </c>
      <c r="HV60">
        <f t="shared" si="171"/>
        <v>2</v>
      </c>
      <c r="HW60">
        <f t="shared" si="171"/>
        <v>1</v>
      </c>
      <c r="HX60">
        <f t="shared" si="171"/>
        <v>1</v>
      </c>
      <c r="HY60">
        <f t="shared" si="171"/>
        <v>5</v>
      </c>
      <c r="HZ60">
        <f t="shared" si="171"/>
        <v>6</v>
      </c>
      <c r="IA60">
        <f t="shared" si="171"/>
        <v>3</v>
      </c>
      <c r="IB60">
        <f t="shared" si="171"/>
        <v>3</v>
      </c>
      <c r="IC60">
        <f t="shared" si="171"/>
        <v>4</v>
      </c>
      <c r="ID60">
        <f t="shared" si="171"/>
        <v>2</v>
      </c>
      <c r="IE60">
        <f t="shared" si="171"/>
        <v>2</v>
      </c>
      <c r="IF60">
        <f t="shared" si="171"/>
        <v>11</v>
      </c>
      <c r="IG60">
        <f t="shared" si="171"/>
        <v>6</v>
      </c>
      <c r="IH60">
        <f t="shared" si="171"/>
        <v>3</v>
      </c>
      <c r="II60">
        <f t="shared" si="171"/>
        <v>10</v>
      </c>
      <c r="IJ60">
        <f t="shared" si="171"/>
        <v>2</v>
      </c>
      <c r="IK60">
        <f t="shared" si="171"/>
        <v>2</v>
      </c>
      <c r="IL60">
        <f t="shared" si="171"/>
        <v>0</v>
      </c>
      <c r="IM60">
        <f t="shared" si="171"/>
        <v>15</v>
      </c>
      <c r="IN60">
        <f t="shared" si="171"/>
        <v>18</v>
      </c>
      <c r="IO60">
        <f t="shared" si="171"/>
        <v>13</v>
      </c>
      <c r="IP60">
        <f t="shared" si="171"/>
        <v>15</v>
      </c>
      <c r="IQ60">
        <f t="shared" si="171"/>
        <v>8</v>
      </c>
      <c r="IR60">
        <f t="shared" si="171"/>
        <v>5</v>
      </c>
      <c r="IS60">
        <f t="shared" si="171"/>
        <v>4</v>
      </c>
      <c r="IT60">
        <f t="shared" si="171"/>
        <v>15</v>
      </c>
      <c r="IU60">
        <f t="shared" si="171"/>
        <v>12</v>
      </c>
      <c r="IV60">
        <f t="shared" si="171"/>
        <v>14</v>
      </c>
      <c r="IW60">
        <f t="shared" si="171"/>
        <v>9</v>
      </c>
      <c r="IX60">
        <f t="shared" si="171"/>
        <v>13</v>
      </c>
      <c r="IY60">
        <f t="shared" si="171"/>
        <v>2</v>
      </c>
      <c r="IZ60">
        <f t="shared" ref="IZ60:JQ60" si="172">IZ10-IY10</f>
        <v>21</v>
      </c>
      <c r="JA60">
        <f t="shared" si="172"/>
        <v>12</v>
      </c>
      <c r="JB60">
        <f t="shared" si="172"/>
        <v>16</v>
      </c>
      <c r="JC60">
        <f t="shared" si="172"/>
        <v>12</v>
      </c>
      <c r="JD60">
        <f t="shared" si="172"/>
        <v>5</v>
      </c>
      <c r="JE60">
        <f t="shared" si="172"/>
        <v>21</v>
      </c>
      <c r="JF60">
        <f t="shared" si="172"/>
        <v>6</v>
      </c>
      <c r="JG60">
        <f t="shared" si="172"/>
        <v>14</v>
      </c>
      <c r="JH60">
        <f t="shared" si="172"/>
        <v>42</v>
      </c>
      <c r="JI60">
        <f t="shared" si="172"/>
        <v>34</v>
      </c>
      <c r="JJ60">
        <f t="shared" si="172"/>
        <v>23</v>
      </c>
      <c r="JK60">
        <f t="shared" si="172"/>
        <v>34</v>
      </c>
      <c r="JL60">
        <f t="shared" si="172"/>
        <v>12</v>
      </c>
      <c r="JM60">
        <f t="shared" si="172"/>
        <v>13</v>
      </c>
      <c r="JN60">
        <f t="shared" si="172"/>
        <v>44</v>
      </c>
      <c r="JO60">
        <f t="shared" si="172"/>
        <v>40</v>
      </c>
      <c r="JP60">
        <f t="shared" si="172"/>
        <v>29</v>
      </c>
      <c r="JQ60">
        <f t="shared" si="172"/>
        <v>49</v>
      </c>
      <c r="JR60">
        <f t="shared" ref="JR60:TL60" si="173">JR10-JQ10</f>
        <v>18</v>
      </c>
      <c r="JS60">
        <f t="shared" si="173"/>
        <v>57</v>
      </c>
      <c r="JT60">
        <f t="shared" si="173"/>
        <v>27</v>
      </c>
      <c r="JU60">
        <f t="shared" si="173"/>
        <v>29</v>
      </c>
      <c r="JV60">
        <f t="shared" si="173"/>
        <v>30</v>
      </c>
      <c r="JW60">
        <f t="shared" si="173"/>
        <v>97</v>
      </c>
      <c r="JX60">
        <f t="shared" si="173"/>
        <v>87</v>
      </c>
      <c r="JY60">
        <f t="shared" si="173"/>
        <v>86</v>
      </c>
      <c r="JZ60">
        <f t="shared" si="173"/>
        <v>92</v>
      </c>
      <c r="KA60">
        <f t="shared" si="173"/>
        <v>30</v>
      </c>
      <c r="KB60">
        <f t="shared" si="173"/>
        <v>156</v>
      </c>
      <c r="KC60">
        <f t="shared" si="173"/>
        <v>48</v>
      </c>
      <c r="KD60">
        <f t="shared" si="173"/>
        <v>232</v>
      </c>
      <c r="KE60">
        <f t="shared" si="173"/>
        <v>161</v>
      </c>
      <c r="KF60">
        <f t="shared" si="173"/>
        <v>130</v>
      </c>
      <c r="KG60">
        <f t="shared" si="173"/>
        <v>66</v>
      </c>
      <c r="KH60">
        <f t="shared" si="173"/>
        <v>66</v>
      </c>
      <c r="KI60">
        <f t="shared" si="173"/>
        <v>36</v>
      </c>
      <c r="KJ60">
        <f t="shared" si="173"/>
        <v>373</v>
      </c>
      <c r="KK60">
        <f t="shared" si="173"/>
        <v>213</v>
      </c>
      <c r="KL60">
        <f t="shared" si="173"/>
        <v>222</v>
      </c>
      <c r="KM60">
        <f t="shared" si="173"/>
        <v>188</v>
      </c>
      <c r="KN60">
        <f t="shared" si="173"/>
        <v>107</v>
      </c>
      <c r="KO60">
        <f t="shared" si="173"/>
        <v>62</v>
      </c>
      <c r="KP60">
        <f t="shared" si="173"/>
        <v>260</v>
      </c>
      <c r="KQ60">
        <f t="shared" si="173"/>
        <v>305</v>
      </c>
      <c r="KR60">
        <f t="shared" si="173"/>
        <v>252</v>
      </c>
      <c r="KS60">
        <f t="shared" si="173"/>
        <v>272</v>
      </c>
      <c r="KT60">
        <f t="shared" si="173"/>
        <v>256</v>
      </c>
      <c r="KU60">
        <f t="shared" si="173"/>
        <v>143</v>
      </c>
      <c r="KV60">
        <f t="shared" si="173"/>
        <v>98</v>
      </c>
      <c r="KW60">
        <f t="shared" si="173"/>
        <v>301</v>
      </c>
      <c r="KX60">
        <f t="shared" si="173"/>
        <v>372</v>
      </c>
      <c r="KY60">
        <f t="shared" si="173"/>
        <v>378</v>
      </c>
      <c r="KZ60">
        <f t="shared" si="173"/>
        <v>430</v>
      </c>
      <c r="LA60">
        <f t="shared" si="173"/>
        <v>371</v>
      </c>
      <c r="LB60">
        <f t="shared" si="173"/>
        <v>170</v>
      </c>
      <c r="LC60">
        <f t="shared" si="173"/>
        <v>125</v>
      </c>
      <c r="LD60">
        <f t="shared" si="173"/>
        <v>388</v>
      </c>
      <c r="LE60">
        <f t="shared" si="173"/>
        <v>483</v>
      </c>
      <c r="LF60">
        <f t="shared" si="173"/>
        <v>482</v>
      </c>
      <c r="LG60">
        <f t="shared" si="173"/>
        <v>438</v>
      </c>
      <c r="LH60">
        <f t="shared" si="173"/>
        <v>480</v>
      </c>
      <c r="LI60">
        <f t="shared" si="173"/>
        <v>262</v>
      </c>
      <c r="LJ60">
        <f t="shared" si="173"/>
        <v>150</v>
      </c>
      <c r="LK60">
        <f t="shared" si="173"/>
        <v>445</v>
      </c>
      <c r="LL60">
        <f t="shared" si="173"/>
        <v>568</v>
      </c>
      <c r="LM60">
        <f t="shared" si="173"/>
        <v>458</v>
      </c>
      <c r="LN60">
        <f t="shared" si="173"/>
        <v>604</v>
      </c>
      <c r="LO60">
        <f t="shared" si="173"/>
        <v>503</v>
      </c>
      <c r="LP60">
        <f t="shared" si="173"/>
        <v>333</v>
      </c>
      <c r="LQ60">
        <f t="shared" si="173"/>
        <v>206</v>
      </c>
      <c r="LR60">
        <f t="shared" si="173"/>
        <v>528</v>
      </c>
      <c r="LS60">
        <f t="shared" si="173"/>
        <v>910</v>
      </c>
      <c r="LT60">
        <f t="shared" si="173"/>
        <v>729</v>
      </c>
      <c r="LU60">
        <f t="shared" si="173"/>
        <v>754</v>
      </c>
      <c r="LV60">
        <f t="shared" si="173"/>
        <v>727</v>
      </c>
      <c r="LW60">
        <f t="shared" si="173"/>
        <v>417</v>
      </c>
      <c r="LX60">
        <f t="shared" si="173"/>
        <v>229</v>
      </c>
      <c r="LY60">
        <f t="shared" si="173"/>
        <v>710</v>
      </c>
      <c r="LZ60">
        <f t="shared" si="173"/>
        <v>986</v>
      </c>
      <c r="MA60">
        <f t="shared" si="173"/>
        <v>813</v>
      </c>
      <c r="MB60">
        <f t="shared" si="173"/>
        <v>421</v>
      </c>
      <c r="MC60">
        <f t="shared" si="173"/>
        <v>250</v>
      </c>
      <c r="MD60">
        <f t="shared" si="173"/>
        <v>366</v>
      </c>
      <c r="ME60">
        <f t="shared" si="173"/>
        <v>351</v>
      </c>
      <c r="MF60">
        <f t="shared" si="173"/>
        <v>848</v>
      </c>
      <c r="MG60">
        <f t="shared" si="173"/>
        <v>1122</v>
      </c>
      <c r="MH60">
        <f t="shared" si="173"/>
        <v>963</v>
      </c>
      <c r="MI60">
        <f t="shared" si="173"/>
        <v>561</v>
      </c>
      <c r="MJ60">
        <f t="shared" si="173"/>
        <v>354</v>
      </c>
      <c r="MK60">
        <f t="shared" si="173"/>
        <v>335</v>
      </c>
      <c r="ML60">
        <f t="shared" si="173"/>
        <v>311</v>
      </c>
      <c r="MM60">
        <f t="shared" si="173"/>
        <v>957</v>
      </c>
      <c r="MN60">
        <f t="shared" si="173"/>
        <v>1009</v>
      </c>
      <c r="MO60">
        <f t="shared" si="173"/>
        <v>1078</v>
      </c>
      <c r="MP60">
        <f t="shared" si="173"/>
        <v>1152</v>
      </c>
      <c r="MQ60">
        <f t="shared" si="173"/>
        <v>1035</v>
      </c>
      <c r="MR60">
        <f t="shared" si="173"/>
        <v>575</v>
      </c>
      <c r="MS60">
        <f t="shared" si="173"/>
        <v>339</v>
      </c>
      <c r="MT60">
        <f t="shared" si="173"/>
        <v>863</v>
      </c>
      <c r="MU60">
        <f t="shared" si="173"/>
        <v>1090</v>
      </c>
      <c r="MV60">
        <f t="shared" si="173"/>
        <v>1207</v>
      </c>
      <c r="MW60">
        <f t="shared" si="173"/>
        <v>1111</v>
      </c>
      <c r="MX60">
        <f t="shared" si="173"/>
        <v>498</v>
      </c>
      <c r="MY60">
        <f t="shared" si="173"/>
        <v>759</v>
      </c>
      <c r="MZ60">
        <f t="shared" si="173"/>
        <v>437</v>
      </c>
      <c r="NA60">
        <f t="shared" si="173"/>
        <v>362</v>
      </c>
      <c r="NB60">
        <f t="shared" si="173"/>
        <v>1734</v>
      </c>
      <c r="NC60">
        <f t="shared" si="173"/>
        <v>1013</v>
      </c>
      <c r="ND60">
        <f t="shared" si="173"/>
        <v>866</v>
      </c>
      <c r="NE60">
        <f t="shared" si="173"/>
        <v>837</v>
      </c>
      <c r="NF60">
        <f t="shared" si="173"/>
        <v>160</v>
      </c>
      <c r="NG60">
        <f t="shared" si="173"/>
        <v>423</v>
      </c>
      <c r="NH60">
        <f t="shared" si="173"/>
        <v>831</v>
      </c>
      <c r="NI60">
        <f t="shared" si="173"/>
        <v>492</v>
      </c>
      <c r="NJ60">
        <f t="shared" si="173"/>
        <v>879</v>
      </c>
      <c r="NK60">
        <f t="shared" si="173"/>
        <v>1385</v>
      </c>
      <c r="NL60">
        <f t="shared" si="173"/>
        <v>403</v>
      </c>
      <c r="NM60">
        <f t="shared" si="173"/>
        <v>819</v>
      </c>
      <c r="NN60">
        <f t="shared" si="173"/>
        <v>58</v>
      </c>
      <c r="NO60">
        <f t="shared" si="173"/>
        <v>896</v>
      </c>
      <c r="NP60">
        <f t="shared" si="173"/>
        <v>933</v>
      </c>
      <c r="NQ60">
        <f t="shared" si="173"/>
        <v>784</v>
      </c>
      <c r="NR60">
        <f t="shared" si="173"/>
        <v>858</v>
      </c>
      <c r="NS60">
        <f t="shared" si="173"/>
        <v>690</v>
      </c>
      <c r="NT60">
        <f t="shared" si="173"/>
        <v>227</v>
      </c>
      <c r="NU60">
        <f t="shared" si="173"/>
        <v>157</v>
      </c>
      <c r="NV60">
        <f t="shared" si="173"/>
        <v>483</v>
      </c>
      <c r="NW60">
        <f t="shared" si="173"/>
        <v>815</v>
      </c>
      <c r="NX60">
        <f t="shared" si="173"/>
        <v>666</v>
      </c>
      <c r="NY60">
        <f t="shared" si="173"/>
        <v>552</v>
      </c>
      <c r="NZ60">
        <f t="shared" si="173"/>
        <v>547</v>
      </c>
      <c r="OA60">
        <f t="shared" si="173"/>
        <v>219</v>
      </c>
      <c r="OB60">
        <f t="shared" si="173"/>
        <v>117</v>
      </c>
      <c r="OC60">
        <f t="shared" si="173"/>
        <v>181</v>
      </c>
      <c r="OD60">
        <f t="shared" si="173"/>
        <v>541</v>
      </c>
      <c r="OE60">
        <f t="shared" si="173"/>
        <v>903</v>
      </c>
      <c r="OF60">
        <f t="shared" si="173"/>
        <v>513</v>
      </c>
      <c r="OG60">
        <f t="shared" si="173"/>
        <v>496</v>
      </c>
      <c r="OH60">
        <f t="shared" si="173"/>
        <v>142</v>
      </c>
      <c r="OI60">
        <f t="shared" si="173"/>
        <v>63</v>
      </c>
      <c r="OJ60">
        <f t="shared" si="173"/>
        <v>417</v>
      </c>
      <c r="OK60">
        <f t="shared" si="173"/>
        <v>422</v>
      </c>
      <c r="OL60">
        <f t="shared" si="173"/>
        <v>385</v>
      </c>
      <c r="OM60">
        <f t="shared" si="173"/>
        <v>173</v>
      </c>
      <c r="ON60">
        <f t="shared" si="173"/>
        <v>596</v>
      </c>
      <c r="OO60">
        <f t="shared" si="173"/>
        <v>153</v>
      </c>
      <c r="OP60">
        <f t="shared" si="173"/>
        <v>60</v>
      </c>
      <c r="OQ60">
        <f t="shared" si="173"/>
        <v>362</v>
      </c>
      <c r="OR60">
        <f t="shared" si="173"/>
        <v>412</v>
      </c>
      <c r="OS60">
        <f t="shared" si="173"/>
        <v>359</v>
      </c>
      <c r="OT60">
        <f t="shared" si="173"/>
        <v>269</v>
      </c>
      <c r="OU60">
        <f t="shared" si="173"/>
        <v>298</v>
      </c>
      <c r="OV60">
        <f t="shared" si="173"/>
        <v>99</v>
      </c>
      <c r="OW60">
        <f t="shared" si="173"/>
        <v>33</v>
      </c>
      <c r="OX60">
        <f t="shared" si="173"/>
        <v>252</v>
      </c>
      <c r="OY60">
        <f t="shared" si="173"/>
        <v>298</v>
      </c>
      <c r="OZ60">
        <f t="shared" si="173"/>
        <v>324</v>
      </c>
      <c r="PA60">
        <f t="shared" si="173"/>
        <v>262</v>
      </c>
      <c r="PB60">
        <f t="shared" si="173"/>
        <v>228</v>
      </c>
      <c r="PC60">
        <f t="shared" si="173"/>
        <v>21</v>
      </c>
      <c r="PD60">
        <f t="shared" si="173"/>
        <v>94</v>
      </c>
      <c r="PE60">
        <f t="shared" si="173"/>
        <v>238</v>
      </c>
      <c r="PF60">
        <f t="shared" si="173"/>
        <v>251</v>
      </c>
      <c r="PG60">
        <f t="shared" si="173"/>
        <v>91</v>
      </c>
      <c r="PH60">
        <f t="shared" si="173"/>
        <v>359</v>
      </c>
      <c r="PI60">
        <f t="shared" si="173"/>
        <v>206</v>
      </c>
      <c r="PJ60">
        <f t="shared" si="173"/>
        <v>98</v>
      </c>
      <c r="PK60">
        <f t="shared" si="173"/>
        <v>50</v>
      </c>
      <c r="PL60">
        <f t="shared" si="173"/>
        <v>253</v>
      </c>
      <c r="PM60">
        <f t="shared" si="173"/>
        <v>246</v>
      </c>
      <c r="PN60">
        <f t="shared" si="173"/>
        <v>229</v>
      </c>
      <c r="PO60">
        <f t="shared" si="173"/>
        <v>185</v>
      </c>
      <c r="PP60">
        <f t="shared" si="173"/>
        <v>159</v>
      </c>
      <c r="PQ60">
        <f t="shared" si="173"/>
        <v>87</v>
      </c>
      <c r="PR60">
        <f t="shared" si="173"/>
        <v>44</v>
      </c>
      <c r="PS60">
        <f t="shared" si="173"/>
        <v>180</v>
      </c>
      <c r="PT60">
        <f t="shared" si="173"/>
        <v>250</v>
      </c>
      <c r="PU60">
        <f t="shared" si="173"/>
        <v>200</v>
      </c>
      <c r="PV60">
        <f t="shared" si="173"/>
        <v>234</v>
      </c>
      <c r="PW60">
        <f t="shared" si="173"/>
        <v>117</v>
      </c>
      <c r="PX60">
        <f t="shared" si="173"/>
        <v>70</v>
      </c>
      <c r="PY60">
        <f t="shared" si="173"/>
        <v>50</v>
      </c>
      <c r="PZ60">
        <f t="shared" si="173"/>
        <v>76</v>
      </c>
      <c r="QA60">
        <f t="shared" si="173"/>
        <v>109</v>
      </c>
      <c r="QB60">
        <f t="shared" si="173"/>
        <v>510</v>
      </c>
      <c r="QC60">
        <f t="shared" si="173"/>
        <v>294</v>
      </c>
      <c r="QD60">
        <f t="shared" si="173"/>
        <v>246</v>
      </c>
      <c r="QE60">
        <f t="shared" si="173"/>
        <v>107</v>
      </c>
      <c r="QF60">
        <f t="shared" si="173"/>
        <v>98</v>
      </c>
      <c r="QG60">
        <f t="shared" si="173"/>
        <v>296</v>
      </c>
      <c r="QH60">
        <f t="shared" si="173"/>
        <v>341</v>
      </c>
      <c r="QI60">
        <f t="shared" si="173"/>
        <v>290</v>
      </c>
      <c r="QJ60">
        <f t="shared" si="173"/>
        <v>245</v>
      </c>
      <c r="QK60">
        <f t="shared" si="173"/>
        <v>222</v>
      </c>
      <c r="QL60">
        <f t="shared" si="173"/>
        <v>77</v>
      </c>
      <c r="QM60">
        <f t="shared" si="173"/>
        <v>81</v>
      </c>
      <c r="QN60">
        <f t="shared" si="173"/>
        <v>301</v>
      </c>
      <c r="QO60">
        <f t="shared" si="173"/>
        <v>327</v>
      </c>
      <c r="QP60">
        <f t="shared" si="173"/>
        <v>258</v>
      </c>
      <c r="QQ60">
        <f t="shared" si="173"/>
        <v>265</v>
      </c>
      <c r="QR60">
        <f t="shared" si="173"/>
        <v>289</v>
      </c>
      <c r="QS60">
        <f t="shared" si="173"/>
        <v>118</v>
      </c>
      <c r="QT60">
        <f t="shared" si="173"/>
        <v>61</v>
      </c>
      <c r="QU60">
        <f t="shared" si="173"/>
        <v>338</v>
      </c>
      <c r="QV60">
        <f t="shared" si="173"/>
        <v>316</v>
      </c>
      <c r="QW60">
        <f t="shared" si="173"/>
        <v>263</v>
      </c>
      <c r="QX60">
        <f t="shared" si="173"/>
        <v>277</v>
      </c>
      <c r="QY60">
        <f t="shared" si="173"/>
        <v>232</v>
      </c>
      <c r="QZ60">
        <f t="shared" si="173"/>
        <v>110</v>
      </c>
      <c r="RA60">
        <f t="shared" si="173"/>
        <v>85</v>
      </c>
      <c r="RB60">
        <f t="shared" si="173"/>
        <v>313</v>
      </c>
      <c r="RC60">
        <f t="shared" si="173"/>
        <v>285</v>
      </c>
      <c r="RD60">
        <f t="shared" si="173"/>
        <v>251</v>
      </c>
      <c r="RE60">
        <f t="shared" si="173"/>
        <v>284</v>
      </c>
      <c r="RF60">
        <f t="shared" si="173"/>
        <v>234</v>
      </c>
      <c r="RG60">
        <f t="shared" si="173"/>
        <v>130</v>
      </c>
      <c r="RH60">
        <f t="shared" si="173"/>
        <v>55</v>
      </c>
      <c r="RI60">
        <f t="shared" si="173"/>
        <v>274</v>
      </c>
      <c r="RJ60">
        <f t="shared" si="173"/>
        <v>267</v>
      </c>
      <c r="RK60">
        <f t="shared" si="173"/>
        <v>66</v>
      </c>
      <c r="RL60">
        <f t="shared" si="173"/>
        <v>402</v>
      </c>
      <c r="RM60">
        <f t="shared" si="173"/>
        <v>177</v>
      </c>
      <c r="RN60">
        <f t="shared" si="173"/>
        <v>70</v>
      </c>
      <c r="RO60">
        <f t="shared" si="173"/>
        <v>66</v>
      </c>
      <c r="RP60">
        <f t="shared" si="173"/>
        <v>220</v>
      </c>
      <c r="RQ60">
        <f t="shared" si="173"/>
        <v>285</v>
      </c>
      <c r="RR60">
        <f t="shared" si="173"/>
        <v>237</v>
      </c>
      <c r="RS60">
        <f t="shared" si="173"/>
        <v>227</v>
      </c>
      <c r="RT60">
        <f t="shared" si="173"/>
        <v>168</v>
      </c>
      <c r="RU60">
        <f t="shared" si="173"/>
        <v>82</v>
      </c>
      <c r="RV60">
        <f t="shared" si="173"/>
        <v>44</v>
      </c>
      <c r="RW60">
        <f t="shared" si="173"/>
        <v>32</v>
      </c>
      <c r="RX60">
        <f t="shared" si="173"/>
        <v>272</v>
      </c>
      <c r="RY60">
        <f t="shared" si="173"/>
        <v>267</v>
      </c>
      <c r="RZ60">
        <f t="shared" si="173"/>
        <v>192</v>
      </c>
      <c r="SA60">
        <f t="shared" si="173"/>
        <v>168</v>
      </c>
      <c r="SB60">
        <f t="shared" si="173"/>
        <v>53</v>
      </c>
      <c r="SC60">
        <f t="shared" si="173"/>
        <v>18</v>
      </c>
      <c r="SD60">
        <f t="shared" si="173"/>
        <v>170</v>
      </c>
      <c r="SE60">
        <f t="shared" si="173"/>
        <v>180</v>
      </c>
      <c r="SF60">
        <f t="shared" si="173"/>
        <v>164</v>
      </c>
      <c r="SG60">
        <f t="shared" si="173"/>
        <v>86</v>
      </c>
      <c r="SH60">
        <f t="shared" si="173"/>
        <v>121</v>
      </c>
      <c r="SI60">
        <f t="shared" si="173"/>
        <v>76</v>
      </c>
      <c r="SJ60">
        <f t="shared" si="173"/>
        <v>21</v>
      </c>
      <c r="SK60">
        <f t="shared" si="173"/>
        <v>141</v>
      </c>
      <c r="SL60">
        <f t="shared" si="173"/>
        <v>107</v>
      </c>
      <c r="SM60">
        <f t="shared" si="173"/>
        <v>95</v>
      </c>
      <c r="SN60">
        <f t="shared" si="173"/>
        <v>101</v>
      </c>
      <c r="SO60">
        <f t="shared" si="173"/>
        <v>128</v>
      </c>
      <c r="SP60">
        <f t="shared" si="173"/>
        <v>20</v>
      </c>
      <c r="SQ60">
        <f t="shared" si="173"/>
        <v>8</v>
      </c>
      <c r="SR60">
        <f t="shared" si="173"/>
        <v>95</v>
      </c>
      <c r="SS60">
        <f t="shared" si="173"/>
        <v>135</v>
      </c>
      <c r="ST60">
        <f t="shared" si="173"/>
        <v>106</v>
      </c>
      <c r="SU60">
        <f t="shared" si="173"/>
        <v>92</v>
      </c>
      <c r="SV60">
        <f t="shared" si="173"/>
        <v>97</v>
      </c>
      <c r="SW60">
        <f t="shared" si="173"/>
        <v>16</v>
      </c>
      <c r="SX60">
        <f t="shared" si="173"/>
        <v>10</v>
      </c>
      <c r="SY60">
        <f t="shared" si="173"/>
        <v>77</v>
      </c>
      <c r="SZ60">
        <f t="shared" si="173"/>
        <v>76</v>
      </c>
      <c r="TA60">
        <f t="shared" si="173"/>
        <v>67</v>
      </c>
      <c r="TB60">
        <f t="shared" si="173"/>
        <v>65</v>
      </c>
      <c r="TC60">
        <f t="shared" si="173"/>
        <v>67</v>
      </c>
      <c r="TD60">
        <f t="shared" si="173"/>
        <v>9</v>
      </c>
      <c r="TE60">
        <f t="shared" si="173"/>
        <v>7</v>
      </c>
      <c r="TF60">
        <f t="shared" si="173"/>
        <v>58</v>
      </c>
      <c r="TG60">
        <f t="shared" si="173"/>
        <v>57</v>
      </c>
      <c r="TH60">
        <f t="shared" si="173"/>
        <v>62</v>
      </c>
      <c r="TI60">
        <f t="shared" si="173"/>
        <v>69</v>
      </c>
      <c r="TJ60">
        <f t="shared" si="173"/>
        <v>18</v>
      </c>
      <c r="TK60">
        <f t="shared" si="173"/>
        <v>8</v>
      </c>
      <c r="TL60">
        <f t="shared" si="173"/>
        <v>-1</v>
      </c>
      <c r="TM60">
        <f t="shared" si="131"/>
        <v>29</v>
      </c>
      <c r="TN60">
        <f t="shared" si="131"/>
        <v>50</v>
      </c>
      <c r="TO60">
        <f t="shared" si="131"/>
        <v>30</v>
      </c>
      <c r="TP60">
        <f t="shared" si="131"/>
        <v>49</v>
      </c>
      <c r="TQ60">
        <f t="shared" si="131"/>
        <v>35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P10"/>
  <sheetViews>
    <sheetView topLeftCell="B1" zoomScale="90" zoomScaleNormal="90" workbookViewId="0">
      <selection activeCell="A24" sqref="A2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6" width="11" bestFit="1" customWidth="1"/>
  </cols>
  <sheetData>
    <row r="1" spans="1:53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</row>
    <row r="2" spans="1:536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4.3325924957510788E-2</v>
      </c>
      <c r="BK2" s="9">
        <f>IFERROR(Deaths!BL3/Confirmed!BL2, 0)</f>
        <v>4.3571723852831749E-2</v>
      </c>
      <c r="BL2" s="9">
        <f>IFERROR(Deaths!BM3/Confirmed!BM2, 0)</f>
        <v>4.4734119691092644E-2</v>
      </c>
      <c r="BM2" s="9">
        <f>IFERROR(Deaths!BN3/Confirmed!BN2, 0)</f>
        <v>4.5864112516172111E-2</v>
      </c>
      <c r="BN2" s="9">
        <f>IFERROR(Deaths!BO3/Confirmed!BO2, 0)</f>
        <v>4.6148567507291127E-2</v>
      </c>
      <c r="BO2" s="9">
        <f>IFERROR(Deaths!BP3/Confirmed!BP2, 0)</f>
        <v>4.6966258083005842E-2</v>
      </c>
      <c r="BP2" s="9">
        <f>IFERROR(Deaths!BQ3/Confirmed!BQ2, 0)</f>
        <v>4.7873870507608038E-2</v>
      </c>
      <c r="BQ2" s="9">
        <f>IFERROR(Deaths!BR3/Confirmed!BR2, 0)</f>
        <v>4.877088004579809E-2</v>
      </c>
      <c r="BR2" s="9">
        <f>IFERROR(Deaths!BS3/Confirmed!BS2, 0)</f>
        <v>4.9905563433961367E-2</v>
      </c>
      <c r="BS2" s="9">
        <f>IFERROR(Deaths!BT3/Confirmed!BT2, 0)</f>
        <v>5.0966323130781893E-2</v>
      </c>
      <c r="BT2" s="9">
        <f>IFERROR(Deaths!BU3/Confirmed!BU2, 0)</f>
        <v>5.2836916054073056E-2</v>
      </c>
      <c r="BU2" s="9">
        <f>IFERROR(Deaths!BV3/Confirmed!BV2, 0)</f>
        <v>5.4283517283155371E-2</v>
      </c>
      <c r="BV2" s="9">
        <f>IFERROR(Deaths!BW3/Confirmed!BW2, 0)</f>
        <v>5.5744056876249726E-2</v>
      </c>
      <c r="BW2" s="9">
        <f>IFERROR(Deaths!BX3/Confirmed!BX2, 0)</f>
        <v>5.8025074158780478E-2</v>
      </c>
      <c r="BX2" s="9">
        <f>IFERROR(Deaths!BY3/Confirmed!BY2, 0)</f>
        <v>5.8842447057400021E-2</v>
      </c>
      <c r="BY2" s="9">
        <f>IFERROR(Deaths!BZ3/Confirmed!BZ2, 0)</f>
        <v>6.0098347263480248E-2</v>
      </c>
      <c r="BZ2" s="9">
        <f>IFERROR(Deaths!CA3/Confirmed!CA2, 0)</f>
        <v>6.3032621218228543E-2</v>
      </c>
      <c r="CA2" s="9">
        <f>IFERROR(Deaths!CB3/Confirmed!CB2, 0)</f>
        <v>6.4103169410701405E-2</v>
      </c>
      <c r="CB2" s="9">
        <f>IFERROR(Deaths!CC3/Confirmed!CC2, 0)</f>
        <v>6.5566407369889723E-2</v>
      </c>
      <c r="CC2" s="9">
        <f>IFERROR(Deaths!CD3/Confirmed!CD2, 0)</f>
        <v>6.6668156961924366E-2</v>
      </c>
      <c r="CD2" s="9">
        <f>IFERROR(Deaths!CE3/Confirmed!CE2, 0)</f>
        <v>6.7425033985441335E-2</v>
      </c>
      <c r="CE2" s="9">
        <f>IFERROR(Deaths!CF3/Confirmed!CF2, 0)</f>
        <v>6.6272892069274336E-2</v>
      </c>
      <c r="CF2" s="9">
        <f>IFERROR(Deaths!CG3/Confirmed!CG2, 0)</f>
        <v>6.6982732532126152E-2</v>
      </c>
      <c r="CG2" s="9">
        <f>IFERROR(Deaths!CH3/Confirmed!CH2, 0)</f>
        <v>6.7708923341336227E-2</v>
      </c>
      <c r="CH2" s="9">
        <f>IFERROR(Deaths!CI3/Confirmed!CI2, 0)</f>
        <v>6.9324782205247251E-2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7.1062146550063862E-2</v>
      </c>
      <c r="CL2" s="9">
        <f>IFERROR(Deaths!CM3/Confirmed!CM2, 0)</f>
        <v>7.1023152532140213E-2</v>
      </c>
      <c r="CM2" s="9">
        <f>IFERROR(Deaths!CN3/Confirmed!CN2, 0)</f>
        <v>7.1276339844125861E-2</v>
      </c>
      <c r="CN2" s="9">
        <f>IFERROR(Deaths!CO3/Confirmed!CO2, 0)</f>
        <v>7.2070575289932839E-2</v>
      </c>
      <c r="CO2" s="9">
        <f>IFERROR(Deaths!CP3/Confirmed!CP2, 0)</f>
        <v>7.2514018187530477E-2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7.2758040639202146E-2</v>
      </c>
      <c r="CT2" s="9">
        <f>IFERROR(Deaths!CU3/Confirmed!CU2, 0)</f>
        <v>7.272554640832174E-2</v>
      </c>
      <c r="CU2" s="9">
        <f>IFERROR(Deaths!CV3/Confirmed!CV2, 0)</f>
        <v>7.315014406967664E-2</v>
      </c>
      <c r="CV2" s="9">
        <f>IFERROR(Deaths!CW3/Confirmed!CW2, 0)</f>
        <v>7.3566497885939261E-2</v>
      </c>
      <c r="CW2" s="9">
        <f>IFERROR(Deaths!CX3/Confirmed!CX2, 0)</f>
        <v>7.3540786631442395E-2</v>
      </c>
      <c r="CX2" s="9">
        <f>IFERROR(Deaths!CY3/Confirmed!CY2, 0)</f>
        <v>7.3239196601719805E-2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7.2460287336678364E-2</v>
      </c>
      <c r="DB2" s="9">
        <f>IFERROR(Deaths!DC3/Confirmed!DC2, 0)</f>
        <v>7.2539867650102202E-2</v>
      </c>
      <c r="DC2" s="9">
        <f>IFERROR(Deaths!DD3/Confirmed!DD2, 0)</f>
        <v>7.2628605589201756E-2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7.115846525390683E-2</v>
      </c>
      <c r="DJ2" s="9">
        <f>IFERROR(Deaths!DK3/Confirmed!DK2, 0)</f>
        <v>7.1029070323833099E-2</v>
      </c>
      <c r="DK2" s="9">
        <f>IFERROR(Deaths!DL3/Confirmed!DL2, 0)</f>
        <v>7.0745452753249088E-2</v>
      </c>
      <c r="DL2" s="9">
        <f>IFERROR(Deaths!DM3/Confirmed!DM2, 0)</f>
        <v>7.0497150470166373E-2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6.9215491662292988E-2</v>
      </c>
      <c r="DP2" s="9">
        <f>IFERROR(Deaths!DQ3/Confirmed!DQ2, 0)</f>
        <v>6.8898360583586435E-2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6.7798025116946464E-2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6.454263935407574E-2</v>
      </c>
      <c r="EA2" s="9">
        <f>IFERROR(Deaths!EB3/Confirmed!EB2, 0)</f>
        <v>6.3814740732884956E-2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6.0285570793016663E-2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5.9337841382877413E-2</v>
      </c>
      <c r="EM2" s="9">
        <f>IFERROR(Deaths!EN3/Confirmed!EN2, 0)</f>
        <v>5.8922701125610669E-2</v>
      </c>
      <c r="EN2" s="9">
        <f>IFERROR(Deaths!EO3/Confirmed!EO2, 0)</f>
        <v>5.8559957880172382E-2</v>
      </c>
      <c r="EO2" s="9">
        <f>IFERROR(Deaths!EP3/Confirmed!EP2, 0)</f>
        <v>5.8115770126788618E-2</v>
      </c>
      <c r="EP2" s="9">
        <f>IFERROR(Deaths!EQ3/Confirmed!EQ2, 0)</f>
        <v>5.7605484724985903E-2</v>
      </c>
      <c r="EQ2" s="9">
        <f>IFERROR(Deaths!ER3/Confirmed!ER2, 0)</f>
        <v>5.7225587780923404E-2</v>
      </c>
      <c r="ER2" s="9">
        <f>IFERROR(Deaths!ES3/Confirmed!ES2, 0)</f>
        <v>5.7104589599617367E-2</v>
      </c>
      <c r="ES2" s="9">
        <f>IFERROR(Deaths!ET3/Confirmed!ET2, 0)</f>
        <v>5.6786147338289628E-2</v>
      </c>
      <c r="ET2" s="9">
        <f>IFERROR(Deaths!EU3/Confirmed!EU2, 0)</f>
        <v>5.6467455811270051E-2</v>
      </c>
      <c r="EU2" s="9">
        <f>IFERROR(Deaths!EV3/Confirmed!EV2, 0)</f>
        <v>5.6031459307484238E-2</v>
      </c>
      <c r="EV2" s="9">
        <f>IFERROR(Deaths!EW3/Confirmed!EW2, 0)</f>
        <v>5.5542949431254429E-2</v>
      </c>
      <c r="EW2" s="9">
        <f>IFERROR(Deaths!EX3/Confirmed!EX2, 0)</f>
        <v>5.5263889595971068E-2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5.2556056079864973E-2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4.828130121635045E-2</v>
      </c>
      <c r="FN2" s="9">
        <f>IFERROR(Deaths!FO3/Confirmed!FO2, 0)</f>
        <v>4.7890495053611794E-2</v>
      </c>
      <c r="FO2" s="9">
        <f>IFERROR(Deaths!FP3/Confirmed!FP2, 0)</f>
        <v>4.7477300467629505E-2</v>
      </c>
      <c r="FP2" s="9">
        <f>IFERROR(Deaths!FQ3/Confirmed!FQ2, 0)</f>
        <v>4.704451082112291E-2</v>
      </c>
      <c r="FQ2" s="9">
        <f>IFERROR(Deaths!FR3/Confirmed!FR2, 0)</f>
        <v>4.6653980854394483E-2</v>
      </c>
      <c r="FR2" s="9">
        <f>IFERROR(Deaths!FS3/Confirmed!FS2, 0)</f>
        <v>4.6298422935761925E-2</v>
      </c>
      <c r="FS2" s="9">
        <f>IFERROR(Deaths!FT3/Confirmed!FT2, 0)</f>
        <v>4.5951454822605209E-2</v>
      </c>
      <c r="FT2" s="9">
        <f>IFERROR(Deaths!FU3/Confirmed!FU2, 0)</f>
        <v>4.5636030666368829E-2</v>
      </c>
      <c r="FU2" s="9">
        <f>IFERROR(Deaths!FV3/Confirmed!FV2, 0)</f>
        <v>4.528910800877177E-2</v>
      </c>
      <c r="FV2" s="9">
        <f>IFERROR(Deaths!FW3/Confirmed!FW2, 0)</f>
        <v>4.4912757239704351E-2</v>
      </c>
      <c r="FW2" s="9">
        <f>IFERROR(Deaths!FX3/Confirmed!FX2, 0)</f>
        <v>4.4638388312752825E-2</v>
      </c>
      <c r="FX2" s="9">
        <f>IFERROR(Deaths!FY3/Confirmed!FY2, 0)</f>
        <v>4.4360748964967847E-2</v>
      </c>
      <c r="FY2" s="9">
        <f>IFERROR(Deaths!FZ3/Confirmed!FZ2, 0)</f>
        <v>4.4030922429373731E-2</v>
      </c>
      <c r="FZ2" s="9">
        <f>IFERROR(Deaths!GA3/Confirmed!GA2, 0)</f>
        <v>4.3684943728983808E-2</v>
      </c>
      <c r="GA2" s="9">
        <f>IFERROR(Deaths!GB3/Confirmed!GB2, 0)</f>
        <v>4.3430345329605324E-2</v>
      </c>
      <c r="GB2" s="9">
        <f>IFERROR(Deaths!GC3/Confirmed!GC2, 0)</f>
        <v>4.3115190294169804E-2</v>
      </c>
      <c r="GC2" s="9">
        <f>IFERROR(Deaths!GD3/Confirmed!GD2, 0)</f>
        <v>4.2756015297932756E-2</v>
      </c>
      <c r="GD2" s="9">
        <f>IFERROR(Deaths!GE3/Confirmed!GE2, 0)</f>
        <v>4.2403996595054165E-2</v>
      </c>
      <c r="GE2" s="9">
        <f>IFERROR(Deaths!GF3/Confirmed!GF2, 0)</f>
        <v>4.2115863625142975E-2</v>
      </c>
      <c r="GF2" s="9">
        <f>IFERROR(Deaths!GG3/Confirmed!GG2, 0)</f>
        <v>4.1830128054361385E-2</v>
      </c>
      <c r="GG2" s="9">
        <f>IFERROR(Deaths!GH3/Confirmed!GH2, 0)</f>
        <v>4.1572937698387886E-2</v>
      </c>
      <c r="GH2" s="9">
        <f>IFERROR(Deaths!GI3/Confirmed!GI2, 0)</f>
        <v>4.1346853884404913E-2</v>
      </c>
      <c r="GI2" s="9">
        <f>IFERROR(Deaths!GJ3/Confirmed!GJ2, 0)</f>
        <v>4.1050160664296308E-2</v>
      </c>
      <c r="GJ2" s="9">
        <f>IFERROR(Deaths!GK3/Confirmed!GK2, 0)</f>
        <v>4.0769780699793708E-2</v>
      </c>
      <c r="GK2" s="9">
        <f>IFERROR(Deaths!GL3/Confirmed!GL2, 0)</f>
        <v>4.0470300987610716E-2</v>
      </c>
      <c r="GL2" s="9">
        <f>IFERROR(Deaths!GM3/Confirmed!GM2, 0)</f>
        <v>4.0247931375309007E-2</v>
      </c>
      <c r="GM2" s="9">
        <f>IFERROR(Deaths!GN3/Confirmed!GN2, 0)</f>
        <v>3.9977370277371145E-2</v>
      </c>
      <c r="GN2" s="9">
        <f>IFERROR(Deaths!GO3/Confirmed!GO2, 0)</f>
        <v>3.9803116656246029E-2</v>
      </c>
      <c r="GO2" s="9">
        <f>IFERROR(Deaths!GP3/Confirmed!GP2, 0)</f>
        <v>3.9626724320071929E-2</v>
      </c>
      <c r="GP2" s="9">
        <f>IFERROR(Deaths!GQ3/Confirmed!GQ2, 0)</f>
        <v>3.9442336829918864E-2</v>
      </c>
      <c r="GQ2" s="9">
        <f>IFERROR(Deaths!GR3/Confirmed!GR2, 0)</f>
        <v>3.9214202629040087E-2</v>
      </c>
      <c r="GR2" s="9">
        <f>IFERROR(Deaths!GS3/Confirmed!GS2, 0)</f>
        <v>3.8988806329188205E-2</v>
      </c>
      <c r="GS2" s="9">
        <f>IFERROR(Deaths!GT3/Confirmed!GT2, 0)</f>
        <v>3.878465016129632E-2</v>
      </c>
      <c r="GT2" s="9">
        <f>IFERROR(Deaths!GU3/Confirmed!GU2, 0)</f>
        <v>3.8587685313952444E-2</v>
      </c>
      <c r="GU2" s="9">
        <f>IFERROR(Deaths!GV3/Confirmed!GV2, 0)</f>
        <v>3.8438781228036803E-2</v>
      </c>
      <c r="GV2" s="9">
        <f>IFERROR(Deaths!GW3/Confirmed!GW2, 0)</f>
        <v>3.8277295281094019E-2</v>
      </c>
      <c r="GW2" s="9">
        <f>IFERROR(Deaths!GX3/Confirmed!GX2, 0)</f>
        <v>3.8100761493811454E-2</v>
      </c>
      <c r="GX2" s="9">
        <f>IFERROR(Deaths!GY3/Confirmed!GY2, 0)</f>
        <v>3.7900600021906566E-2</v>
      </c>
      <c r="GY2" s="9">
        <f>IFERROR(Deaths!GZ3/Confirmed!GZ2, 0)</f>
        <v>3.7672229188590312E-2</v>
      </c>
      <c r="GZ2" s="9">
        <f>IFERROR(Deaths!HA3/Confirmed!HA2, 0)</f>
        <v>3.7517278012403947E-2</v>
      </c>
      <c r="HA2" s="9">
        <f>IFERROR(Deaths!HB3/Confirmed!HB2, 0)</f>
        <v>3.7359606712544548E-2</v>
      </c>
      <c r="HB2" s="9">
        <f>IFERROR(Deaths!HC3/Confirmed!HC2, 0)</f>
        <v>3.721184190121557E-2</v>
      </c>
      <c r="HC2" s="9">
        <f>IFERROR(Deaths!HD3/Confirmed!HD2, 0)</f>
        <v>3.7103834239488424E-2</v>
      </c>
      <c r="HD2" s="9">
        <f>IFERROR(Deaths!HE3/Confirmed!HE2, 0)</f>
        <v>3.6958830260498836E-2</v>
      </c>
      <c r="HE2" s="9">
        <f>IFERROR(Deaths!HF3/Confirmed!HF2, 0)</f>
        <v>3.6797604785040051E-2</v>
      </c>
      <c r="HF2" s="9">
        <f>IFERROR(Deaths!HG3/Confirmed!HG2, 0)</f>
        <v>3.6628812891110404E-2</v>
      </c>
      <c r="HG2" s="9">
        <f>IFERROR(Deaths!HH3/Confirmed!HH2, 0)</f>
        <v>3.646217052497968E-2</v>
      </c>
      <c r="HH2" s="9">
        <f>IFERROR(Deaths!HI3/Confirmed!HI2, 0)</f>
        <v>3.6323260211945513E-2</v>
      </c>
      <c r="HI2" s="9">
        <f>IFERROR(Deaths!HJ3/Confirmed!HJ2, 0)</f>
        <v>3.6181369193935067E-2</v>
      </c>
      <c r="HJ2" s="9">
        <f>IFERROR(Deaths!HK3/Confirmed!HK2, 0)</f>
        <v>3.6089605951078609E-2</v>
      </c>
      <c r="HK2" s="9">
        <f>IFERROR(Deaths!HL3/Confirmed!HL2, 0)</f>
        <v>3.5937369802172048E-2</v>
      </c>
      <c r="HL2" s="9">
        <f>IFERROR(Deaths!HM3/Confirmed!HM2, 0)</f>
        <v>3.5774450871113736E-2</v>
      </c>
      <c r="HM2" s="9">
        <f>IFERROR(Deaths!HN3/Confirmed!HN2, 0)</f>
        <v>3.5601439025977094E-2</v>
      </c>
      <c r="HN2" s="9">
        <f>IFERROR(Deaths!HO3/Confirmed!HO2, 0)</f>
        <v>3.545086216194044E-2</v>
      </c>
      <c r="HO2" s="9">
        <f>IFERROR(Deaths!HP3/Confirmed!HP2, 0)</f>
        <v>3.5311744009759859E-2</v>
      </c>
      <c r="HP2" s="9">
        <f>IFERROR(Deaths!HQ3/Confirmed!HQ2, 0)</f>
        <v>3.5119608109093446E-2</v>
      </c>
      <c r="HQ2" s="9">
        <f>IFERROR(Deaths!HR3/Confirmed!HR2, 0)</f>
        <v>3.5017395599534679E-2</v>
      </c>
      <c r="HR2" s="9">
        <f>IFERROR(Deaths!HS3/Confirmed!HS2, 0)</f>
        <v>3.4880325494851684E-2</v>
      </c>
      <c r="HS2" s="9">
        <f>IFERROR(Deaths!HT3/Confirmed!HT2, 0)</f>
        <v>3.4738315005325753E-2</v>
      </c>
      <c r="HT2" s="9">
        <f>IFERROR(Deaths!HU3/Confirmed!HU2, 0)</f>
        <v>3.4550005965552869E-2</v>
      </c>
      <c r="HU2" s="9">
        <f>IFERROR(Deaths!HV3/Confirmed!HV2, 0)</f>
        <v>3.4394800505930211E-2</v>
      </c>
      <c r="HV2" s="9">
        <f>IFERROR(Deaths!HW3/Confirmed!HW2, 0)</f>
        <v>3.4252812564966074E-2</v>
      </c>
      <c r="HW2" s="9">
        <f>IFERROR(Deaths!HX3/Confirmed!HX2, 0)</f>
        <v>3.4330643567038632E-2</v>
      </c>
      <c r="HX2" s="9">
        <f>IFERROR(Deaths!HY3/Confirmed!HY2, 0)</f>
        <v>3.4214826739983314E-2</v>
      </c>
      <c r="HY2" s="9">
        <f>IFERROR(Deaths!HZ3/Confirmed!HZ2, 0)</f>
        <v>3.4090487512011901E-2</v>
      </c>
      <c r="HZ2" s="9">
        <f>IFERROR(Deaths!IA3/Confirmed!IA2, 0)</f>
        <v>3.3941459016502737E-2</v>
      </c>
      <c r="IA2" s="9">
        <f>IFERROR(Deaths!IB3/Confirmed!IB2, 0)</f>
        <v>3.3770262257285688E-2</v>
      </c>
      <c r="IB2" s="9">
        <f>IFERROR(Deaths!IC3/Confirmed!IC2, 0)</f>
        <v>3.3609806164685486E-2</v>
      </c>
      <c r="IC2" s="9">
        <f>IFERROR(Deaths!ID3/Confirmed!ID2, 0)</f>
        <v>3.3464656514559946E-2</v>
      </c>
      <c r="ID2" s="9">
        <f>IFERROR(Deaths!IE3/Confirmed!IE2, 0)</f>
        <v>3.3318364846245958E-2</v>
      </c>
      <c r="IE2" s="9">
        <f>IFERROR(Deaths!IF3/Confirmed!IF2, 0)</f>
        <v>3.3220330736999017E-2</v>
      </c>
      <c r="IF2" s="9">
        <f>IFERROR(Deaths!IG3/Confirmed!IG2, 0)</f>
        <v>3.3080940184405501E-2</v>
      </c>
      <c r="IG2" s="9">
        <f>IFERROR(Deaths!IH3/Confirmed!IH2, 0)</f>
        <v>3.2921480174809579E-2</v>
      </c>
      <c r="IH2" s="9">
        <f>IFERROR(Deaths!II3/Confirmed!II2, 0)</f>
        <v>3.2760701668457286E-2</v>
      </c>
      <c r="II2" s="9">
        <f>IFERROR(Deaths!IJ3/Confirmed!IJ2, 0)</f>
        <v>3.2625032969147691E-2</v>
      </c>
      <c r="IJ2" s="9">
        <f>IFERROR(Deaths!IK3/Confirmed!IK2, 0)</f>
        <v>3.2487060113916742E-2</v>
      </c>
      <c r="IK2" s="9">
        <f>IFERROR(Deaths!IL3/Confirmed!IL2, 0)</f>
        <v>3.2339559782086247E-2</v>
      </c>
      <c r="IL2" s="9">
        <f>IFERROR(Deaths!IM3/Confirmed!IM2, 0)</f>
        <v>3.2244762065125575E-2</v>
      </c>
      <c r="IM2" s="9">
        <f>IFERROR(Deaths!IN3/Confirmed!IN2, 0)</f>
        <v>3.2142873028600506E-2</v>
      </c>
      <c r="IN2" s="9">
        <f>IFERROR(Deaths!IO3/Confirmed!IO2, 0)</f>
        <v>3.1995018438735104E-2</v>
      </c>
      <c r="IO2" s="9">
        <f>IFERROR(Deaths!IP3/Confirmed!IP2, 0)</f>
        <v>3.1852704804057025E-2</v>
      </c>
      <c r="IP2" s="9">
        <f>IFERROR(Deaths!IQ3/Confirmed!IQ2, 0)</f>
        <v>3.1742562500879645E-2</v>
      </c>
      <c r="IQ2" s="9">
        <f>IFERROR(Deaths!IR3/Confirmed!IR2, 0)</f>
        <v>3.1616811151185698E-2</v>
      </c>
      <c r="IR2" s="9">
        <f>IFERROR(Deaths!IS3/Confirmed!IS2, 0)</f>
        <v>3.1495918019645346E-2</v>
      </c>
      <c r="IS2" s="9">
        <f>IFERROR(Deaths!IT3/Confirmed!IT2, 0)</f>
        <v>3.141189324751225E-2</v>
      </c>
      <c r="IT2" s="9">
        <f>IFERROR(Deaths!IU3/Confirmed!IU2, 0)</f>
        <v>3.13035733123712E-2</v>
      </c>
      <c r="IU2" s="9">
        <f>IFERROR(Deaths!IV3/Confirmed!IV2, 0)</f>
        <v>3.1269756712650795E-2</v>
      </c>
      <c r="IV2" s="9">
        <f>IFERROR(Deaths!IW3/Confirmed!IW2, 0)</f>
        <v>3.1146393327611176E-2</v>
      </c>
      <c r="IW2" s="9">
        <f>IFERROR(Deaths!IX3/Confirmed!IX2, 0)</f>
        <v>3.100642550678712E-2</v>
      </c>
      <c r="IX2" s="9">
        <f>IFERROR(Deaths!IY3/Confirmed!IY2, 0)</f>
        <v>3.0889914172789638E-2</v>
      </c>
      <c r="IY2" s="9">
        <f>IFERROR(Deaths!IZ3/Confirmed!IZ2, 0)</f>
        <v>3.082524177551672E-2</v>
      </c>
      <c r="IZ2" s="9">
        <f>IFERROR(Deaths!JA3/Confirmed!JA2, 0)</f>
        <v>3.0707663925369562E-2</v>
      </c>
      <c r="JA2" s="9">
        <f>IFERROR(Deaths!JB3/Confirmed!JB2, 0)</f>
        <v>3.0573489355249787E-2</v>
      </c>
      <c r="JB2" s="9">
        <f>IFERROR(Deaths!JC3/Confirmed!JC2, 0)</f>
        <v>3.0445452006753592E-2</v>
      </c>
      <c r="JC2" s="9">
        <f>IFERROR(Deaths!JD3/Confirmed!JD2, 0)</f>
        <v>3.0316186553397836E-2</v>
      </c>
      <c r="JD2" s="9">
        <f>IFERROR(Deaths!JE3/Confirmed!JE2, 0)</f>
        <v>3.0157653601355347E-2</v>
      </c>
      <c r="JE2" s="9">
        <f>IFERROR(Deaths!JF3/Confirmed!JF2, 0)</f>
        <v>3.0036539685938543E-2</v>
      </c>
      <c r="JF2" s="9">
        <f>IFERROR(Deaths!JG3/Confirmed!JG2, 0)</f>
        <v>2.9912666223888988E-2</v>
      </c>
      <c r="JG2" s="9">
        <f>IFERROR(Deaths!JH3/Confirmed!JH2, 0)</f>
        <v>2.9803376453464994E-2</v>
      </c>
      <c r="JH2" s="9">
        <f>IFERROR(Deaths!JI3/Confirmed!JI2, 0)</f>
        <v>2.9669110634417167E-2</v>
      </c>
      <c r="JI2" s="9">
        <f>IFERROR(Deaths!JJ3/Confirmed!JJ2, 0)</f>
        <v>2.9515373201845142E-2</v>
      </c>
      <c r="JJ2" s="9">
        <f>IFERROR(Deaths!JK3/Confirmed!JK2, 0)</f>
        <v>2.9367332216593434E-2</v>
      </c>
      <c r="JK2" s="9">
        <f>IFERROR(Deaths!JL3/Confirmed!JL2, 0)</f>
        <v>2.9234816850990365E-2</v>
      </c>
      <c r="JL2" s="9">
        <f>IFERROR(Deaths!JM3/Confirmed!JM2, 0)</f>
        <v>2.9093968558073491E-2</v>
      </c>
      <c r="JM2" s="9">
        <f>IFERROR(Deaths!JN3/Confirmed!JN2, 0)</f>
        <v>2.8936744597508158E-2</v>
      </c>
      <c r="JN2" s="9">
        <f>IFERROR(Deaths!JO3/Confirmed!JO2, 0)</f>
        <v>2.8823605670831604E-2</v>
      </c>
      <c r="JO2" s="9">
        <f>IFERROR(Deaths!JP3/Confirmed!JP2, 0)</f>
        <v>2.8675602471216487E-2</v>
      </c>
      <c r="JP2" s="9">
        <f>IFERROR(Deaths!JQ3/Confirmed!JQ2, 0)</f>
        <v>2.849307046399949E-2</v>
      </c>
      <c r="JQ2" s="9">
        <f>IFERROR(Deaths!JR3/Confirmed!JR2, 0)</f>
        <v>2.8325650873047867E-2</v>
      </c>
      <c r="JR2" s="9">
        <f>IFERROR(Deaths!JS3/Confirmed!JS2, 0)</f>
        <v>2.8160491495888586E-2</v>
      </c>
      <c r="JS2" s="9">
        <f>IFERROR(Deaths!JT3/Confirmed!JT2, 0)</f>
        <v>2.8022154391769298E-2</v>
      </c>
      <c r="JT2" s="9">
        <f>IFERROR(Deaths!JU3/Confirmed!JU2, 0)</f>
        <v>2.7838102369033797E-2</v>
      </c>
      <c r="JU2" s="9">
        <f>IFERROR(Deaths!JV3/Confirmed!JV2, 0)</f>
        <v>2.7709917792298096E-2</v>
      </c>
      <c r="JV2" s="9">
        <f>IFERROR(Deaths!JW3/Confirmed!JW2, 0)</f>
        <v>2.7553319411712556E-2</v>
      </c>
      <c r="JW2" s="9">
        <f>IFERROR(Deaths!JX3/Confirmed!JX2, 0)</f>
        <v>2.7375518424908568E-2</v>
      </c>
      <c r="JX2" s="9">
        <f>IFERROR(Deaths!JY3/Confirmed!JY2, 0)</f>
        <v>2.7200800847832867E-2</v>
      </c>
      <c r="JY2" s="9">
        <f>IFERROR(Deaths!JZ3/Confirmed!JZ2, 0)</f>
        <v>2.7064245513911837E-2</v>
      </c>
      <c r="JZ2" s="9">
        <f>IFERROR(Deaths!KA3/Confirmed!KA2, 0)</f>
        <v>2.6904037312500257E-2</v>
      </c>
      <c r="KA2" s="9">
        <f>IFERROR(Deaths!KB3/Confirmed!KB2, 0)</f>
        <v>2.6714697077635054E-2</v>
      </c>
      <c r="KB2" s="9">
        <f>IFERROR(Deaths!KC3/Confirmed!KC2, 0)</f>
        <v>2.6602707810977729E-2</v>
      </c>
      <c r="KC2" s="9">
        <f>IFERROR(Deaths!KD3/Confirmed!KD2, 0)</f>
        <v>2.6530954629057833E-2</v>
      </c>
      <c r="KD2" s="9">
        <f>IFERROR(Deaths!KE3/Confirmed!KE2, 0)</f>
        <v>2.6372514459773184E-2</v>
      </c>
      <c r="KE2" s="9">
        <f>IFERROR(Deaths!KF3/Confirmed!KF2, 0)</f>
        <v>2.6225668377017008E-2</v>
      </c>
      <c r="KF2" s="9">
        <f>IFERROR(Deaths!KG3/Confirmed!KG2, 0)</f>
        <v>2.6066047685184324E-2</v>
      </c>
      <c r="KG2" s="9">
        <f>IFERROR(Deaths!KH3/Confirmed!KH2, 0)</f>
        <v>2.5933741217579832E-2</v>
      </c>
      <c r="KH2" s="9">
        <f>IFERROR(Deaths!KI3/Confirmed!KI2, 0)</f>
        <v>2.5821376845003813E-2</v>
      </c>
      <c r="KI2" s="9">
        <f>IFERROR(Deaths!KJ3/Confirmed!KJ2, 0)</f>
        <v>2.5735995344585906E-2</v>
      </c>
      <c r="KJ2" s="9">
        <f>IFERROR(Deaths!KK3/Confirmed!KK2, 0)</f>
        <v>2.5617528117327648E-2</v>
      </c>
      <c r="KK2" s="9">
        <f>IFERROR(Deaths!KL3/Confirmed!KL2, 0)</f>
        <v>2.5488765917261659E-2</v>
      </c>
      <c r="KL2" s="9">
        <f>IFERROR(Deaths!KM3/Confirmed!KM2, 0)</f>
        <v>2.5358540199777374E-2</v>
      </c>
      <c r="KM2" s="9">
        <f>IFERROR(Deaths!KN3/Confirmed!KN2, 0)</f>
        <v>2.5249113481364435E-2</v>
      </c>
      <c r="KN2" s="9">
        <f>IFERROR(Deaths!KO3/Confirmed!KO2, 0)</f>
        <v>2.5148265514262729E-2</v>
      </c>
      <c r="KO2" s="9">
        <f>IFERROR(Deaths!KP3/Confirmed!KP2, 0)</f>
        <v>2.5049306171819136E-2</v>
      </c>
      <c r="KP2" s="9">
        <f>IFERROR(Deaths!KQ3/Confirmed!KQ2, 0)</f>
        <v>2.4974163845187834E-2</v>
      </c>
      <c r="KQ2" s="9">
        <f>IFERROR(Deaths!KR3/Confirmed!KR2, 0)</f>
        <v>2.4899773977342141E-2</v>
      </c>
      <c r="KR2" s="9">
        <f>IFERROR(Deaths!KS3/Confirmed!KS2, 0)</f>
        <v>2.4809570900281869E-2</v>
      </c>
      <c r="KS2" s="9">
        <f>IFERROR(Deaths!KT3/Confirmed!KT2, 0)</f>
        <v>2.4727272676882132E-2</v>
      </c>
      <c r="KT2" s="9">
        <f>IFERROR(Deaths!KU3/Confirmed!KU2, 0)</f>
        <v>2.4632005212337472E-2</v>
      </c>
      <c r="KU2" s="9">
        <f>IFERROR(Deaths!KV3/Confirmed!KV2, 0)</f>
        <v>2.4551742836245821E-2</v>
      </c>
      <c r="KV2" s="9">
        <f>IFERROR(Deaths!KW3/Confirmed!KW2, 0)</f>
        <v>2.4478870134427386E-2</v>
      </c>
      <c r="KW2" s="9">
        <f>IFERROR(Deaths!KX3/Confirmed!KX2, 0)</f>
        <v>2.4449971597219858E-2</v>
      </c>
      <c r="KX2" s="9">
        <f>IFERROR(Deaths!KY3/Confirmed!KY2, 0)</f>
        <v>2.4394298049130878E-2</v>
      </c>
      <c r="KY2" s="9">
        <f>IFERROR(Deaths!KZ3/Confirmed!KZ2, 0)</f>
        <v>2.4341403154055294E-2</v>
      </c>
      <c r="KZ2" s="9">
        <f>IFERROR(Deaths!LA3/Confirmed!LA2, 0)</f>
        <v>2.4255245567843739E-2</v>
      </c>
      <c r="LA2" s="9">
        <f>IFERROR(Deaths!LB3/Confirmed!LB2, 0)</f>
        <v>2.4176121833648215E-2</v>
      </c>
      <c r="LB2" s="9">
        <f>IFERROR(Deaths!LC3/Confirmed!LC2, 0)</f>
        <v>2.41029721157116E-2</v>
      </c>
      <c r="LC2" s="9">
        <f>IFERROR(Deaths!LD3/Confirmed!LD2, 0)</f>
        <v>2.4051139571151677E-2</v>
      </c>
      <c r="LD2" s="9">
        <f>IFERROR(Deaths!LE3/Confirmed!LE2, 0)</f>
        <v>2.4020377078922569E-2</v>
      </c>
      <c r="LE2" s="9">
        <f>IFERROR(Deaths!LF3/Confirmed!LF2, 0)</f>
        <v>2.3974580117403246E-2</v>
      </c>
      <c r="LF2" s="9">
        <f>IFERROR(Deaths!LG3/Confirmed!LG2, 0)</f>
        <v>2.3912155910662425E-2</v>
      </c>
      <c r="LG2" s="9">
        <f>IFERROR(Deaths!LH3/Confirmed!LH2, 0)</f>
        <v>2.3855576051430991E-2</v>
      </c>
      <c r="LH2" s="9">
        <f>IFERROR(Deaths!LI3/Confirmed!LI2, 0)</f>
        <v>2.3779969114808532E-2</v>
      </c>
      <c r="LI2" s="9">
        <f>IFERROR(Deaths!LJ3/Confirmed!LJ2, 0)</f>
        <v>2.3700867693796781E-2</v>
      </c>
      <c r="LJ2" s="9">
        <f>IFERROR(Deaths!LK3/Confirmed!LK2, 0)</f>
        <v>2.3648600730376113E-2</v>
      </c>
      <c r="LK2" s="9">
        <f>IFERROR(Deaths!LL3/Confirmed!LL2, 0)</f>
        <v>2.3607274369667506E-2</v>
      </c>
      <c r="LL2" s="9">
        <f>IFERROR(Deaths!LM3/Confirmed!LM2, 0)</f>
        <v>2.3561820618957417E-2</v>
      </c>
      <c r="LM2" s="9">
        <f>IFERROR(Deaths!LN3/Confirmed!LN2, 0)</f>
        <v>2.3241525944645746E-2</v>
      </c>
      <c r="LN2" s="9">
        <f>IFERROR(Deaths!LO3/Confirmed!LO2, 0)</f>
        <v>2.3195809531795303E-2</v>
      </c>
      <c r="LO2" s="9">
        <f>IFERROR(Deaths!LP3/Confirmed!LP2, 0)</f>
        <v>2.3138820461818473E-2</v>
      </c>
      <c r="LP2" s="9">
        <f>IFERROR(Deaths!LQ3/Confirmed!LQ2, 0)</f>
        <v>2.3073905441295939E-2</v>
      </c>
      <c r="LQ2" s="9">
        <f>IFERROR(Deaths!LR3/Confirmed!LR2, 0)</f>
        <v>2.3033294050945469E-2</v>
      </c>
      <c r="LR2" s="9">
        <f>IFERROR(Deaths!LS3/Confirmed!LS2, 0)</f>
        <v>2.3023978462974895E-2</v>
      </c>
      <c r="LS2" s="9">
        <f>IFERROR(Deaths!LT3/Confirmed!LT2, 0)</f>
        <v>2.2982057531619877E-2</v>
      </c>
      <c r="LT2" s="9">
        <f>IFERROR(Deaths!LU3/Confirmed!LU2, 0)</f>
        <v>2.2934806599277227E-2</v>
      </c>
      <c r="LU2" s="9">
        <f>IFERROR(Deaths!LV3/Confirmed!LV2, 0)</f>
        <v>2.2887313676299415E-2</v>
      </c>
      <c r="LV2" s="9">
        <f>IFERROR(Deaths!LW3/Confirmed!LW2, 0)</f>
        <v>2.2846890320076065E-2</v>
      </c>
      <c r="LW2" s="9">
        <f>IFERROR(Deaths!LX3/Confirmed!LX2, 0)</f>
        <v>2.2790925675249908E-2</v>
      </c>
      <c r="LX2" s="9">
        <f>IFERROR(Deaths!LY3/Confirmed!LY2, 0)</f>
        <v>2.2754452609721299E-2</v>
      </c>
      <c r="LY2" s="9">
        <f>IFERROR(Deaths!LZ3/Confirmed!LZ2, 0)</f>
        <v>2.2748853099992153E-2</v>
      </c>
      <c r="LZ2" s="9">
        <f>IFERROR(Deaths!MA3/Confirmed!MA2, 0)</f>
        <v>2.2724428866638505E-2</v>
      </c>
      <c r="MA2" s="9">
        <f>IFERROR(Deaths!MB3/Confirmed!MB2, 0)</f>
        <v>2.268168621005873E-2</v>
      </c>
      <c r="MB2" s="9">
        <f>IFERROR(Deaths!MC3/Confirmed!MC2, 0)</f>
        <v>2.26577153846226E-2</v>
      </c>
      <c r="MC2" s="9">
        <f>IFERROR(Deaths!MD3/Confirmed!MD2, 0)</f>
        <v>2.2606242506620518E-2</v>
      </c>
      <c r="MD2" s="9">
        <f>IFERROR(Deaths!ME3/Confirmed!ME2, 0)</f>
        <v>2.2576995083216141E-2</v>
      </c>
      <c r="ME2" s="9">
        <f>IFERROR(Deaths!MF3/Confirmed!MF2, 0)</f>
        <v>2.2559741615094091E-2</v>
      </c>
      <c r="MF2" s="9">
        <f>IFERROR(Deaths!MG3/Confirmed!MG2, 0)</f>
        <v>2.2562752992584412E-2</v>
      </c>
      <c r="MG2" s="9">
        <f>IFERROR(Deaths!MH3/Confirmed!MH2, 0)</f>
        <v>2.254127877961561E-2</v>
      </c>
      <c r="MH2" s="9">
        <f>IFERROR(Deaths!MI3/Confirmed!MI2, 0)</f>
        <v>2.2503520264519298E-2</v>
      </c>
      <c r="MI2" s="9">
        <f>IFERROR(Deaths!MJ3/Confirmed!MJ2, 0)</f>
        <v>2.2477415335363415E-2</v>
      </c>
      <c r="MJ2" s="9">
        <f>IFERROR(Deaths!MK3/Confirmed!MK2, 0)</f>
        <v>2.2413011077781961E-2</v>
      </c>
      <c r="MK2" s="9">
        <f>IFERROR(Deaths!ML3/Confirmed!ML2, 0)</f>
        <v>2.2360321434026605E-2</v>
      </c>
      <c r="ML2" s="9">
        <f>IFERROR(Deaths!MM3/Confirmed!MM2, 0)</f>
        <v>2.2335695684094371E-2</v>
      </c>
      <c r="MM2" s="9">
        <f>IFERROR(Deaths!MN3/Confirmed!MN2, 0)</f>
        <v>2.2324007266517641E-2</v>
      </c>
      <c r="MN2" s="9">
        <f>IFERROR(Deaths!MO3/Confirmed!MO2, 0)</f>
        <v>2.2296682261456834E-2</v>
      </c>
      <c r="MO2" s="9">
        <f>IFERROR(Deaths!MP3/Confirmed!MP2, 0)</f>
        <v>2.2245602885654026E-2</v>
      </c>
      <c r="MP2" s="9">
        <f>IFERROR(Deaths!MQ3/Confirmed!MQ2, 0)</f>
        <v>2.2216067441092863E-2</v>
      </c>
      <c r="MQ2" s="9">
        <f>IFERROR(Deaths!MR3/Confirmed!MR2, 0)</f>
        <v>2.2172444050377563E-2</v>
      </c>
      <c r="MR2" s="9">
        <f>IFERROR(Deaths!MS3/Confirmed!MS2, 0)</f>
        <v>2.2122853779748562E-2</v>
      </c>
      <c r="MS2" s="9">
        <f>IFERROR(Deaths!MT3/Confirmed!MT2, 0)</f>
        <v>2.2085921086575876E-2</v>
      </c>
      <c r="MT2" s="9">
        <f>IFERROR(Deaths!MU3/Confirmed!MU2, 0)</f>
        <v>2.2104485358471749E-2</v>
      </c>
      <c r="MU2" s="9">
        <f>IFERROR(Deaths!MV3/Confirmed!MV2, 0)</f>
        <v>2.2107834780909993E-2</v>
      </c>
      <c r="MV2" s="9">
        <f>IFERROR(Deaths!MW3/Confirmed!MW2, 0)</f>
        <v>2.2096795887767414E-2</v>
      </c>
      <c r="MW2" s="9">
        <f>IFERROR(Deaths!MX3/Confirmed!MX2, 0)</f>
        <v>2.2077570358400755E-2</v>
      </c>
      <c r="MX2" s="9">
        <f>IFERROR(Deaths!MY3/Confirmed!MY2, 0)</f>
        <v>2.2072034707818187E-2</v>
      </c>
      <c r="MY2" s="9">
        <f>IFERROR(Deaths!MZ3/Confirmed!MZ2, 0)</f>
        <v>2.2042768729767698E-2</v>
      </c>
      <c r="MZ2" s="9">
        <f>IFERROR(Deaths!NA3/Confirmed!NA2, 0)</f>
        <v>2.2026181481848268E-2</v>
      </c>
      <c r="NA2" s="9">
        <f>IFERROR(Deaths!NB3/Confirmed!NB2, 0)</f>
        <v>2.2063161962077374E-2</v>
      </c>
      <c r="NB2" s="9">
        <f>IFERROR(Deaths!NC3/Confirmed!NC2, 0)</f>
        <v>2.2091745515373937E-2</v>
      </c>
      <c r="NC2" s="9">
        <f>IFERROR(Deaths!ND3/Confirmed!ND2, 0)</f>
        <v>2.2118966517797978E-2</v>
      </c>
      <c r="ND2" s="9">
        <f>IFERROR(Deaths!NE3/Confirmed!NE2, 0)</f>
        <v>2.2135555870383964E-2</v>
      </c>
      <c r="NE2" s="9">
        <f>IFERROR(Deaths!NF3/Confirmed!NF2, 0)</f>
        <v>2.2147546447705422E-2</v>
      </c>
      <c r="NF2" s="9">
        <f>IFERROR(Deaths!NG3/Confirmed!NG2, 0)</f>
        <v>2.2139718200322116E-2</v>
      </c>
      <c r="NG2" s="9">
        <f>IFERROR(Deaths!NH3/Confirmed!NH2, 0)</f>
        <v>2.2142058492185247E-2</v>
      </c>
      <c r="NH2" s="9">
        <f>IFERROR(Deaths!NI3/Confirmed!NI2, 0)</f>
        <v>2.2194982748320276E-2</v>
      </c>
      <c r="NI2" s="9">
        <f>IFERROR(Deaths!NJ3/Confirmed!NJ2, 0)</f>
        <v>2.2233505795172786E-2</v>
      </c>
      <c r="NJ2" s="9">
        <f>IFERROR(Deaths!NK3/Confirmed!NK2, 0)</f>
        <v>2.2267961854916373E-2</v>
      </c>
      <c r="NK2" s="9">
        <f>IFERROR(Deaths!NL3/Confirmed!NL2, 0)</f>
        <v>2.2291089052354513E-2</v>
      </c>
      <c r="NL2" s="9">
        <f>IFERROR(Deaths!NM3/Confirmed!NM2, 0)</f>
        <v>2.2311113398976137E-2</v>
      </c>
      <c r="NM2" s="9">
        <f>IFERROR(Deaths!NN3/Confirmed!NN2, 0)</f>
        <v>2.2311499217720351E-2</v>
      </c>
      <c r="NN2" s="9">
        <f>IFERROR(Deaths!NO3/Confirmed!NO2, 0)</f>
        <v>2.2318543030363919E-2</v>
      </c>
      <c r="NO2" s="9">
        <f>IFERROR(Deaths!NP3/Confirmed!NP2, 0)</f>
        <v>2.2367302150594886E-2</v>
      </c>
      <c r="NP2" s="9">
        <f>IFERROR(Deaths!NQ3/Confirmed!NQ2, 0)</f>
        <v>2.24095646176223E-2</v>
      </c>
      <c r="NQ2" s="9">
        <f>IFERROR(Deaths!NR3/Confirmed!NR2, 0)</f>
        <v>2.2433002000179274E-2</v>
      </c>
      <c r="NR2" s="9">
        <f>IFERROR(Deaths!NS3/Confirmed!NS2, 0)</f>
        <v>2.2481942383655803E-2</v>
      </c>
      <c r="NS2" s="9">
        <f>IFERROR(Deaths!NT3/Confirmed!NT2, 0)</f>
        <v>2.2501404174521417E-2</v>
      </c>
      <c r="NT2" s="9">
        <f>IFERROR(Deaths!NU3/Confirmed!NU2, 0)</f>
        <v>2.2494188453443399E-2</v>
      </c>
      <c r="NU2" s="9">
        <f>IFERROR(Deaths!NV3/Confirmed!NV2, 0)</f>
        <v>2.2511847429351344E-2</v>
      </c>
      <c r="NV2" s="9">
        <f>IFERROR(Deaths!NW3/Confirmed!NW2, 0)</f>
        <v>2.2571586475505157E-2</v>
      </c>
      <c r="NW2" s="9">
        <f>IFERROR(Deaths!NX3/Confirmed!NX2, 0)</f>
        <v>2.260960940031078E-2</v>
      </c>
      <c r="NX2" s="9">
        <f>IFERROR(Deaths!NY3/Confirmed!NY2, 0)</f>
        <v>2.2644310913927372E-2</v>
      </c>
      <c r="NY2" s="9">
        <f>IFERROR(Deaths!NZ3/Confirmed!NZ2, 0)</f>
        <v>2.2676135341232872E-2</v>
      </c>
      <c r="NZ2" s="9">
        <f>IFERROR(Deaths!OA3/Confirmed!OA2, 0)</f>
        <v>2.2693270546524622E-2</v>
      </c>
      <c r="OA2" s="9">
        <f>IFERROR(Deaths!OB3/Confirmed!OB2, 0)</f>
        <v>2.269263716367011E-2</v>
      </c>
      <c r="OB2" s="9">
        <f>IFERROR(Deaths!OC3/Confirmed!OC2, 0)</f>
        <v>2.2701610084725859E-2</v>
      </c>
      <c r="OC2" s="9">
        <f>IFERROR(Deaths!OD3/Confirmed!OD2, 0)</f>
        <v>2.2734812248467205E-2</v>
      </c>
      <c r="OD2" s="9">
        <f>IFERROR(Deaths!OE3/Confirmed!OE2, 0)</f>
        <v>2.2761096722076473E-2</v>
      </c>
      <c r="OE2" s="9">
        <f>IFERROR(Deaths!OF3/Confirmed!OF2, 0)</f>
        <v>2.2785058017666966E-2</v>
      </c>
      <c r="OF2" s="9">
        <f>IFERROR(Deaths!OG3/Confirmed!OG2, 0)</f>
        <v>2.2806043992797405E-2</v>
      </c>
      <c r="OG2" s="9">
        <f>IFERROR(Deaths!OH3/Confirmed!OH2, 0)</f>
        <v>2.2809727678218542E-2</v>
      </c>
      <c r="OH2" s="9">
        <f>IFERROR(Deaths!OI3/Confirmed!OI2, 0)</f>
        <v>2.2802532733449257E-2</v>
      </c>
      <c r="OI2" s="9">
        <f>IFERROR(Deaths!OJ3/Confirmed!OJ2, 0)</f>
        <v>2.2810158306095289E-2</v>
      </c>
      <c r="OJ2" s="9">
        <f>IFERROR(Deaths!OK3/Confirmed!OK2, 0)</f>
        <v>2.2835516644651124E-2</v>
      </c>
      <c r="OK2" s="9">
        <f>IFERROR(Deaths!OL3/Confirmed!OL2, 0)</f>
        <v>2.2855687935088551E-2</v>
      </c>
      <c r="OL2" s="9">
        <f>IFERROR(Deaths!OM3/Confirmed!OM2, 0)</f>
        <v>2.285930161402018E-2</v>
      </c>
      <c r="OM2" s="9">
        <f>IFERROR(Deaths!ON3/Confirmed!ON2, 0)</f>
        <v>2.286449477160829E-2</v>
      </c>
      <c r="ON2" s="9">
        <f>IFERROR(Deaths!OO3/Confirmed!OO2, 0)</f>
        <v>2.286216147307053E-2</v>
      </c>
      <c r="OO2" s="9">
        <f>IFERROR(Deaths!OP3/Confirmed!OP2, 0)</f>
        <v>2.285497684981138E-2</v>
      </c>
      <c r="OP2" s="9">
        <f>IFERROR(Deaths!OQ3/Confirmed!OQ2, 0)</f>
        <v>2.286270235845848E-2</v>
      </c>
      <c r="OQ2" s="9">
        <f>IFERROR(Deaths!OR3/Confirmed!OR2, 0)</f>
        <v>2.2891161868685773E-2</v>
      </c>
      <c r="OR2" s="9">
        <f>IFERROR(Deaths!OS3/Confirmed!OS2, 0)</f>
        <v>2.290546938372021E-2</v>
      </c>
      <c r="OS2" s="9">
        <f>IFERROR(Deaths!OT3/Confirmed!OT2, 0)</f>
        <v>2.290456607563195E-2</v>
      </c>
      <c r="OT2" s="9">
        <f>IFERROR(Deaths!OU3/Confirmed!OU2, 0)</f>
        <v>2.2908519547119963E-2</v>
      </c>
      <c r="OU2" s="9">
        <f>IFERROR(Deaths!OV3/Confirmed!OV2, 0)</f>
        <v>2.2897315186707966E-2</v>
      </c>
      <c r="OV2" s="9">
        <f>IFERROR(Deaths!OW3/Confirmed!OW2, 0)</f>
        <v>2.2875703009989506E-2</v>
      </c>
      <c r="OW2" s="9">
        <f>IFERROR(Deaths!OX3/Confirmed!OX2, 0)</f>
        <v>2.2877880364469118E-2</v>
      </c>
      <c r="OX2" s="9">
        <f>IFERROR(Deaths!OY3/Confirmed!OY2, 0)</f>
        <v>2.288772268669061E-2</v>
      </c>
      <c r="OY2" s="9">
        <f>IFERROR(Deaths!OZ3/Confirmed!OZ2, 0)</f>
        <v>2.2882389853369496E-2</v>
      </c>
      <c r="OZ2" s="9">
        <f>IFERROR(Deaths!PA3/Confirmed!PA2, 0)</f>
        <v>2.2876524821595103E-2</v>
      </c>
      <c r="PA2" s="9">
        <f>IFERROR(Deaths!PB3/Confirmed!PB2, 0)</f>
        <v>2.2867362656534877E-2</v>
      </c>
      <c r="PB2" s="9">
        <f>IFERROR(Deaths!PC3/Confirmed!PC2, 0)</f>
        <v>2.2851225541910526E-2</v>
      </c>
      <c r="PC2" s="9">
        <f>IFERROR(Deaths!PD3/Confirmed!PD2, 0)</f>
        <v>2.2832310431767474E-2</v>
      </c>
      <c r="PD2" s="9">
        <f>IFERROR(Deaths!PE3/Confirmed!PE2, 0)</f>
        <v>2.2828023917622578E-2</v>
      </c>
      <c r="PE2" s="9">
        <f>IFERROR(Deaths!PF3/Confirmed!PF2, 0)</f>
        <v>2.28260594362951E-2</v>
      </c>
      <c r="PF2" s="9">
        <f>IFERROR(Deaths!PG3/Confirmed!PG2, 0)</f>
        <v>2.2809488839867217E-2</v>
      </c>
      <c r="PG2" s="9">
        <f>IFERROR(Deaths!PH3/Confirmed!PH2, 0)</f>
        <v>2.279633210715817E-2</v>
      </c>
      <c r="PH2" s="9">
        <f>IFERROR(Deaths!PI3/Confirmed!PI2, 0)</f>
        <v>2.2782179008726523E-2</v>
      </c>
      <c r="PI2" s="9">
        <f>IFERROR(Deaths!PJ3/Confirmed!PJ2, 0)</f>
        <v>2.2760482688138611E-2</v>
      </c>
      <c r="PJ2" s="9">
        <f>IFERROR(Deaths!PK3/Confirmed!PK2, 0)</f>
        <v>2.2730257831924981E-2</v>
      </c>
      <c r="PK2" s="9">
        <f>IFERROR(Deaths!PL3/Confirmed!PL2, 0)</f>
        <v>2.2718681978081905E-2</v>
      </c>
      <c r="PL2" s="9">
        <f>IFERROR(Deaths!PM3/Confirmed!PM2, 0)</f>
        <v>2.2717225573122061E-2</v>
      </c>
      <c r="PM2" s="9">
        <f>IFERROR(Deaths!PN3/Confirmed!PN2, 0)</f>
        <v>2.2685452123494994E-2</v>
      </c>
      <c r="PN2" s="9">
        <f>IFERROR(Deaths!PO3/Confirmed!PO2, 0)</f>
        <v>2.2660749839849868E-2</v>
      </c>
      <c r="PO2" s="9">
        <f>IFERROR(Deaths!PP3/Confirmed!PP2, 0)</f>
        <v>2.2647734034630565E-2</v>
      </c>
      <c r="PP2" s="9">
        <f>IFERROR(Deaths!PQ3/Confirmed!PQ2, 0)</f>
        <v>2.2623216370371783E-2</v>
      </c>
      <c r="PQ2" s="9">
        <f>IFERROR(Deaths!PR3/Confirmed!PR2, 0)</f>
        <v>2.2596525701443472E-2</v>
      </c>
      <c r="PR2" s="9">
        <f>IFERROR(Deaths!PS3/Confirmed!PS2, 0)</f>
        <v>2.2581673786673726E-2</v>
      </c>
      <c r="PS2" s="9">
        <f>IFERROR(Deaths!PT3/Confirmed!PT2, 0)</f>
        <v>2.2575881915683837E-2</v>
      </c>
      <c r="PT2" s="9">
        <f>IFERROR(Deaths!PU3/Confirmed!PU2, 0)</f>
        <v>2.255590707016248E-2</v>
      </c>
      <c r="PU2" s="9">
        <f>IFERROR(Deaths!PV3/Confirmed!PV2, 0)</f>
        <v>2.2527779600947789E-2</v>
      </c>
      <c r="PV2" s="9">
        <f>IFERROR(Deaths!PW3/Confirmed!PW2, 0)</f>
        <v>2.2500162730202968E-2</v>
      </c>
      <c r="PW2" s="9">
        <f>IFERROR(Deaths!PX3/Confirmed!PX2, 0)</f>
        <v>2.2478951491786772E-2</v>
      </c>
      <c r="PX2" s="9">
        <f>IFERROR(Deaths!PY3/Confirmed!PY2, 0)</f>
        <v>2.2440520860689119E-2</v>
      </c>
      <c r="PY2" s="9">
        <f>IFERROR(Deaths!PZ3/Confirmed!PZ2, 0)</f>
        <v>2.241574166013292E-2</v>
      </c>
      <c r="PZ2" s="9">
        <f>IFERROR(Deaths!QA3/Confirmed!QA2, 0)</f>
        <v>2.2408756646393281E-2</v>
      </c>
      <c r="QA2" s="9">
        <f>IFERROR(Deaths!QB3/Confirmed!QB2, 0)</f>
        <v>2.2408779469982258E-2</v>
      </c>
      <c r="QB2" s="9">
        <f>IFERROR(Deaths!QC3/Confirmed!QC2, 0)</f>
        <v>2.2379026026644353E-2</v>
      </c>
      <c r="QC2" s="9">
        <f>IFERROR(Deaths!QD3/Confirmed!QD2, 0)</f>
        <v>2.2357883484254833E-2</v>
      </c>
      <c r="QD2" s="9">
        <f>IFERROR(Deaths!QE3/Confirmed!QE2, 0)</f>
        <v>2.2343105271469498E-2</v>
      </c>
      <c r="QE2" s="9">
        <f>IFERROR(Deaths!QF3/Confirmed!QF2, 0)</f>
        <v>2.2298598297924899E-2</v>
      </c>
      <c r="QF2" s="9">
        <f>IFERROR(Deaths!QG3/Confirmed!QG2, 0)</f>
        <v>2.2270314753338922E-2</v>
      </c>
      <c r="QG2" s="9">
        <f>IFERROR(Deaths!QH3/Confirmed!QH2, 0)</f>
        <v>2.2244616262507948E-2</v>
      </c>
      <c r="QH2" s="9">
        <f>IFERROR(Deaths!QI3/Confirmed!QI2, 0)</f>
        <v>2.2215136066722065E-2</v>
      </c>
      <c r="QI2" s="9">
        <f>IFERROR(Deaths!QJ3/Confirmed!QJ2, 0)</f>
        <v>2.2182982810685443E-2</v>
      </c>
      <c r="QJ2" s="9">
        <f>IFERROR(Deaths!QK3/Confirmed!QK2, 0)</f>
        <v>2.2142199547005588E-2</v>
      </c>
      <c r="QK2" s="9">
        <f>IFERROR(Deaths!QL3/Confirmed!QL2, 0)</f>
        <v>2.2107397170872817E-2</v>
      </c>
      <c r="QL2" s="9">
        <f>IFERROR(Deaths!QM3/Confirmed!QM2, 0)</f>
        <v>2.2064282564250678E-2</v>
      </c>
      <c r="QM2" s="9">
        <f>IFERROR(Deaths!QN3/Confirmed!QN2, 0)</f>
        <v>2.2033215865972532E-2</v>
      </c>
      <c r="QN2" s="9">
        <f>IFERROR(Deaths!QO3/Confirmed!QO2, 0)</f>
        <v>2.2001705651086872E-2</v>
      </c>
      <c r="QO2" s="9">
        <f>IFERROR(Deaths!QP3/Confirmed!QP2, 0)</f>
        <v>2.1969574711870346E-2</v>
      </c>
      <c r="QP2" s="9">
        <f>IFERROR(Deaths!QQ3/Confirmed!QQ2, 0)</f>
        <v>2.1929002372716919E-2</v>
      </c>
      <c r="QQ2" s="9">
        <f>IFERROR(Deaths!QR3/Confirmed!QR2, 0)</f>
        <v>2.1897189593350051E-2</v>
      </c>
      <c r="QR2" s="9">
        <f>IFERROR(Deaths!QS3/Confirmed!QS2, 0)</f>
        <v>2.1865182131143888E-2</v>
      </c>
      <c r="QS2" s="9">
        <f>IFERROR(Deaths!QT3/Confirmed!QT2, 0)</f>
        <v>2.1828710637285486E-2</v>
      </c>
      <c r="QT2" s="9">
        <f>IFERROR(Deaths!QU3/Confirmed!QU2, 0)</f>
        <v>2.1806701628425251E-2</v>
      </c>
      <c r="QU2" s="9">
        <f>IFERROR(Deaths!QV3/Confirmed!QV2, 0)</f>
        <v>2.1783492556193662E-2</v>
      </c>
      <c r="QV2" s="9">
        <f>IFERROR(Deaths!QW3/Confirmed!QW2, 0)</f>
        <v>2.1758863165502441E-2</v>
      </c>
      <c r="QW2" s="9">
        <f>IFERROR(Deaths!QX3/Confirmed!QX2, 0)</f>
        <v>2.1733824490161091E-2</v>
      </c>
      <c r="QX2" s="9">
        <f>IFERROR(Deaths!QY3/Confirmed!QY2, 0)</f>
        <v>2.1700203899028138E-2</v>
      </c>
      <c r="QY2" s="9">
        <f>IFERROR(Deaths!QZ3/Confirmed!QZ2, 0)</f>
        <v>2.1673771555146496E-2</v>
      </c>
      <c r="QZ2" s="9">
        <f>IFERROR(Deaths!RA3/Confirmed!RA2, 0)</f>
        <v>2.1643750563247882E-2</v>
      </c>
      <c r="RA2" s="9">
        <f>IFERROR(Deaths!RB3/Confirmed!RB2, 0)</f>
        <v>2.1624541481734726E-2</v>
      </c>
      <c r="RB2" s="9">
        <f>IFERROR(Deaths!RC3/Confirmed!RC2, 0)</f>
        <v>2.1602533573552518E-2</v>
      </c>
      <c r="RC2" s="9">
        <f>IFERROR(Deaths!RD3/Confirmed!RD2, 0)</f>
        <v>2.1581355730031844E-2</v>
      </c>
      <c r="RD2" s="9">
        <f>IFERROR(Deaths!RE3/Confirmed!RE2, 0)</f>
        <v>2.1554919005566286E-2</v>
      </c>
      <c r="RE2" s="9">
        <f>IFERROR(Deaths!RF3/Confirmed!RF2, 0)</f>
        <v>2.1532336894305115E-2</v>
      </c>
      <c r="RF2" s="9">
        <f>IFERROR(Deaths!RG3/Confirmed!RG2, 0)</f>
        <v>2.1509402683393231E-2</v>
      </c>
      <c r="RG2" s="9">
        <f>IFERROR(Deaths!RH3/Confirmed!RH2, 0)</f>
        <v>2.1486729947470598E-2</v>
      </c>
      <c r="RH2" s="9">
        <f>IFERROR(Deaths!RI3/Confirmed!RI2, 0)</f>
        <v>2.1472656437207617E-2</v>
      </c>
      <c r="RI2" s="9">
        <f>IFERROR(Deaths!RJ3/Confirmed!RJ2, 0)</f>
        <v>2.1462554578364504E-2</v>
      </c>
      <c r="RJ2" s="9">
        <f>IFERROR(Deaths!RK3/Confirmed!RK2, 0)</f>
        <v>2.1447244651929473E-2</v>
      </c>
      <c r="RK2" s="9">
        <f>IFERROR(Deaths!RL3/Confirmed!RL2, 0)</f>
        <v>2.1435661859811009E-2</v>
      </c>
      <c r="RL2" s="9">
        <f>IFERROR(Deaths!RM3/Confirmed!RM2, 0)</f>
        <v>2.1421305434965069E-2</v>
      </c>
      <c r="RM2" s="9">
        <f>IFERROR(Deaths!RN3/Confirmed!RN2, 0)</f>
        <v>2.1413650831079715E-2</v>
      </c>
      <c r="RN2" s="9">
        <f>IFERROR(Deaths!RO3/Confirmed!RO2, 0)</f>
        <v>2.1403285285845612E-2</v>
      </c>
      <c r="RO2" s="9">
        <f>IFERROR(Deaths!RP3/Confirmed!RP2, 0)</f>
        <v>2.1401119383759888E-2</v>
      </c>
      <c r="RP2" s="9">
        <f>IFERROR(Deaths!RQ3/Confirmed!RQ2, 0)</f>
        <v>2.1406473683736885E-2</v>
      </c>
      <c r="RQ2" s="9">
        <f>IFERROR(Deaths!RR3/Confirmed!RR2, 0)</f>
        <v>2.1401603451002969E-2</v>
      </c>
      <c r="RR2" s="9">
        <f>IFERROR(Deaths!RS3/Confirmed!RS2, 0)</f>
        <v>2.1444370670256258E-2</v>
      </c>
      <c r="RS2" s="9">
        <f>IFERROR(Deaths!RT3/Confirmed!RT2, 0)</f>
        <v>2.1441876937685438E-2</v>
      </c>
      <c r="RT2" s="9">
        <f>IFERROR(Deaths!RU3/Confirmed!RU2, 0)</f>
        <v>2.1436722442379087E-2</v>
      </c>
      <c r="RU2" s="9">
        <f>IFERROR(Deaths!RV3/Confirmed!RV2, 0)</f>
        <v>2.1433987422663447E-2</v>
      </c>
      <c r="RV2" s="9">
        <f>IFERROR(Deaths!RW3/Confirmed!RW2, 0)</f>
        <v>2.1429884108112373E-2</v>
      </c>
      <c r="RW2" s="9">
        <f>IFERROR(Deaths!RX3/Confirmed!RX2, 0)</f>
        <v>2.1440520727526641E-2</v>
      </c>
      <c r="RX2" s="9">
        <f>IFERROR(Deaths!RY3/Confirmed!RY2, 0)</f>
        <v>2.1443763964094222E-2</v>
      </c>
      <c r="RY2" s="9">
        <f>IFERROR(Deaths!RZ3/Confirmed!RZ2, 0)</f>
        <v>2.1450650306248025E-2</v>
      </c>
      <c r="RZ2" s="9">
        <f>IFERROR(Deaths!SA3/Confirmed!SA2, 0)</f>
        <v>2.1457910993240639E-2</v>
      </c>
      <c r="SA2" s="9">
        <f>IFERROR(Deaths!SB3/Confirmed!SB2, 0)</f>
        <v>2.1460417237373099E-2</v>
      </c>
      <c r="SB2" s="9">
        <f>IFERROR(Deaths!SC3/Confirmed!SC2, 0)</f>
        <v>2.1458801968038437E-2</v>
      </c>
      <c r="SC2" s="9">
        <f>IFERROR(Deaths!SD3/Confirmed!SD2, 0)</f>
        <v>2.1462241135379194E-2</v>
      </c>
      <c r="SD2" s="9">
        <f>IFERROR(Deaths!SE3/Confirmed!SE2, 0)</f>
        <v>2.1493746030590941E-2</v>
      </c>
      <c r="SE2" s="9">
        <f>IFERROR(Deaths!SF3/Confirmed!SF2, 0)</f>
        <v>2.1501774513064644E-2</v>
      </c>
      <c r="SF2" s="9">
        <f>IFERROR(Deaths!SG3/Confirmed!SG2, 0)</f>
        <v>2.1498335858132687E-2</v>
      </c>
      <c r="SG2" s="9">
        <f>IFERROR(Deaths!SH3/Confirmed!SH2, 0)</f>
        <v>2.150960016712912E-2</v>
      </c>
      <c r="SH2" s="9">
        <f>IFERROR(Deaths!SI3/Confirmed!SI2, 0)</f>
        <v>2.1513065352286295E-2</v>
      </c>
      <c r="SI2" s="9">
        <f>IFERROR(Deaths!SJ3/Confirmed!SJ2, 0)</f>
        <v>2.1513832340695076E-2</v>
      </c>
      <c r="SJ2" s="9">
        <f>IFERROR(Deaths!SK3/Confirmed!SK2, 0)</f>
        <v>2.1520556313943541E-2</v>
      </c>
      <c r="SK2" s="9">
        <f>IFERROR(Deaths!SL3/Confirmed!SL2, 0)</f>
        <v>2.1534848520245762E-2</v>
      </c>
      <c r="SL2" s="9">
        <f>IFERROR(Deaths!SM3/Confirmed!SM2, 0)</f>
        <v>2.1543048931504605E-2</v>
      </c>
      <c r="SM2" s="9">
        <f>IFERROR(Deaths!SN3/Confirmed!SN2, 0)</f>
        <v>2.1579209180950569E-2</v>
      </c>
      <c r="SN2" s="9">
        <f>IFERROR(Deaths!SO3/Confirmed!SO2, 0)</f>
        <v>2.1595426338932397E-2</v>
      </c>
      <c r="SO2" s="9">
        <f>IFERROR(Deaths!SP3/Confirmed!SP2, 0)</f>
        <v>2.1605306703305238E-2</v>
      </c>
      <c r="SP2" s="9">
        <f>IFERROR(Deaths!SQ3/Confirmed!SQ2, 0)</f>
        <v>2.1620101563121975E-2</v>
      </c>
      <c r="SQ2" s="9">
        <f>IFERROR(Deaths!SR3/Confirmed!SR2, 0)</f>
        <v>2.1626998889248718E-2</v>
      </c>
      <c r="SR2" s="9">
        <f>IFERROR(Deaths!SS3/Confirmed!SS2, 0)</f>
        <v>2.1641301934104944E-2</v>
      </c>
      <c r="SS2" s="9">
        <f>IFERROR(Deaths!ST3/Confirmed!ST2, 0)</f>
        <v>2.1651001323862017E-2</v>
      </c>
      <c r="ST2" s="9">
        <f>IFERROR(Deaths!SU3/Confirmed!SU2, 0)</f>
        <v>2.1655330053155883E-2</v>
      </c>
      <c r="SU2" s="10">
        <f>IFERROR(Deaths!SV3/Confirmed!SV2, 0)</f>
        <v>2.1657694131771502E-2</v>
      </c>
      <c r="SV2" s="10">
        <f>IFERROR(Deaths!SW3/Confirmed!SW2, 0)</f>
        <v>2.1660764471133586E-2</v>
      </c>
      <c r="SW2" s="10">
        <f>IFERROR(Deaths!SX3/Confirmed!SX2, 0)</f>
        <v>2.1661076830034248E-2</v>
      </c>
      <c r="SX2" s="10">
        <f>IFERROR(Deaths!SY3/Confirmed!SY2, 0)</f>
        <v>2.1664635683571007E-2</v>
      </c>
      <c r="SY2" s="10">
        <f>IFERROR(Deaths!SZ3/Confirmed!SZ2, 0)</f>
        <v>2.1669507283101196E-2</v>
      </c>
      <c r="SZ2" s="10">
        <f>IFERROR(Deaths!TA3/Confirmed!TA2, 0)</f>
        <v>2.1669779559294316E-2</v>
      </c>
      <c r="TA2" s="10">
        <f>IFERROR(Deaths!TB3/Confirmed!TB2, 0)</f>
        <v>2.1669000850463978E-2</v>
      </c>
      <c r="TB2" s="10">
        <f>IFERROR(Deaths!TC3/Confirmed!TC2, 0)</f>
        <v>2.1669412751110482E-2</v>
      </c>
      <c r="TC2" s="10">
        <f>IFERROR(Deaths!TD3/Confirmed!TD2, 0)</f>
        <v>2.1667210815260858E-2</v>
      </c>
      <c r="TD2" s="10">
        <f>IFERROR(Deaths!TE3/Confirmed!TE2, 0)</f>
        <v>2.166297306599179E-2</v>
      </c>
      <c r="TE2" s="10">
        <f>IFERROR(Deaths!TF3/Confirmed!TF2, 0)</f>
        <v>2.1659969070549453E-2</v>
      </c>
      <c r="TF2" s="10">
        <f>IFERROR(Deaths!TG3/Confirmed!TG2, 0)</f>
        <v>2.1658820579595794E-2</v>
      </c>
      <c r="TG2" s="10">
        <f>IFERROR(Deaths!TH3/Confirmed!TH2, 0)</f>
        <v>2.1662423445358493E-2</v>
      </c>
      <c r="TH2" s="10">
        <f>IFERROR(Deaths!TI3/Confirmed!TI2, 0)</f>
        <v>2.1657889523578753E-2</v>
      </c>
      <c r="TI2" s="10">
        <f>IFERROR(Deaths!TJ3/Confirmed!TJ2, 0)</f>
        <v>2.1650660630476378E-2</v>
      </c>
      <c r="TJ2" s="10">
        <f>IFERROR(Deaths!TK3/Confirmed!TK2, 0)</f>
        <v>2.1643693374702143E-2</v>
      </c>
      <c r="TK2" s="10">
        <f>IFERROR(Deaths!TL3/Confirmed!TL2, 0)</f>
        <v>2.1639964322512809E-2</v>
      </c>
      <c r="TL2" s="10">
        <f>IFERROR(Deaths!TM3/Confirmed!TM2, 0)</f>
        <v>2.1636797845904908E-2</v>
      </c>
      <c r="TM2" s="10">
        <f>IFERROR(Deaths!TN3/Confirmed!TN2, 0)</f>
        <v>2.1630012865414824E-2</v>
      </c>
      <c r="TN2" s="10">
        <f>IFERROR(Deaths!TO3/Confirmed!TO2, 0)</f>
        <v>2.1622194126114304E-2</v>
      </c>
      <c r="TO2" s="10">
        <f>IFERROR(Deaths!TP3/Confirmed!TP2, 0)</f>
        <v>2.1613750144045735E-2</v>
      </c>
      <c r="TP2" s="10">
        <f>IFERROR(Deaths!TQ3/Confirmed!TQ2, 0)</f>
        <v>2.1600514139353561E-2</v>
      </c>
    </row>
    <row r="3" spans="1:536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</row>
    <row r="4" spans="1:536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</row>
    <row r="5" spans="1:536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</row>
    <row r="6" spans="1:536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</row>
    <row r="7" spans="1:536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</row>
    <row r="8" spans="1:536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3.231032656306939E-2</v>
      </c>
      <c r="GU8" s="9">
        <f>IFERROR(Deaths!GV9/Confirmed!GV8, 0)</f>
        <v>3.2132835113321497E-2</v>
      </c>
      <c r="GV8" s="9">
        <f>IFERROR(Deaths!GW9/Confirmed!GW8, 0)</f>
        <v>3.2032006920078772E-2</v>
      </c>
      <c r="GW8" s="9">
        <f>IFERROR(Deaths!GX9/Confirmed!GX8, 0)</f>
        <v>3.1976011594831884E-2</v>
      </c>
      <c r="GX8" s="9">
        <f>IFERROR(Deaths!GY9/Confirmed!GY8, 0)</f>
        <v>3.1866118905936457E-2</v>
      </c>
      <c r="GY8" s="9">
        <f>IFERROR(Deaths!GZ9/Confirmed!GZ8, 0)</f>
        <v>3.1725944197650721E-2</v>
      </c>
      <c r="GZ8" s="9">
        <f>IFERROR(Deaths!HA9/Confirmed!HA8, 0)</f>
        <v>3.1634637819038115E-2</v>
      </c>
      <c r="HA8" s="9">
        <f>IFERROR(Deaths!HB9/Confirmed!HB8, 0)</f>
        <v>3.1518833666327656E-2</v>
      </c>
      <c r="HB8" s="9">
        <f>IFERROR(Deaths!HC9/Confirmed!HC8, 0)</f>
        <v>3.139704780286319E-2</v>
      </c>
      <c r="HC8" s="9">
        <f>IFERROR(Deaths!HD9/Confirmed!HD8, 0)</f>
        <v>3.1362958028904854E-2</v>
      </c>
      <c r="HD8" s="9">
        <f>IFERROR(Deaths!HE9/Confirmed!HE8, 0)</f>
        <v>3.133599686654498E-2</v>
      </c>
      <c r="HE8" s="9">
        <f>IFERROR(Deaths!HF9/Confirmed!HF8, 0)</f>
        <v>3.1286469290939659E-2</v>
      </c>
      <c r="HF8" s="9">
        <f>IFERROR(Deaths!HG9/Confirmed!HG8, 0)</f>
        <v>3.1207306146563276E-2</v>
      </c>
      <c r="HG8" s="9">
        <f>IFERROR(Deaths!HH9/Confirmed!HH8, 0)</f>
        <v>3.1130547308428284E-2</v>
      </c>
      <c r="HH8" s="9">
        <f>IFERROR(Deaths!HI9/Confirmed!HI8, 0)</f>
        <v>3.103929989738944E-2</v>
      </c>
      <c r="HI8" s="9">
        <f>IFERROR(Deaths!HJ9/Confirmed!HJ8, 0)</f>
        <v>3.0924882444970301E-2</v>
      </c>
      <c r="HJ8" s="9">
        <f>IFERROR(Deaths!HK9/Confirmed!HK8, 0)</f>
        <v>3.0920564878590708E-2</v>
      </c>
      <c r="HK8" s="9">
        <f>IFERROR(Deaths!HL9/Confirmed!HL8, 0)</f>
        <v>3.0880246147462102E-2</v>
      </c>
      <c r="HL8" s="9">
        <f>IFERROR(Deaths!HM9/Confirmed!HM8, 0)</f>
        <v>3.0831035685154766E-2</v>
      </c>
      <c r="HM8" s="9">
        <f>IFERROR(Deaths!HN9/Confirmed!HN8, 0)</f>
        <v>3.0751758496936135E-2</v>
      </c>
      <c r="HN8" s="9">
        <f>IFERROR(Deaths!HO9/Confirmed!HO8, 0)</f>
        <v>3.0684820670182873E-2</v>
      </c>
      <c r="HO8" s="9">
        <f>IFERROR(Deaths!HP9/Confirmed!HP8, 0)</f>
        <v>3.0582230007957827E-2</v>
      </c>
      <c r="HP8" s="9">
        <f>IFERROR(Deaths!HQ9/Confirmed!HQ8, 0)</f>
        <v>3.0492723843883785E-2</v>
      </c>
      <c r="HQ8" s="9">
        <f>IFERROR(Deaths!HR9/Confirmed!HR8, 0)</f>
        <v>3.0451694505265629E-2</v>
      </c>
      <c r="HR8" s="9">
        <f>IFERROR(Deaths!HS9/Confirmed!HS8, 0)</f>
        <v>3.0422877307150303E-2</v>
      </c>
      <c r="HS8" s="9">
        <f>IFERROR(Deaths!HT9/Confirmed!HT8, 0)</f>
        <v>3.0371489655367408E-2</v>
      </c>
      <c r="HT8" s="9">
        <f>IFERROR(Deaths!HU9/Confirmed!HU8, 0)</f>
        <v>3.027910805208461E-2</v>
      </c>
      <c r="HU8" s="9">
        <f>IFERROR(Deaths!HV9/Confirmed!HV8, 0)</f>
        <v>3.0191108555107794E-2</v>
      </c>
      <c r="HV8" s="9">
        <f>IFERROR(Deaths!HW9/Confirmed!HW8, 0)</f>
        <v>3.0115695324232153E-2</v>
      </c>
      <c r="HW8" s="9">
        <f>IFERROR(Deaths!HX9/Confirmed!HX8, 0)</f>
        <v>3.005268442404456E-2</v>
      </c>
      <c r="HX8" s="9">
        <f>IFERROR(Deaths!HY9/Confirmed!HY8, 0)</f>
        <v>2.9995617456740949E-2</v>
      </c>
      <c r="HY8" s="9">
        <f>IFERROR(Deaths!HZ9/Confirmed!HZ8, 0)</f>
        <v>3.0017095381669835E-2</v>
      </c>
      <c r="HZ8" s="9">
        <f>IFERROR(Deaths!IA9/Confirmed!IA8, 0)</f>
        <v>2.9992048143032798E-2</v>
      </c>
      <c r="IA8" s="9">
        <f>IFERROR(Deaths!IB9/Confirmed!IB8, 0)</f>
        <v>2.994882382902481E-2</v>
      </c>
      <c r="IB8" s="9">
        <f>IFERROR(Deaths!IC9/Confirmed!IC8, 0)</f>
        <v>2.9868540877562345E-2</v>
      </c>
      <c r="IC8" s="9">
        <f>IFERROR(Deaths!ID9/Confirmed!ID8, 0)</f>
        <v>2.9776766996192704E-2</v>
      </c>
      <c r="ID8" s="9">
        <f>IFERROR(Deaths!IE9/Confirmed!IE8, 0)</f>
        <v>2.968663933481237E-2</v>
      </c>
      <c r="IE8" s="9">
        <f>IFERROR(Deaths!IF9/Confirmed!IF8, 0)</f>
        <v>2.969067382960533E-2</v>
      </c>
      <c r="IF8" s="9">
        <f>IFERROR(Deaths!IG9/Confirmed!IG8, 0)</f>
        <v>2.9660259646320422E-2</v>
      </c>
      <c r="IG8" s="9">
        <f>IFERROR(Deaths!IH9/Confirmed!IH8, 0)</f>
        <v>2.9588180354074491E-2</v>
      </c>
      <c r="IH8" s="9">
        <f>IFERROR(Deaths!II9/Confirmed!II8, 0)</f>
        <v>2.9503613624348883E-2</v>
      </c>
      <c r="II8" s="9">
        <f>IFERROR(Deaths!IJ9/Confirmed!IJ8, 0)</f>
        <v>2.9427555058911217E-2</v>
      </c>
      <c r="IJ8" s="9">
        <f>IFERROR(Deaths!IK9/Confirmed!IK8, 0)</f>
        <v>2.9300642738647756E-2</v>
      </c>
      <c r="IK8" s="9">
        <f>IFERROR(Deaths!IL9/Confirmed!IL8, 0)</f>
        <v>2.9140934670515581E-2</v>
      </c>
      <c r="IL8" s="9">
        <f>IFERROR(Deaths!IM9/Confirmed!IM8, 0)</f>
        <v>2.9121560884023841E-2</v>
      </c>
      <c r="IM8" s="9">
        <f>IFERROR(Deaths!IN9/Confirmed!IN8, 0)</f>
        <v>2.9110648728633857E-2</v>
      </c>
      <c r="IN8" s="9">
        <f>IFERROR(Deaths!IO9/Confirmed!IO8, 0)</f>
        <v>2.9042941784912048E-2</v>
      </c>
      <c r="IO8" s="9">
        <f>IFERROR(Deaths!IP9/Confirmed!IP8, 0)</f>
        <v>2.8977343616557783E-2</v>
      </c>
      <c r="IP8" s="9">
        <f>IFERROR(Deaths!IQ9/Confirmed!IQ8, 0)</f>
        <v>2.8903139625764008E-2</v>
      </c>
      <c r="IQ8" s="9">
        <f>IFERROR(Deaths!IR9/Confirmed!IR8, 0)</f>
        <v>2.8795030159045193E-2</v>
      </c>
      <c r="IR8" s="9">
        <f>IFERROR(Deaths!IS9/Confirmed!IS8, 0)</f>
        <v>2.8710768229751018E-2</v>
      </c>
      <c r="IS8" s="9">
        <f>IFERROR(Deaths!IT9/Confirmed!IT8, 0)</f>
        <v>2.86577854115901E-2</v>
      </c>
      <c r="IT8" s="9">
        <f>IFERROR(Deaths!IU9/Confirmed!IU8, 0)</f>
        <v>2.8633412655217374E-2</v>
      </c>
      <c r="IU8" s="9">
        <f>IFERROR(Deaths!IV9/Confirmed!IV8, 0)</f>
        <v>2.8573241472361226E-2</v>
      </c>
      <c r="IV8" s="9">
        <f>IFERROR(Deaths!IW9/Confirmed!IW8, 0)</f>
        <v>2.8475764636731953E-2</v>
      </c>
      <c r="IW8" s="9">
        <f>IFERROR(Deaths!IX9/Confirmed!IX8, 0)</f>
        <v>2.8380937549722905E-2</v>
      </c>
      <c r="IX8" s="9">
        <f>IFERROR(Deaths!IY9/Confirmed!IY8, 0)</f>
        <v>2.8294651524113281E-2</v>
      </c>
      <c r="IY8" s="9">
        <f>IFERROR(Deaths!IZ9/Confirmed!IZ8, 0)</f>
        <v>2.8210047227877358E-2</v>
      </c>
      <c r="IZ8" s="9">
        <f>IFERROR(Deaths!JA9/Confirmed!JA8, 0)</f>
        <v>2.8131086712223377E-2</v>
      </c>
      <c r="JA8" s="9">
        <f>IFERROR(Deaths!JB9/Confirmed!JB8, 0)</f>
        <v>2.8062366284134187E-2</v>
      </c>
      <c r="JB8" s="9">
        <f>IFERROR(Deaths!JC9/Confirmed!JC8, 0)</f>
        <v>2.7976555448497014E-2</v>
      </c>
      <c r="JC8" s="9">
        <f>IFERROR(Deaths!JD9/Confirmed!JD8, 0)</f>
        <v>2.7897501758870319E-2</v>
      </c>
      <c r="JD8" s="9">
        <f>IFERROR(Deaths!JE9/Confirmed!JE8, 0)</f>
        <v>2.7784371614546593E-2</v>
      </c>
      <c r="JE8" s="9">
        <f>IFERROR(Deaths!JF9/Confirmed!JF8, 0)</f>
        <v>2.7680595508186964E-2</v>
      </c>
      <c r="JF8" s="9">
        <f>IFERROR(Deaths!JG9/Confirmed!JG8, 0)</f>
        <v>2.7583673808922005E-2</v>
      </c>
      <c r="JG8" s="9">
        <f>IFERROR(Deaths!JH9/Confirmed!JH8, 0)</f>
        <v>2.7502219663831533E-2</v>
      </c>
      <c r="JH8" s="9">
        <f>IFERROR(Deaths!JI9/Confirmed!JI8, 0)</f>
        <v>2.7419322685789282E-2</v>
      </c>
      <c r="JI8" s="9">
        <f>IFERROR(Deaths!JJ9/Confirmed!JJ8, 0)</f>
        <v>2.7301565291912588E-2</v>
      </c>
      <c r="JJ8" s="9">
        <f>IFERROR(Deaths!JK9/Confirmed!JK8, 0)</f>
        <v>2.7184463851175598E-2</v>
      </c>
      <c r="JK8" s="9">
        <f>IFERROR(Deaths!JL9/Confirmed!JL8, 0)</f>
        <v>2.7088615704566679E-2</v>
      </c>
      <c r="JL8" s="9">
        <f>IFERROR(Deaths!JM9/Confirmed!JM8, 0)</f>
        <v>2.6984858045941047E-2</v>
      </c>
      <c r="JM8" s="9">
        <f>IFERROR(Deaths!JN9/Confirmed!JN8, 0)</f>
        <v>2.6821586007949764E-2</v>
      </c>
      <c r="JN8" s="9">
        <f>IFERROR(Deaths!JO9/Confirmed!JO8, 0)</f>
        <v>2.6732773522540703E-2</v>
      </c>
      <c r="JO8" s="9">
        <f>IFERROR(Deaths!JP9/Confirmed!JP8, 0)</f>
        <v>2.6664557951640161E-2</v>
      </c>
      <c r="JP8" s="9">
        <f>IFERROR(Deaths!JQ9/Confirmed!JQ8, 0)</f>
        <v>2.6529201017963737E-2</v>
      </c>
      <c r="JQ8" s="9">
        <f>IFERROR(Deaths!JR9/Confirmed!JR8, 0)</f>
        <v>2.6387063172374409E-2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1.8907753600660913E-2</v>
      </c>
      <c r="LL8" s="9">
        <f>IFERROR(Deaths!LM9/Confirmed!LM8, 0)</f>
        <v>1.8841493905243503E-2</v>
      </c>
      <c r="LM8" s="9">
        <f>IFERROR(Deaths!LN9/Confirmed!LN8, 0)</f>
        <v>1.8754944024881686E-2</v>
      </c>
      <c r="LN8" s="9">
        <f>IFERROR(Deaths!LO9/Confirmed!LO8, 0)</f>
        <v>1.8686510666339074E-2</v>
      </c>
      <c r="LO8" s="9">
        <f>IFERROR(Deaths!LP9/Confirmed!LP8, 0)</f>
        <v>1.8588278642656726E-2</v>
      </c>
      <c r="LP8" s="9">
        <f>IFERROR(Deaths!LQ9/Confirmed!LQ8, 0)</f>
        <v>1.8475155006245036E-2</v>
      </c>
      <c r="LQ8" s="9">
        <f>IFERROR(Deaths!LR9/Confirmed!LR8, 0)</f>
        <v>1.8358847468945467E-2</v>
      </c>
      <c r="LR8" s="9">
        <f>IFERROR(Deaths!LS9/Confirmed!LS8, 0)</f>
        <v>1.8314549484592414E-2</v>
      </c>
      <c r="LS8" s="9">
        <f>IFERROR(Deaths!LT9/Confirmed!LT8, 0)</f>
        <v>1.8265545542433054E-2</v>
      </c>
      <c r="LT8" s="9">
        <f>IFERROR(Deaths!LU9/Confirmed!LU8, 0)</f>
        <v>1.8214580438455887E-2</v>
      </c>
      <c r="LU8" s="9">
        <f>IFERROR(Deaths!LV9/Confirmed!LV8, 0)</f>
        <v>1.8122519848043327E-2</v>
      </c>
      <c r="LV8" s="9">
        <f>IFERROR(Deaths!LW9/Confirmed!LW8, 0)</f>
        <v>1.8077022956005745E-2</v>
      </c>
      <c r="LW8" s="9">
        <f>IFERROR(Deaths!LX9/Confirmed!LX8, 0)</f>
        <v>1.7984085569040568E-2</v>
      </c>
      <c r="LX8" s="9">
        <f>IFERROR(Deaths!LY9/Confirmed!LY8, 0)</f>
        <v>1.7892124622872881E-2</v>
      </c>
      <c r="LY8" s="9">
        <f>IFERROR(Deaths!LZ9/Confirmed!LZ8, 0)</f>
        <v>1.7884030061796063E-2</v>
      </c>
      <c r="LZ8" s="9">
        <f>IFERROR(Deaths!MA9/Confirmed!MA8, 0)</f>
        <v>1.7847349439274501E-2</v>
      </c>
      <c r="MA8" s="9">
        <f>IFERROR(Deaths!MB9/Confirmed!MB8, 0)</f>
        <v>1.7817196859733701E-2</v>
      </c>
      <c r="MB8" s="9">
        <f>IFERROR(Deaths!MC9/Confirmed!MC8, 0)</f>
        <v>1.7801887685159605E-2</v>
      </c>
      <c r="MC8" s="9">
        <f>IFERROR(Deaths!MD9/Confirmed!MD8, 0)</f>
        <v>1.7689763502996617E-2</v>
      </c>
      <c r="MD8" s="9">
        <f>IFERROR(Deaths!ME9/Confirmed!ME8, 0)</f>
        <v>1.7621222012462051E-2</v>
      </c>
      <c r="ME8" s="9">
        <f>IFERROR(Deaths!MF9/Confirmed!MF8, 0)</f>
        <v>1.7566629019736203E-2</v>
      </c>
      <c r="MF8" s="9">
        <f>IFERROR(Deaths!MG9/Confirmed!MG8, 0)</f>
        <v>1.7571443205759398E-2</v>
      </c>
      <c r="MG8" s="9">
        <f>IFERROR(Deaths!MH9/Confirmed!MH8, 0)</f>
        <v>1.7555612876827796E-2</v>
      </c>
      <c r="MH8" s="9">
        <f>IFERROR(Deaths!MI9/Confirmed!MI8, 0)</f>
        <v>1.7520483830942551E-2</v>
      </c>
      <c r="MI8" s="9">
        <f>IFERROR(Deaths!MJ9/Confirmed!MJ8, 0)</f>
        <v>1.7492603988513964E-2</v>
      </c>
      <c r="MJ8" s="9">
        <f>IFERROR(Deaths!MK9/Confirmed!MK8, 0)</f>
        <v>1.7361204696442485E-2</v>
      </c>
      <c r="MK8" s="9">
        <f>IFERROR(Deaths!ML9/Confirmed!ML8, 0)</f>
        <v>1.7256552672421162E-2</v>
      </c>
      <c r="ML8" s="9">
        <f>IFERROR(Deaths!MM9/Confirmed!MM8, 0)</f>
        <v>1.7205219911893936E-2</v>
      </c>
      <c r="MM8" s="9">
        <f>IFERROR(Deaths!MN9/Confirmed!MN8, 0)</f>
        <v>1.7188415996924257E-2</v>
      </c>
      <c r="MN8" s="9">
        <f>IFERROR(Deaths!MO9/Confirmed!MO8, 0)</f>
        <v>1.7165046681480438E-2</v>
      </c>
      <c r="MO8" s="9">
        <f>IFERROR(Deaths!MP9/Confirmed!MP8, 0)</f>
        <v>1.7129512974837193E-2</v>
      </c>
      <c r="MP8" s="9">
        <f>IFERROR(Deaths!MQ9/Confirmed!MQ8, 0)</f>
        <v>1.7085826830784447E-2</v>
      </c>
      <c r="MQ8" s="9">
        <f>IFERROR(Deaths!MR9/Confirmed!MR8, 0)</f>
        <v>1.7033976990686366E-2</v>
      </c>
      <c r="MR8" s="9">
        <f>IFERROR(Deaths!MS9/Confirmed!MS8, 0)</f>
        <v>1.696200792177046E-2</v>
      </c>
      <c r="MS8" s="9">
        <f>IFERROR(Deaths!MT9/Confirmed!MT8, 0)</f>
        <v>1.6894163064480681E-2</v>
      </c>
      <c r="MT8" s="9">
        <f>IFERROR(Deaths!MU9/Confirmed!MU8, 0)</f>
        <v>1.6921491609780036E-2</v>
      </c>
      <c r="MU8" s="9">
        <f>IFERROR(Deaths!MV9/Confirmed!MV8, 0)</f>
        <v>1.6925721822982895E-2</v>
      </c>
      <c r="MV8" s="9">
        <f>IFERROR(Deaths!MW9/Confirmed!MW8, 0)</f>
        <v>1.6924845107682867E-2</v>
      </c>
      <c r="MW8" s="9">
        <f>IFERROR(Deaths!MX9/Confirmed!MX8, 0)</f>
        <v>1.6916340763374178E-2</v>
      </c>
      <c r="MX8" s="9">
        <f>IFERROR(Deaths!MY9/Confirmed!MY8, 0)</f>
        <v>1.6916353402028177E-2</v>
      </c>
      <c r="MY8" s="9">
        <f>IFERROR(Deaths!MZ9/Confirmed!MZ8, 0)</f>
        <v>1.6870137333643898E-2</v>
      </c>
      <c r="MZ8" s="9">
        <f>IFERROR(Deaths!NA9/Confirmed!NA8, 0)</f>
        <v>1.683435430463576E-2</v>
      </c>
      <c r="NA8" s="9">
        <f>IFERROR(Deaths!NB9/Confirmed!NB8, 0)</f>
        <v>1.6823732991193042E-2</v>
      </c>
      <c r="NB8" s="9">
        <f>IFERROR(Deaths!NC9/Confirmed!NC8, 0)</f>
        <v>1.6878092465022806E-2</v>
      </c>
      <c r="NC8" s="9">
        <f>IFERROR(Deaths!ND9/Confirmed!ND8, 0)</f>
        <v>1.6915039343337462E-2</v>
      </c>
      <c r="ND8" s="9">
        <f>IFERROR(Deaths!NE9/Confirmed!NE8, 0)</f>
        <v>1.6938982680477461E-2</v>
      </c>
      <c r="NE8" s="9">
        <f>IFERROR(Deaths!NF9/Confirmed!NF8, 0)</f>
        <v>1.6958026312578037E-2</v>
      </c>
      <c r="NF8" s="9">
        <f>IFERROR(Deaths!NG9/Confirmed!NG8, 0)</f>
        <v>1.6943630596622638E-2</v>
      </c>
      <c r="NG8" s="9">
        <f>IFERROR(Deaths!NH9/Confirmed!NH8, 0)</f>
        <v>1.6920365141560204E-2</v>
      </c>
      <c r="NH8" s="9">
        <f>IFERROR(Deaths!NI9/Confirmed!NI8, 0)</f>
        <v>1.6980160988165897E-2</v>
      </c>
      <c r="NI8" s="9">
        <f>IFERROR(Deaths!NJ9/Confirmed!NJ8, 0)</f>
        <v>1.7031983006248724E-2</v>
      </c>
      <c r="NJ8" s="9">
        <f>IFERROR(Deaths!NK9/Confirmed!NK8, 0)</f>
        <v>1.7076002208136109E-2</v>
      </c>
      <c r="NK8" s="9">
        <f>IFERROR(Deaths!NL9/Confirmed!NL8, 0)</f>
        <v>1.7106697507275608E-2</v>
      </c>
      <c r="NL8" s="9">
        <f>IFERROR(Deaths!NM9/Confirmed!NM8, 0)</f>
        <v>1.7120356090306571E-2</v>
      </c>
      <c r="NM8" s="9">
        <f>IFERROR(Deaths!NN9/Confirmed!NN8, 0)</f>
        <v>1.7118143380508356E-2</v>
      </c>
      <c r="NN8" s="9">
        <f>IFERROR(Deaths!NO9/Confirmed!NO8, 0)</f>
        <v>1.7109406318912859E-2</v>
      </c>
      <c r="NO8" s="9">
        <f>IFERROR(Deaths!NP9/Confirmed!NP8, 0)</f>
        <v>1.7164246128812413E-2</v>
      </c>
      <c r="NP8" s="9">
        <f>IFERROR(Deaths!NQ9/Confirmed!NQ8, 0)</f>
        <v>1.7231608165352939E-2</v>
      </c>
      <c r="NQ8" s="9">
        <f>IFERROR(Deaths!NR9/Confirmed!NR8, 0)</f>
        <v>1.7291737465665483E-2</v>
      </c>
      <c r="NR8" s="9">
        <f>IFERROR(Deaths!NS9/Confirmed!NS8, 0)</f>
        <v>1.7341611836335168E-2</v>
      </c>
      <c r="NS8" s="9">
        <f>IFERROR(Deaths!NT9/Confirmed!NT8, 0)</f>
        <v>1.7374091194698769E-2</v>
      </c>
      <c r="NT8" s="9">
        <f>IFERROR(Deaths!NU9/Confirmed!NU8, 0)</f>
        <v>1.7369538608022018E-2</v>
      </c>
      <c r="NU8" s="9">
        <f>IFERROR(Deaths!NV9/Confirmed!NV8, 0)</f>
        <v>1.7371347380231533E-2</v>
      </c>
      <c r="NV8" s="9">
        <f>IFERROR(Deaths!NW9/Confirmed!NW8, 0)</f>
        <v>1.7422526805834501E-2</v>
      </c>
      <c r="NW8" s="9">
        <f>IFERROR(Deaths!NX9/Confirmed!NX8, 0)</f>
        <v>1.7482644792575028E-2</v>
      </c>
      <c r="NX8" s="9">
        <f>IFERROR(Deaths!NY9/Confirmed!NY8, 0)</f>
        <v>1.7532424353371975E-2</v>
      </c>
      <c r="NY8" s="9">
        <f>IFERROR(Deaths!NZ9/Confirmed!NZ8, 0)</f>
        <v>1.7575223381323574E-2</v>
      </c>
      <c r="NZ8" s="9">
        <f>IFERROR(Deaths!OA9/Confirmed!OA8, 0)</f>
        <v>1.7599207907240885E-2</v>
      </c>
      <c r="OA8" s="9">
        <f>IFERROR(Deaths!OB9/Confirmed!OB8, 0)</f>
        <v>1.7600098324208779E-2</v>
      </c>
      <c r="OB8" s="9">
        <f>IFERROR(Deaths!OC9/Confirmed!OC8, 0)</f>
        <v>1.7600375068233757E-2</v>
      </c>
      <c r="OC8" s="9">
        <f>IFERROR(Deaths!OD9/Confirmed!OD8, 0)</f>
        <v>1.7623840070883873E-2</v>
      </c>
      <c r="OD8" s="9">
        <f>IFERROR(Deaths!OE9/Confirmed!OE8, 0)</f>
        <v>1.766544974325179E-2</v>
      </c>
      <c r="OE8" s="9">
        <f>IFERROR(Deaths!OF9/Confirmed!OF8, 0)</f>
        <v>1.7711249745211068E-2</v>
      </c>
      <c r="OF8" s="9">
        <f>IFERROR(Deaths!OG9/Confirmed!OG8, 0)</f>
        <v>1.7754739280099397E-2</v>
      </c>
      <c r="OG8" s="9">
        <f>IFERROR(Deaths!OH9/Confirmed!OH8, 0)</f>
        <v>1.7774726907237918E-2</v>
      </c>
      <c r="OH8" s="9">
        <f>IFERROR(Deaths!OI9/Confirmed!OI8, 0)</f>
        <v>1.7782539520471027E-2</v>
      </c>
      <c r="OI8" s="9">
        <f>IFERROR(Deaths!OJ9/Confirmed!OJ8, 0)</f>
        <v>1.7793885976235765E-2</v>
      </c>
      <c r="OJ8" s="9">
        <f>IFERROR(Deaths!OK9/Confirmed!OK8, 0)</f>
        <v>1.7828897750523674E-2</v>
      </c>
      <c r="OK8" s="9">
        <f>IFERROR(Deaths!OL9/Confirmed!OL8, 0)</f>
        <v>1.7894058875630156E-2</v>
      </c>
      <c r="OL8" s="9">
        <f>IFERROR(Deaths!OM9/Confirmed!OM8, 0)</f>
        <v>1.7930925041537468E-2</v>
      </c>
      <c r="OM8" s="9">
        <f>IFERROR(Deaths!ON9/Confirmed!ON8, 0)</f>
        <v>1.795514271926895E-2</v>
      </c>
      <c r="ON8" s="9">
        <f>IFERROR(Deaths!OO9/Confirmed!OO8, 0)</f>
        <v>1.7967752185872904E-2</v>
      </c>
      <c r="OO8" s="9">
        <f>IFERROR(Deaths!OP9/Confirmed!OP8, 0)</f>
        <v>1.7973617938478341E-2</v>
      </c>
      <c r="OP8" s="9">
        <f>IFERROR(Deaths!OQ9/Confirmed!OQ8, 0)</f>
        <v>1.7990085245543502E-2</v>
      </c>
      <c r="OQ8" s="9">
        <f>IFERROR(Deaths!OR9/Confirmed!OR8, 0)</f>
        <v>1.8021920812841711E-2</v>
      </c>
      <c r="OR8" s="9">
        <f>IFERROR(Deaths!OS9/Confirmed!OS8, 0)</f>
        <v>1.806596939531956E-2</v>
      </c>
      <c r="OS8" s="9">
        <f>IFERROR(Deaths!OT9/Confirmed!OT8, 0)</f>
        <v>1.8089927352489293E-2</v>
      </c>
      <c r="OT8" s="9">
        <f>IFERROR(Deaths!OU9/Confirmed!OU8, 0)</f>
        <v>1.8110690912384791E-2</v>
      </c>
      <c r="OU8" s="9">
        <f>IFERROR(Deaths!OV9/Confirmed!OV8, 0)</f>
        <v>1.8126365516710593E-2</v>
      </c>
      <c r="OV8" s="9">
        <f>IFERROR(Deaths!OW9/Confirmed!OW8, 0)</f>
        <v>1.8124903264390552E-2</v>
      </c>
      <c r="OW8" s="9">
        <f>IFERROR(Deaths!OX9/Confirmed!OX8, 0)</f>
        <v>1.8122254362620546E-2</v>
      </c>
      <c r="OX8" s="9">
        <f>IFERROR(Deaths!OY9/Confirmed!OY8, 0)</f>
        <v>1.8148340696151878E-2</v>
      </c>
      <c r="OY8" s="9">
        <f>IFERROR(Deaths!OZ9/Confirmed!OZ8, 0)</f>
        <v>1.8166107900921408E-2</v>
      </c>
      <c r="OZ8" s="9">
        <f>IFERROR(Deaths!PA9/Confirmed!PA8, 0)</f>
        <v>1.8180554356364592E-2</v>
      </c>
      <c r="PA8" s="9">
        <f>IFERROR(Deaths!PB9/Confirmed!PB8, 0)</f>
        <v>1.8195056202804476E-2</v>
      </c>
      <c r="PB8" s="9">
        <f>IFERROR(Deaths!PC9/Confirmed!PC8, 0)</f>
        <v>1.8197270033710109E-2</v>
      </c>
      <c r="PC8" s="9">
        <f>IFERROR(Deaths!PD9/Confirmed!PD8, 0)</f>
        <v>1.8193447272382205E-2</v>
      </c>
      <c r="PD8" s="9">
        <f>IFERROR(Deaths!PE9/Confirmed!PE8, 0)</f>
        <v>1.8183932823736884E-2</v>
      </c>
      <c r="PE8" s="9">
        <f>IFERROR(Deaths!PF9/Confirmed!PF8, 0)</f>
        <v>1.8190629801388324E-2</v>
      </c>
      <c r="PF8" s="9">
        <f>IFERROR(Deaths!PG9/Confirmed!PG8, 0)</f>
        <v>1.8195582299156E-2</v>
      </c>
      <c r="PG8" s="9">
        <f>IFERROR(Deaths!PH9/Confirmed!PH8, 0)</f>
        <v>1.8214031074820124E-2</v>
      </c>
      <c r="PH8" s="9">
        <f>IFERROR(Deaths!PI9/Confirmed!PI8, 0)</f>
        <v>1.8214168513352062E-2</v>
      </c>
      <c r="PI8" s="9">
        <f>IFERROR(Deaths!PJ9/Confirmed!PJ8, 0)</f>
        <v>1.820503036896285E-2</v>
      </c>
      <c r="PJ8" s="9">
        <f>IFERROR(Deaths!PK9/Confirmed!PK8, 0)</f>
        <v>1.8200747644586939E-2</v>
      </c>
      <c r="PK8" s="9">
        <f>IFERROR(Deaths!PL9/Confirmed!PL8, 0)</f>
        <v>1.8193545428635358E-2</v>
      </c>
      <c r="PL8" s="9">
        <f>IFERROR(Deaths!PM9/Confirmed!PM8, 0)</f>
        <v>1.8190144960579822E-2</v>
      </c>
      <c r="PM8" s="9">
        <f>IFERROR(Deaths!PN9/Confirmed!PN8, 0)</f>
        <v>1.8187765787806977E-2</v>
      </c>
      <c r="PN8" s="9">
        <f>IFERROR(Deaths!PO9/Confirmed!PO8, 0)</f>
        <v>1.8193499333387781E-2</v>
      </c>
      <c r="PO8" s="9">
        <f>IFERROR(Deaths!PP9/Confirmed!PP8, 0)</f>
        <v>1.8184986570997066E-2</v>
      </c>
      <c r="PP8" s="9">
        <f>IFERROR(Deaths!PQ9/Confirmed!PQ8, 0)</f>
        <v>1.817347995293608E-2</v>
      </c>
      <c r="PQ8" s="9">
        <f>IFERROR(Deaths!PR9/Confirmed!PR8, 0)</f>
        <v>1.816487299690835E-2</v>
      </c>
      <c r="PR8" s="9">
        <f>IFERROR(Deaths!PS9/Confirmed!PS8, 0)</f>
        <v>1.8146699259733733E-2</v>
      </c>
      <c r="PS8" s="9">
        <f>IFERROR(Deaths!PT9/Confirmed!PT8, 0)</f>
        <v>1.8139108927323063E-2</v>
      </c>
      <c r="PT8" s="9">
        <f>IFERROR(Deaths!PU9/Confirmed!PU8, 0)</f>
        <v>1.8134675738638251E-2</v>
      </c>
      <c r="PU8" s="9">
        <f>IFERROR(Deaths!PV9/Confirmed!PV8, 0)</f>
        <v>1.8122961665270058E-2</v>
      </c>
      <c r="PV8" s="9">
        <f>IFERROR(Deaths!PW9/Confirmed!PW8, 0)</f>
        <v>1.8112719352199616E-2</v>
      </c>
      <c r="PW8" s="9">
        <f>IFERROR(Deaths!PX9/Confirmed!PX8, 0)</f>
        <v>1.809981640220093E-2</v>
      </c>
      <c r="PX8" s="9">
        <f>IFERROR(Deaths!PY9/Confirmed!PY8, 0)</f>
        <v>1.8088781785250026E-2</v>
      </c>
      <c r="PY8" s="9">
        <f>IFERROR(Deaths!PZ9/Confirmed!PZ8, 0)</f>
        <v>1.805974162972817E-2</v>
      </c>
      <c r="PZ8" s="9">
        <f>IFERROR(Deaths!QA9/Confirmed!QA8, 0)</f>
        <v>1.8052099742390696E-2</v>
      </c>
      <c r="QA8" s="9">
        <f>IFERROR(Deaths!QB9/Confirmed!QB8, 0)</f>
        <v>1.8092154351659621E-2</v>
      </c>
      <c r="QB8" s="9">
        <f>IFERROR(Deaths!QC9/Confirmed!QC8, 0)</f>
        <v>1.8078658215222334E-2</v>
      </c>
      <c r="QC8" s="9">
        <f>IFERROR(Deaths!QD9/Confirmed!QD8, 0)</f>
        <v>1.8059220439742785E-2</v>
      </c>
      <c r="QD8" s="9">
        <f>IFERROR(Deaths!QE9/Confirmed!QE8, 0)</f>
        <v>1.8043418266131182E-2</v>
      </c>
      <c r="QE8" s="9">
        <f>IFERROR(Deaths!QF9/Confirmed!QF8, 0)</f>
        <v>1.8026297845786802E-2</v>
      </c>
      <c r="QF8" s="9">
        <f>IFERROR(Deaths!QG9/Confirmed!QG8, 0)</f>
        <v>1.800109300836001E-2</v>
      </c>
      <c r="QG8" s="9">
        <f>IFERROR(Deaths!QH9/Confirmed!QH8, 0)</f>
        <v>1.7982863881274368E-2</v>
      </c>
      <c r="QH8" s="9">
        <f>IFERROR(Deaths!QI9/Confirmed!QI8, 0)</f>
        <v>1.7970072673993542E-2</v>
      </c>
      <c r="QI8" s="9">
        <f>IFERROR(Deaths!QJ9/Confirmed!QJ8, 0)</f>
        <v>1.7956379608387741E-2</v>
      </c>
      <c r="QJ8" s="9">
        <f>IFERROR(Deaths!QK9/Confirmed!QK8, 0)</f>
        <v>1.7938653237928034E-2</v>
      </c>
      <c r="QK8" s="9">
        <f>IFERROR(Deaths!QL9/Confirmed!QL8, 0)</f>
        <v>1.7930991531615207E-2</v>
      </c>
      <c r="QL8" s="9">
        <f>IFERROR(Deaths!QM9/Confirmed!QM8, 0)</f>
        <v>1.7917785977100191E-2</v>
      </c>
      <c r="QM8" s="9">
        <f>IFERROR(Deaths!QN9/Confirmed!QN8, 0)</f>
        <v>1.7895093931711164E-2</v>
      </c>
      <c r="QN8" s="9">
        <f>IFERROR(Deaths!QO9/Confirmed!QO8, 0)</f>
        <v>1.7887274276014376E-2</v>
      </c>
      <c r="QO8" s="9">
        <f>IFERROR(Deaths!QP9/Confirmed!QP8, 0)</f>
        <v>1.7878979972258659E-2</v>
      </c>
      <c r="QP8" s="9">
        <f>IFERROR(Deaths!QQ9/Confirmed!QQ8, 0)</f>
        <v>1.7871625153077945E-2</v>
      </c>
      <c r="QQ8" s="9">
        <f>IFERROR(Deaths!QR9/Confirmed!QR8, 0)</f>
        <v>1.7861049099765283E-2</v>
      </c>
      <c r="QR8" s="9">
        <f>IFERROR(Deaths!QS9/Confirmed!QS8, 0)</f>
        <v>1.7854668965481092E-2</v>
      </c>
      <c r="QS8" s="9">
        <f>IFERROR(Deaths!QT9/Confirmed!QT8, 0)</f>
        <v>1.7845907394117608E-2</v>
      </c>
      <c r="QT8" s="9">
        <f>IFERROR(Deaths!QU9/Confirmed!QU8, 0)</f>
        <v>1.7834736880929375E-2</v>
      </c>
      <c r="QU8" s="9">
        <f>IFERROR(Deaths!QV9/Confirmed!QV8, 0)</f>
        <v>1.7826885722204675E-2</v>
      </c>
      <c r="QV8" s="9">
        <f>IFERROR(Deaths!QW9/Confirmed!QW8, 0)</f>
        <v>1.7826415646422671E-2</v>
      </c>
      <c r="QW8" s="9">
        <f>IFERROR(Deaths!QX9/Confirmed!QX8, 0)</f>
        <v>1.7821386481293652E-2</v>
      </c>
      <c r="QX8" s="9">
        <f>IFERROR(Deaths!QY9/Confirmed!QY8, 0)</f>
        <v>1.7812632560227686E-2</v>
      </c>
      <c r="QY8" s="9">
        <f>IFERROR(Deaths!QZ9/Confirmed!QZ8, 0)</f>
        <v>1.7809745398943064E-2</v>
      </c>
      <c r="QZ8" s="9">
        <f>IFERROR(Deaths!RA9/Confirmed!RA8, 0)</f>
        <v>1.7803988847719499E-2</v>
      </c>
      <c r="RA8" s="9">
        <f>IFERROR(Deaths!RB9/Confirmed!RB8, 0)</f>
        <v>1.7791797093164936E-2</v>
      </c>
      <c r="RB8" s="9">
        <f>IFERROR(Deaths!RC9/Confirmed!RC8, 0)</f>
        <v>1.7796393619570198E-2</v>
      </c>
      <c r="RC8" s="9">
        <f>IFERROR(Deaths!RD9/Confirmed!RD8, 0)</f>
        <v>1.7796376114876267E-2</v>
      </c>
      <c r="RD8" s="9">
        <f>IFERROR(Deaths!RE9/Confirmed!RE8, 0)</f>
        <v>1.7794862972425208E-2</v>
      </c>
      <c r="RE8" s="9">
        <f>IFERROR(Deaths!RF9/Confirmed!RF8, 0)</f>
        <v>1.7791878436831506E-2</v>
      </c>
      <c r="RF8" s="9">
        <f>IFERROR(Deaths!RG9/Confirmed!RG8, 0)</f>
        <v>1.7792822383330426E-2</v>
      </c>
      <c r="RG8" s="9">
        <f>IFERROR(Deaths!RH9/Confirmed!RH8, 0)</f>
        <v>1.7788779666842766E-2</v>
      </c>
      <c r="RH8" s="9">
        <f>IFERROR(Deaths!RI9/Confirmed!RI8, 0)</f>
        <v>1.7781402637502764E-2</v>
      </c>
      <c r="RI8" s="9">
        <f>IFERROR(Deaths!RJ9/Confirmed!RJ8, 0)</f>
        <v>1.7784100465786625E-2</v>
      </c>
      <c r="RJ8" s="9">
        <f>IFERROR(Deaths!RK9/Confirmed!RK8, 0)</f>
        <v>1.7788088040677361E-2</v>
      </c>
      <c r="RK8" s="9">
        <f>IFERROR(Deaths!RL9/Confirmed!RL8, 0)</f>
        <v>1.7790787663432301E-2</v>
      </c>
      <c r="RL8" s="9">
        <f>IFERROR(Deaths!RM9/Confirmed!RM8, 0)</f>
        <v>1.7787874543481342E-2</v>
      </c>
      <c r="RM8" s="9">
        <f>IFERROR(Deaths!RN9/Confirmed!RN8, 0)</f>
        <v>1.778740974848609E-2</v>
      </c>
      <c r="RN8" s="9">
        <f>IFERROR(Deaths!RO9/Confirmed!RO8, 0)</f>
        <v>1.7786706675510574E-2</v>
      </c>
      <c r="RO8" s="9">
        <f>IFERROR(Deaths!RP9/Confirmed!RP8, 0)</f>
        <v>1.7783338095261635E-2</v>
      </c>
      <c r="RP8" s="9">
        <f>IFERROR(Deaths!RQ9/Confirmed!RQ8, 0)</f>
        <v>1.7791726258067679E-2</v>
      </c>
      <c r="RQ8" s="9">
        <f>IFERROR(Deaths!RR9/Confirmed!RR8, 0)</f>
        <v>1.7796409353109482E-2</v>
      </c>
      <c r="RR8" s="9">
        <f>IFERROR(Deaths!RS9/Confirmed!RS8, 0)</f>
        <v>1.7800627108379926E-2</v>
      </c>
      <c r="RS8" s="9">
        <f>IFERROR(Deaths!RT9/Confirmed!RT8, 0)</f>
        <v>1.7804179502540741E-2</v>
      </c>
      <c r="RT8" s="9">
        <f>IFERROR(Deaths!RU9/Confirmed!RU8, 0)</f>
        <v>1.780851414130025E-2</v>
      </c>
      <c r="RU8" s="9">
        <f>IFERROR(Deaths!RV9/Confirmed!RV8, 0)</f>
        <v>1.7807543164515705E-2</v>
      </c>
      <c r="RV8" s="9">
        <f>IFERROR(Deaths!RW9/Confirmed!RW8, 0)</f>
        <v>1.7807129802763805E-2</v>
      </c>
      <c r="RW8" s="9">
        <f>IFERROR(Deaths!RX9/Confirmed!RX8, 0)</f>
        <v>1.7814006048092121E-2</v>
      </c>
      <c r="RX8" s="9">
        <f>IFERROR(Deaths!RY9/Confirmed!RY8, 0)</f>
        <v>1.7830632400201545E-2</v>
      </c>
      <c r="RY8" s="9">
        <f>IFERROR(Deaths!RZ9/Confirmed!RZ8, 0)</f>
        <v>1.7856898284569475E-2</v>
      </c>
      <c r="RZ8" s="9">
        <f>IFERROR(Deaths!SA9/Confirmed!SA8, 0)</f>
        <v>1.786203216657228E-2</v>
      </c>
      <c r="SA8" s="9">
        <f>IFERROR(Deaths!SB9/Confirmed!SB8, 0)</f>
        <v>1.7865539532708429E-2</v>
      </c>
      <c r="SB8" s="9">
        <f>IFERROR(Deaths!SC9/Confirmed!SC8, 0)</f>
        <v>1.7865981284185407E-2</v>
      </c>
      <c r="SC8" s="9">
        <f>IFERROR(Deaths!SD9/Confirmed!SD8, 0)</f>
        <v>1.7867448897413436E-2</v>
      </c>
      <c r="SD8" s="9">
        <f>IFERROR(Deaths!SE9/Confirmed!SE8, 0)</f>
        <v>1.7874601703571455E-2</v>
      </c>
      <c r="SE8" s="9">
        <f>IFERROR(Deaths!SF9/Confirmed!SF8, 0)</f>
        <v>1.7882276123878476E-2</v>
      </c>
      <c r="SF8" s="9">
        <f>IFERROR(Deaths!SG9/Confirmed!SG8, 0)</f>
        <v>1.789061201062973E-2</v>
      </c>
      <c r="SG8" s="9">
        <f>IFERROR(Deaths!SH9/Confirmed!SH8, 0)</f>
        <v>1.7897496231560693E-2</v>
      </c>
      <c r="SH8" s="9">
        <f>IFERROR(Deaths!SI9/Confirmed!SI8, 0)</f>
        <v>1.7901426929679679E-2</v>
      </c>
      <c r="SI8" s="9">
        <f>IFERROR(Deaths!SJ9/Confirmed!SJ8, 0)</f>
        <v>1.7903657619831502E-2</v>
      </c>
      <c r="SJ8" s="9">
        <f>IFERROR(Deaths!SK9/Confirmed!SK8, 0)</f>
        <v>1.7904813013149671E-2</v>
      </c>
      <c r="SK8" s="9">
        <f>IFERROR(Deaths!SL9/Confirmed!SL8, 0)</f>
        <v>1.7908017591107644E-2</v>
      </c>
      <c r="SL8" s="9">
        <f>IFERROR(Deaths!SM9/Confirmed!SM8, 0)</f>
        <v>1.7911491693643752E-2</v>
      </c>
      <c r="SM8" s="9">
        <f>IFERROR(Deaths!SN9/Confirmed!SN8, 0)</f>
        <v>1.7916532246326416E-2</v>
      </c>
      <c r="SN8" s="9">
        <f>IFERROR(Deaths!SO9/Confirmed!SO8, 0)</f>
        <v>1.7922735094657312E-2</v>
      </c>
      <c r="SO8" s="9">
        <f>IFERROR(Deaths!SP9/Confirmed!SP8, 0)</f>
        <v>1.7927025091199807E-2</v>
      </c>
      <c r="SP8" s="9">
        <f>IFERROR(Deaths!SQ9/Confirmed!SQ8, 0)</f>
        <v>1.7927812926181976E-2</v>
      </c>
      <c r="SQ8" s="9">
        <f>IFERROR(Deaths!SR9/Confirmed!SR8, 0)</f>
        <v>1.7926223042606809E-2</v>
      </c>
      <c r="SR8" s="9">
        <f>IFERROR(Deaths!SS9/Confirmed!SS8, 0)</f>
        <v>1.7929577986341802E-2</v>
      </c>
      <c r="SS8" s="9">
        <f>IFERROR(Deaths!ST9/Confirmed!ST8, 0)</f>
        <v>1.7934092361324948E-2</v>
      </c>
      <c r="ST8" s="9">
        <f>IFERROR(Deaths!SU9/Confirmed!SU8, 0)</f>
        <v>1.7936975501879528E-2</v>
      </c>
      <c r="SU8" s="10">
        <f>IFERROR(Deaths!SV9/Confirmed!SV8, 0)</f>
        <v>1.7943735505500241E-2</v>
      </c>
      <c r="SV8" s="10">
        <f>IFERROR(Deaths!SW9/Confirmed!SW8, 0)</f>
        <v>1.7944305585575356E-2</v>
      </c>
      <c r="SW8" s="10">
        <f>IFERROR(Deaths!SX9/Confirmed!SX8, 0)</f>
        <v>1.7944847020033815E-2</v>
      </c>
      <c r="SX8" s="10">
        <f>IFERROR(Deaths!SY9/Confirmed!SY8, 0)</f>
        <v>1.7946267651439349E-2</v>
      </c>
      <c r="SY8" s="10">
        <f>IFERROR(Deaths!SZ9/Confirmed!SZ8, 0)</f>
        <v>1.795004143426461E-2</v>
      </c>
      <c r="SZ8" s="10">
        <f>IFERROR(Deaths!TA9/Confirmed!TA8, 0)</f>
        <v>1.7954591284542208E-2</v>
      </c>
      <c r="TA8" s="10">
        <f>IFERROR(Deaths!TB9/Confirmed!TB8, 0)</f>
        <v>1.7957855381707691E-2</v>
      </c>
      <c r="TB8" s="10">
        <f>IFERROR(Deaths!TC9/Confirmed!TC8, 0)</f>
        <v>1.7959971435877867E-2</v>
      </c>
      <c r="TC8" s="10">
        <f>IFERROR(Deaths!TD9/Confirmed!TD8, 0)</f>
        <v>1.7960442513285917E-2</v>
      </c>
      <c r="TD8" s="10">
        <f>IFERROR(Deaths!TE9/Confirmed!TE8, 0)</f>
        <v>1.7960549428395228E-2</v>
      </c>
      <c r="TE8" s="10">
        <f>IFERROR(Deaths!TF9/Confirmed!TF8, 0)</f>
        <v>1.7956955576941151E-2</v>
      </c>
      <c r="TF8" s="10">
        <f>IFERROR(Deaths!TG9/Confirmed!TG8, 0)</f>
        <v>1.7960229945145366E-2</v>
      </c>
      <c r="TG8" s="10">
        <f>IFERROR(Deaths!TH9/Confirmed!TH8, 0)</f>
        <v>1.7960479394456611E-2</v>
      </c>
      <c r="TH8" s="10">
        <f>IFERROR(Deaths!TI9/Confirmed!TI8, 0)</f>
        <v>1.7961792884102296E-2</v>
      </c>
      <c r="TI8" s="10">
        <f>IFERROR(Deaths!TJ9/Confirmed!TJ8, 0)</f>
        <v>1.7959807857321378E-2</v>
      </c>
      <c r="TJ8" s="10">
        <f>IFERROR(Deaths!TK9/Confirmed!TK8, 0)</f>
        <v>1.7959656243163091E-2</v>
      </c>
      <c r="TK8" s="10">
        <f>IFERROR(Deaths!TL9/Confirmed!TL8, 0)</f>
        <v>1.7958665760754399E-2</v>
      </c>
      <c r="TL8" s="10">
        <f>IFERROR(Deaths!TM9/Confirmed!TM8, 0)</f>
        <v>1.7957085976993525E-2</v>
      </c>
      <c r="TM8" s="10">
        <f>IFERROR(Deaths!TN9/Confirmed!TN8, 0)</f>
        <v>1.7954093387563107E-2</v>
      </c>
      <c r="TN8" s="10">
        <f>IFERROR(Deaths!TO9/Confirmed!TO8, 0)</f>
        <v>1.795114094443058E-2</v>
      </c>
      <c r="TO8" s="10">
        <f>IFERROR(Deaths!TP9/Confirmed!TP8, 0)</f>
        <v>1.7948089263537199E-2</v>
      </c>
      <c r="TP8" s="10">
        <f>IFERROR(Deaths!TQ9/Confirmed!TQ8, 0)</f>
        <v>1.7937810106792965E-2</v>
      </c>
    </row>
    <row r="9" spans="1:536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</row>
    <row r="10" spans="1:536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Q19"/>
  <sheetViews>
    <sheetView topLeftCell="F7" zoomScale="80" zoomScaleNormal="80" workbookViewId="0">
      <selection activeCell="A27" sqref="A27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37" width="11" bestFit="1" customWidth="1"/>
  </cols>
  <sheetData>
    <row r="1" spans="1:537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</row>
    <row r="2" spans="1:537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2327.5237254332915</v>
      </c>
      <c r="TG2" s="7">
        <f>Confirmed!TG2/'By Population Size'!$B2*100000</f>
        <v>2332.4520887286503</v>
      </c>
      <c r="TH2" s="7">
        <f>Confirmed!TH2/'By Population Size'!$B2*100000</f>
        <v>2337.4865869003161</v>
      </c>
      <c r="TI2" s="7">
        <f>Confirmed!TI2/'By Population Size'!$B2*100000</f>
        <v>2343.1193044944634</v>
      </c>
      <c r="TJ2" s="7">
        <f>Confirmed!TJ2/'By Population Size'!$B2*100000</f>
        <v>2348.8043903425792</v>
      </c>
      <c r="TK2" s="7">
        <f>Confirmed!TK2/'By Population Size'!$B2*100000</f>
        <v>2353.6160091227212</v>
      </c>
      <c r="TL2" s="7">
        <f>Confirmed!TL2/'By Population Size'!$B2*100000</f>
        <v>2357.8092540151729</v>
      </c>
      <c r="TM2" s="7">
        <f>Confirmed!TM2/'By Population Size'!$B2*100000</f>
        <v>2362.5787421372961</v>
      </c>
      <c r="TN2" s="7">
        <f>Confirmed!TN2/'By Population Size'!$B2*100000</f>
        <v>2368.3998674183085</v>
      </c>
      <c r="TO2" s="7">
        <f>Confirmed!TO2/'By Population Size'!$B2*100000</f>
        <v>2374.3506175984157</v>
      </c>
      <c r="TP2" s="7">
        <f>Confirmed!TP2/'By Population Size'!$B2*100000</f>
        <v>2380.5282626682069</v>
      </c>
      <c r="TQ2" s="7">
        <f>Confirmed!TQ2/'By Population Size'!$B2*100000</f>
        <v>2386.9771142271952</v>
      </c>
    </row>
    <row r="3" spans="1:537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</row>
    <row r="4" spans="1:537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</row>
    <row r="5" spans="1:537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</row>
    <row r="6" spans="1:537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</row>
    <row r="7" spans="1:537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</row>
    <row r="8" spans="1:537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</row>
    <row r="9" spans="1:537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</row>
    <row r="11" spans="1:537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</row>
    <row r="12" spans="1:537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9.8393945203823687</v>
      </c>
      <c r="GV12" s="6">
        <f>Deaths!GV3/'By Population Size'!$B12*100000</f>
        <v>9.9128794196311585</v>
      </c>
      <c r="GW12" s="6">
        <f>Deaths!GW3/'By Population Size'!$B12*100000</f>
        <v>9.9977180437115081</v>
      </c>
      <c r="GX12" s="6">
        <f>Deaths!GX3/'By Population Size'!$B12*100000</f>
        <v>10.086828747304748</v>
      </c>
      <c r="GY12" s="6">
        <f>Deaths!GY3/'By Population Size'!$B12*100000</f>
        <v>10.174464108123265</v>
      </c>
      <c r="GZ12" s="6">
        <f>Deaths!GZ3/'By Population Size'!$B12*100000</f>
        <v>10.259957014651537</v>
      </c>
      <c r="HA12" s="6">
        <f>Deaths!HA3/'By Population Size'!$B12*100000</f>
        <v>10.336995565627266</v>
      </c>
      <c r="HB12" s="6">
        <f>Deaths!HB3/'By Population Size'!$B12*100000</f>
        <v>10.396355661441536</v>
      </c>
      <c r="HC12" s="6">
        <f>Deaths!HC3/'By Population Size'!$B12*100000</f>
        <v>10.45439436329236</v>
      </c>
      <c r="HD12" s="6">
        <f>Deaths!HD3/'By Population Size'!$B12*100000</f>
        <v>10.546981744206905</v>
      </c>
      <c r="HE12" s="6">
        <f>Deaths!HE3/'By Population Size'!$B12*100000</f>
        <v>10.638311876496033</v>
      </c>
      <c r="HF12" s="6">
        <f>Deaths!HF3/'By Population Size'!$B12*100000</f>
        <v>10.720571857987519</v>
      </c>
      <c r="HG12" s="6">
        <f>Deaths!HG3/'By Population Size'!$B12*100000</f>
        <v>10.794146560709551</v>
      </c>
      <c r="HH12" s="6">
        <f>Deaths!HH3/'By Population Size'!$B12*100000</f>
        <v>10.868657785366844</v>
      </c>
      <c r="HI12" s="6">
        <f>Deaths!HI3/'By Population Size'!$B12*100000</f>
        <v>10.923322442437215</v>
      </c>
      <c r="HJ12" s="6">
        <f>Deaths!HJ3/'By Population Size'!$B12*100000</f>
        <v>10.985197035502317</v>
      </c>
      <c r="HK12" s="6">
        <f>Deaths!HK3/'By Population Size'!$B12*100000</f>
        <v>11.070305070002398</v>
      </c>
      <c r="HL12" s="6">
        <f>Deaths!HL3/'By Population Size'!$B12*100000</f>
        <v>11.154450924432009</v>
      </c>
      <c r="HM12" s="6">
        <f>Deaths!HM3/'By Population Size'!$B12*100000</f>
        <v>11.234183579605055</v>
      </c>
      <c r="HN12" s="6">
        <f>Deaths!HN3/'By Population Size'!$B12*100000</f>
        <v>11.309387573913087</v>
      </c>
      <c r="HO12" s="6">
        <f>Deaths!HO3/'By Population Size'!$B12*100000</f>
        <v>11.381538250130822</v>
      </c>
      <c r="HP12" s="6">
        <f>Deaths!HP3/'By Population Size'!$B12*100000</f>
        <v>11.436985480325177</v>
      </c>
      <c r="HQ12" s="6">
        <f>Deaths!HQ3/'By Population Size'!$B12*100000</f>
        <v>11.493189625508302</v>
      </c>
      <c r="HR12" s="6">
        <f>Deaths!HR3/'By Population Size'!$B12*100000</f>
        <v>11.578746677374603</v>
      </c>
      <c r="HS12" s="6">
        <f>Deaths!HS3/'By Population Size'!$B12*100000</f>
        <v>11.660288231080138</v>
      </c>
      <c r="HT12" s="6">
        <f>Deaths!HT3/'By Population Size'!$B12*100000</f>
        <v>11.738250474923518</v>
      </c>
      <c r="HU12" s="6">
        <f>Deaths!HU3/'By Population Size'!$B12*100000</f>
        <v>11.81380085405692</v>
      </c>
      <c r="HV12" s="6">
        <f>Deaths!HV3/'By Population Size'!$B12*100000</f>
        <v>11.879896210364489</v>
      </c>
      <c r="HW12" s="6">
        <f>Deaths!HW3/'By Population Size'!$B12*100000</f>
        <v>11.932149002724879</v>
      </c>
      <c r="HX12" s="6">
        <f>Deaths!HX3/'By Population Size'!$B12*100000</f>
        <v>12.055243906407165</v>
      </c>
      <c r="HY12" s="6">
        <f>Deaths!HY3/'By Population Size'!$B12*100000</f>
        <v>12.120813270942877</v>
      </c>
      <c r="HZ12" s="6">
        <f>Deaths!HZ3/'By Population Size'!$B12*100000</f>
        <v>12.201328499239908</v>
      </c>
      <c r="IA12" s="6">
        <f>Deaths!IA3/'By Population Size'!$B12*100000</f>
        <v>12.278559486229732</v>
      </c>
      <c r="IB12" s="6">
        <f>Deaths!IB3/'By Population Size'!$B12*100000</f>
        <v>12.355854618557586</v>
      </c>
      <c r="IC12" s="6">
        <f>Deaths!IC3/'By Population Size'!$B12*100000</f>
        <v>12.42073121344256</v>
      </c>
      <c r="ID12" s="6">
        <f>Deaths!ID3/'By Population Size'!$B12*100000</f>
        <v>12.471303397946528</v>
      </c>
      <c r="IE12" s="6">
        <f>Deaths!IE3/'By Population Size'!$B12*100000</f>
        <v>12.529521706743839</v>
      </c>
      <c r="IF12" s="6">
        <f>Deaths!IF3/'By Population Size'!$B12*100000</f>
        <v>12.614309014553763</v>
      </c>
      <c r="IG12" s="6">
        <f>Deaths!IG3/'By Population Size'!$B12*100000</f>
        <v>12.690629137743541</v>
      </c>
      <c r="IH12" s="6">
        <f>Deaths!IH3/'By Population Size'!$B12*100000</f>
        <v>12.762446258203511</v>
      </c>
      <c r="II12" s="6">
        <f>Deaths!II3/'By Population Size'!$B12*100000</f>
        <v>12.837098602604472</v>
      </c>
      <c r="IJ12" s="6">
        <f>Deaths!IJ3/'By Population Size'!$B12*100000</f>
        <v>12.906221618867123</v>
      </c>
      <c r="IK12" s="6">
        <f>Deaths!IK3/'By Population Size'!$B12*100000</f>
        <v>12.95672965803306</v>
      </c>
      <c r="IL12" s="6">
        <f>Deaths!IL3/'By Population Size'!$B12*100000</f>
        <v>13.012407811444328</v>
      </c>
      <c r="IM12" s="6">
        <f>Deaths!IM3/'By Population Size'!$B12*100000</f>
        <v>13.091960859670888</v>
      </c>
      <c r="IN12" s="6">
        <f>Deaths!IN3/'By Population Size'!$B12*100000</f>
        <v>13.164445091646387</v>
      </c>
      <c r="IO12" s="6">
        <f>Deaths!IO3/'By Population Size'!$B12*100000</f>
        <v>13.248796211157696</v>
      </c>
      <c r="IP12" s="6">
        <f>Deaths!IP3/'By Population Size'!$B12*100000</f>
        <v>13.325077847144655</v>
      </c>
      <c r="IQ12" s="6">
        <f>Deaths!IQ3/'By Population Size'!$B12*100000</f>
        <v>13.39647160837362</v>
      </c>
      <c r="IR12" s="6">
        <f>Deaths!IR3/'By Population Size'!$B12*100000</f>
        <v>13.445376014088772</v>
      </c>
      <c r="IS12" s="6">
        <f>Deaths!IS3/'By Population Size'!$B12*100000</f>
        <v>13.496936036798424</v>
      </c>
      <c r="IT12" s="6">
        <f>Deaths!IT3/'By Population Size'!$B12*100000</f>
        <v>13.574795648100954</v>
      </c>
      <c r="IU12" s="6">
        <f>Deaths!IU3/'By Population Size'!$B12*100000</f>
        <v>13.658992818800987</v>
      </c>
      <c r="IV12" s="6">
        <f>Deaths!IV3/'By Population Size'!$B12*100000</f>
        <v>13.771927100939097</v>
      </c>
      <c r="IW12" s="6">
        <f>Deaths!IW3/'By Population Size'!$B12*100000</f>
        <v>13.836611259809974</v>
      </c>
      <c r="IX12" s="6">
        <f>Deaths!IX3/'By Population Size'!$B12*100000</f>
        <v>13.906529678264217</v>
      </c>
      <c r="IY12" s="6">
        <f>Deaths!IY3/'By Population Size'!$B12*100000</f>
        <v>13.957871606824561</v>
      </c>
      <c r="IZ12" s="6">
        <f>Deaths!IZ3/'By Population Size'!$B12*100000</f>
        <v>14.047662251000936</v>
      </c>
      <c r="JA12" s="6">
        <f>Deaths!JA3/'By Population Size'!$B12*100000</f>
        <v>14.122725125565298</v>
      </c>
      <c r="JB12" s="6">
        <f>Deaths!JB3/'By Population Size'!$B12*100000</f>
        <v>14.198686034862099</v>
      </c>
      <c r="JC12" s="6">
        <f>Deaths!JC3/'By Population Size'!$B12*100000</f>
        <v>14.280355879243697</v>
      </c>
      <c r="JD12" s="6">
        <f>Deaths!JD3/'By Population Size'!$B12*100000</f>
        <v>14.360088534416743</v>
      </c>
      <c r="JE12" s="6">
        <f>Deaths!JE3/'By Population Size'!$B12*100000</f>
        <v>14.423169059836837</v>
      </c>
      <c r="JF12" s="6">
        <f>Deaths!JF3/'By Population Size'!$B12*100000</f>
        <v>14.475819553293022</v>
      </c>
      <c r="JG12" s="6">
        <f>Deaths!JG3/'By Population Size'!$B12*100000</f>
        <v>14.528059516585808</v>
      </c>
      <c r="JH12" s="6">
        <f>Deaths!JH3/'By Population Size'!$B12*100000</f>
        <v>14.59704141310479</v>
      </c>
      <c r="JI12" s="6">
        <f>Deaths!JI3/'By Population Size'!$B12*100000</f>
        <v>14.676812555480657</v>
      </c>
      <c r="JJ12" s="6">
        <f>Deaths!JJ3/'By Population Size'!$B12*100000</f>
        <v>14.754864602797282</v>
      </c>
      <c r="JK12" s="6">
        <f>Deaths!JK3/'By Population Size'!$B12*100000</f>
        <v>14.835995626339416</v>
      </c>
      <c r="JL12" s="6">
        <f>Deaths!JL3/'By Population Size'!$B12*100000</f>
        <v>14.908826243140286</v>
      </c>
      <c r="JM12" s="6">
        <f>Deaths!JM3/'By Population Size'!$B12*100000</f>
        <v>14.955164835334179</v>
      </c>
      <c r="JN12" s="6">
        <f>Deaths!JN3/'By Population Size'!$B12*100000</f>
        <v>15.01807858287539</v>
      </c>
      <c r="JO12" s="6">
        <f>Deaths!JO3/'By Population Size'!$B12*100000</f>
        <v>15.103199446443076</v>
      </c>
      <c r="JP12" s="6">
        <f>Deaths!JP3/'By Population Size'!$B12*100000</f>
        <v>15.189320977284055</v>
      </c>
      <c r="JQ12" s="6">
        <f>Deaths!JQ3/'By Population Size'!$B12*100000</f>
        <v>15.265435835392131</v>
      </c>
      <c r="JR12" s="6">
        <f>Deaths!JR3/'By Population Size'!$B12*100000</f>
        <v>15.356265634044615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20.714607959296021</v>
      </c>
      <c r="LM12" s="6">
        <f>Deaths!LM3/'By Population Size'!$B12*100000</f>
        <v>20.877254878408475</v>
      </c>
      <c r="LN12" s="6">
        <f>Deaths!LN3/'By Population Size'!$B12*100000</f>
        <v>21.040145549805452</v>
      </c>
      <c r="LO12" s="6">
        <f>Deaths!LO3/'By Population Size'!$B12*100000</f>
        <v>21.208437258664674</v>
      </c>
      <c r="LP12" s="6">
        <f>Deaths!LP3/'By Population Size'!$B12*100000</f>
        <v>21.344848734522277</v>
      </c>
      <c r="LQ12" s="6">
        <f>Deaths!LQ3/'By Population Size'!$B12*100000</f>
        <v>21.442182870451145</v>
      </c>
      <c r="LR12" s="6">
        <f>Deaths!LR3/'By Population Size'!$B12*100000</f>
        <v>21.559543180913423</v>
      </c>
      <c r="LS12" s="6">
        <f>Deaths!LS3/'By Population Size'!$B12*100000</f>
        <v>21.738739597237984</v>
      </c>
      <c r="LT12" s="6">
        <f>Deaths!LT3/'By Population Size'!$B12*100000</f>
        <v>21.915472832582136</v>
      </c>
      <c r="LU12" s="6">
        <f>Deaths!LU3/'By Population Size'!$B12*100000</f>
        <v>22.088075108157067</v>
      </c>
      <c r="LV12" s="6">
        <f>Deaths!LV3/'By Population Size'!$B12*100000</f>
        <v>22.25383949069785</v>
      </c>
      <c r="LW12" s="6">
        <f>Deaths!LW3/'By Population Size'!$B12*100000</f>
        <v>22.393753302011973</v>
      </c>
      <c r="LX12" s="6">
        <f>Deaths!LX3/'By Population Size'!$B12*100000</f>
        <v>22.494936158222725</v>
      </c>
      <c r="LY12" s="6">
        <f>Deaths!LY3/'By Population Size'!$B12*100000</f>
        <v>22.619185677989574</v>
      </c>
      <c r="LZ12" s="6">
        <f>Deaths!LZ3/'By Population Size'!$B12*100000</f>
        <v>22.803423917883404</v>
      </c>
      <c r="MA12" s="6">
        <f>Deaths!MA3/'By Population Size'!$B12*100000</f>
        <v>22.981594008799462</v>
      </c>
      <c r="MB12" s="6">
        <f>Deaths!MB3/'By Population Size'!$B12*100000</f>
        <v>23.132335553173288</v>
      </c>
      <c r="MC12" s="6">
        <f>Deaths!MC3/'By Population Size'!$B12*100000</f>
        <v>23.243281329832421</v>
      </c>
      <c r="MD12" s="6">
        <f>Deaths!MD3/'By Population Size'!$B12*100000</f>
        <v>23.339178610189386</v>
      </c>
      <c r="ME12" s="6">
        <f>Deaths!ME3/'By Population Size'!$B12*100000</f>
        <v>23.436038070616821</v>
      </c>
      <c r="MF12" s="6">
        <f>Deaths!MF3/'By Population Size'!$B12*100000</f>
        <v>23.561634642482332</v>
      </c>
      <c r="MG12" s="6">
        <f>Deaths!MG3/'By Population Size'!$B12*100000</f>
        <v>23.757149632802083</v>
      </c>
      <c r="MH12" s="6">
        <f>Deaths!MH3/'By Population Size'!$B12*100000</f>
        <v>23.954678786736022</v>
      </c>
      <c r="MI12" s="6">
        <f>Deaths!MI3/'By Population Size'!$B12*100000</f>
        <v>24.123842872192469</v>
      </c>
      <c r="MJ12" s="6">
        <f>Deaths!MJ3/'By Population Size'!$B12*100000</f>
        <v>24.24964470913968</v>
      </c>
      <c r="MK12" s="6">
        <f>Deaths!MK3/'By Population Size'!$B12*100000</f>
        <v>24.360308246311476</v>
      </c>
      <c r="ML12" s="6">
        <f>Deaths!ML3/'By Population Size'!$B12*100000</f>
        <v>24.455910458113497</v>
      </c>
      <c r="MM12" s="6">
        <f>Deaths!MM3/'By Population Size'!$B12*100000</f>
        <v>24.587677811497628</v>
      </c>
      <c r="MN12" s="6">
        <f>Deaths!MN3/'By Population Size'!$B12*100000</f>
        <v>24.786759282611929</v>
      </c>
      <c r="MO12" s="6">
        <f>Deaths!MO3/'By Population Size'!$B12*100000</f>
        <v>24.980555177872436</v>
      </c>
      <c r="MP12" s="6">
        <f>Deaths!MP3/'By Population Size'!$B12*100000</f>
        <v>25.174723116093531</v>
      </c>
      <c r="MQ12" s="6">
        <f>Deaths!MQ3/'By Population Size'!$B12*100000</f>
        <v>25.370238106413286</v>
      </c>
      <c r="MR12" s="6">
        <f>Deaths!MR3/'By Population Size'!$B12*100000</f>
        <v>25.536964669024531</v>
      </c>
      <c r="MS12" s="6">
        <f>Deaths!MS3/'By Population Size'!$B12*100000</f>
        <v>25.647102214424475</v>
      </c>
      <c r="MT12" s="6">
        <f>Deaths!MT3/'By Population Size'!$B12*100000</f>
        <v>25.779844576946687</v>
      </c>
      <c r="MU12" s="6">
        <f>Deaths!MU3/'By Population Size'!$B12*100000</f>
        <v>26.001595010521289</v>
      </c>
      <c r="MV12" s="6">
        <f>Deaths!MV3/'By Population Size'!$B12*100000</f>
        <v>26.21777762875476</v>
      </c>
      <c r="MW12" s="6">
        <f>Deaths!MW3/'By Population Size'!$B12*100000</f>
        <v>26.418796289077605</v>
      </c>
      <c r="MX12" s="6">
        <f>Deaths!MX3/'By Population Size'!$B12*100000</f>
        <v>26.613118176109975</v>
      </c>
      <c r="MY12" s="6">
        <f>Deaths!MY3/'By Population Size'!$B12*100000</f>
        <v>26.787478033946968</v>
      </c>
      <c r="MZ12" s="6">
        <f>Deaths!MZ3/'By Population Size'!$B12*100000</f>
        <v>26.901656735642884</v>
      </c>
      <c r="NA12" s="6">
        <f>Deaths!NA3/'By Population Size'!$B12*100000</f>
        <v>27.027009555223874</v>
      </c>
      <c r="NB12" s="6">
        <f>Deaths!NB3/'By Population Size'!$B12*100000</f>
        <v>27.24446225115037</v>
      </c>
      <c r="NC12" s="6">
        <f>Deaths!NC3/'By Population Size'!$B12*100000</f>
        <v>27.476155212119842</v>
      </c>
      <c r="ND12" s="6">
        <f>Deaths!ND3/'By Population Size'!$B12*100000</f>
        <v>27.696263525040834</v>
      </c>
      <c r="NE12" s="6">
        <f>Deaths!NE3/'By Population Size'!$B12*100000</f>
        <v>27.904197052803468</v>
      </c>
      <c r="NF12" s="6">
        <f>Deaths!NF3/'By Population Size'!$B12*100000</f>
        <v>28.080776339336349</v>
      </c>
      <c r="NG12" s="6">
        <f>Deaths!NG3/'By Population Size'!$B12*100000</f>
        <v>28.197469538283094</v>
      </c>
      <c r="NH12" s="6">
        <f>Deaths!NH3/'By Population Size'!$B12*100000</f>
        <v>28.341642600042501</v>
      </c>
      <c r="NI12" s="6">
        <f>Deaths!NI3/'By Population Size'!$B12*100000</f>
        <v>28.567793403806061</v>
      </c>
      <c r="NJ12" s="6">
        <f>Deaths!NJ3/'By Population Size'!$B12*100000</f>
        <v>28.78805566553833</v>
      </c>
      <c r="NK12" s="6">
        <f>Deaths!NK3/'By Population Size'!$B12*100000</f>
        <v>29.008202465662148</v>
      </c>
      <c r="NL12" s="6">
        <f>Deaths!NL3/'By Population Size'!$B12*100000</f>
        <v>29.207194133303201</v>
      </c>
      <c r="NM12" s="6">
        <f>Deaths!NM3/'By Population Size'!$B12*100000</f>
        <v>29.380976683097909</v>
      </c>
      <c r="NN12" s="6">
        <f>Deaths!NN3/'By Population Size'!$B12*100000</f>
        <v>29.490767843672479</v>
      </c>
      <c r="NO12" s="6">
        <f>Deaths!NO3/'By Population Size'!$B12*100000</f>
        <v>29.627936234518856</v>
      </c>
      <c r="NP12" s="6">
        <f>Deaths!NP3/'By Population Size'!$B12*100000</f>
        <v>29.824067020083714</v>
      </c>
      <c r="NQ12" s="6">
        <f>Deaths!NQ3/'By Population Size'!$B12*100000</f>
        <v>30.030499546936412</v>
      </c>
      <c r="NR12" s="6">
        <f>Deaths!NR3/'By Population Size'!$B12*100000</f>
        <v>30.196289587612405</v>
      </c>
      <c r="NS12" s="6">
        <f>Deaths!NS3/'By Population Size'!$B12*100000</f>
        <v>30.416603165615104</v>
      </c>
      <c r="NT12" s="6">
        <f>Deaths!NT3/'By Population Size'!$B12*100000</f>
        <v>30.55041034074863</v>
      </c>
      <c r="NU12" s="6">
        <f>Deaths!NU3/'By Population Size'!$B12*100000</f>
        <v>30.655518891646906</v>
      </c>
      <c r="NV12" s="6">
        <f>Deaths!NV3/'By Population Size'!$B12*100000</f>
        <v>30.770852209427392</v>
      </c>
      <c r="NW12" s="6">
        <f>Deaths!NW3/'By Population Size'!$B12*100000</f>
        <v>30.976348214344831</v>
      </c>
      <c r="NX12" s="6">
        <f>Deaths!NX3/'By Population Size'!$B12*100000</f>
        <v>31.154941664491897</v>
      </c>
      <c r="NY12" s="6">
        <f>Deaths!NY3/'By Population Size'!$B12*100000</f>
        <v>31.331007788320523</v>
      </c>
      <c r="NZ12" s="6">
        <f>Deaths!NZ3/'By Population Size'!$B12*100000</f>
        <v>31.499761343613567</v>
      </c>
      <c r="OA12" s="6">
        <f>Deaths!OA3/'By Population Size'!$B12*100000</f>
        <v>31.632272782918864</v>
      </c>
      <c r="OB12" s="6">
        <f>Deaths!OB3/'By Population Size'!$B12*100000</f>
        <v>31.716970287255545</v>
      </c>
      <c r="OC12" s="6">
        <f>Deaths!OC3/'By Population Size'!$B12*100000</f>
        <v>31.812008020082892</v>
      </c>
      <c r="OD12" s="6">
        <f>Deaths!OD3/'By Population Size'!$B12*100000</f>
        <v>31.960850862450982</v>
      </c>
      <c r="OE12" s="6">
        <f>Deaths!OE3/'By Population Size'!$B12*100000</f>
        <v>32.113311501884048</v>
      </c>
      <c r="OF12" s="6">
        <f>Deaths!OF3/'By Population Size'!$B12*100000</f>
        <v>32.265066542598774</v>
      </c>
      <c r="OG12" s="6">
        <f>Deaths!OG3/'By Population Size'!$B12*100000</f>
        <v>32.415474531214834</v>
      </c>
      <c r="OH12" s="6">
        <f>Deaths!OH3/'By Population Size'!$B12*100000</f>
        <v>32.529165728341709</v>
      </c>
      <c r="OI12" s="6">
        <f>Deaths!OI3/'By Population Size'!$B12*100000</f>
        <v>32.610912547128947</v>
      </c>
      <c r="OJ12" s="6">
        <f>Deaths!OJ3/'By Population Size'!$B12*100000</f>
        <v>32.706206861308416</v>
      </c>
      <c r="OK12" s="6">
        <f>Deaths!OK3/'By Population Size'!$B12*100000</f>
        <v>32.85648655924841</v>
      </c>
      <c r="OL12" s="6">
        <f>Deaths!OL3/'By Population Size'!$B12*100000</f>
        <v>33.015977527729724</v>
      </c>
      <c r="OM12" s="6">
        <f>Deaths!OM3/'By Population Size'!$B12*100000</f>
        <v>33.152427490790146</v>
      </c>
      <c r="ON12" s="6">
        <f>Deaths!ON3/'By Population Size'!$B12*100000</f>
        <v>33.289916608326685</v>
      </c>
      <c r="OO12" s="6">
        <f>Deaths!OO3/'By Population Size'!$B12*100000</f>
        <v>33.40069560710694</v>
      </c>
      <c r="OP12" s="6">
        <f>Deaths!OP3/'By Population Size'!$B12*100000</f>
        <v>33.479209500857394</v>
      </c>
      <c r="OQ12" s="6">
        <f>Deaths!OQ3/'By Population Size'!$B12*100000</f>
        <v>33.580199921054046</v>
      </c>
      <c r="OR12" s="6">
        <f>Deaths!OR3/'By Population Size'!$B12*100000</f>
        <v>33.713134719590357</v>
      </c>
      <c r="OS12" s="6">
        <f>Deaths!OS3/'By Population Size'!$B12*100000</f>
        <v>33.863837776761358</v>
      </c>
      <c r="OT12" s="6">
        <f>Deaths!OT3/'By Population Size'!$B12*100000</f>
        <v>33.9956307882807</v>
      </c>
      <c r="OU12" s="6">
        <f>Deaths!OU3/'By Population Size'!$B12*100000</f>
        <v>34.132876153532713</v>
      </c>
      <c r="OV12" s="6">
        <f>Deaths!OV3/'By Population Size'!$B12*100000</f>
        <v>34.236791601143608</v>
      </c>
      <c r="OW12" s="6">
        <f>Deaths!OW3/'By Population Size'!$B12*100000</f>
        <v>34.31258573256153</v>
      </c>
      <c r="OX12" s="6">
        <f>Deaths!OX3/'By Population Size'!$B12*100000</f>
        <v>34.403492505619653</v>
      </c>
      <c r="OY12" s="6">
        <f>Deaths!OY3/'By Population Size'!$B12*100000</f>
        <v>34.540057930288533</v>
      </c>
      <c r="OZ12" s="6">
        <f>Deaths!OZ3/'By Population Size'!$B12*100000</f>
        <v>34.669118350407736</v>
      </c>
      <c r="PA12" s="6">
        <f>Deaths!PA3/'By Population Size'!$B12*100000</f>
        <v>34.80019293414113</v>
      </c>
      <c r="PB12" s="6">
        <f>Deaths!PB3/'By Population Size'!$B12*100000</f>
        <v>34.929805004167406</v>
      </c>
      <c r="PC12" s="6">
        <f>Deaths!PC3/'By Population Size'!$B12*100000</f>
        <v>35.038313257981351</v>
      </c>
      <c r="PD12" s="6">
        <f>Deaths!PD3/'By Population Size'!$B12*100000</f>
        <v>35.11488996252325</v>
      </c>
      <c r="PE12" s="6">
        <f>Deaths!PE3/'By Population Size'!$B12*100000</f>
        <v>35.210440858054845</v>
      </c>
      <c r="PF12" s="6">
        <f>Deaths!PF3/'By Population Size'!$B12*100000</f>
        <v>35.345941470112408</v>
      </c>
      <c r="PG12" s="6">
        <f>Deaths!PG3/'By Population Size'!$B12*100000</f>
        <v>35.478132182727549</v>
      </c>
      <c r="PH12" s="6">
        <f>Deaths!PH3/'By Population Size'!$B12*100000</f>
        <v>35.619559824019213</v>
      </c>
      <c r="PI12" s="6">
        <f>Deaths!PI3/'By Population Size'!$B12*100000</f>
        <v>35.76161608962358</v>
      </c>
      <c r="PJ12" s="6">
        <f>Deaths!PJ3/'By Population Size'!$B12*100000</f>
        <v>35.873254635933456</v>
      </c>
      <c r="PK12" s="6">
        <f>Deaths!PK3/'By Population Size'!$B12*100000</f>
        <v>35.949074425486586</v>
      </c>
      <c r="PL12" s="6">
        <f>Deaths!PL3/'By Population Size'!$B12*100000</f>
        <v>36.052207299973496</v>
      </c>
      <c r="PM12" s="6">
        <f>Deaths!PM3/'By Population Size'!$B12*100000</f>
        <v>36.199792893716179</v>
      </c>
      <c r="PN12" s="6">
        <f>Deaths!PN3/'By Population Size'!$B12*100000</f>
        <v>36.333548752579283</v>
      </c>
      <c r="PO12" s="6">
        <f>Deaths!PO3/'By Population Size'!$B12*100000</f>
        <v>36.483366604085454</v>
      </c>
      <c r="PP12" s="6">
        <f>Deaths!PP3/'By Population Size'!$B12*100000</f>
        <v>36.648771772733255</v>
      </c>
      <c r="PQ12" s="6">
        <f>Deaths!PQ3/'By Population Size'!$B12*100000</f>
        <v>36.778807201990539</v>
      </c>
      <c r="PR12" s="6">
        <f>Deaths!PR3/'By Population Size'!$B12*100000</f>
        <v>36.871689651460031</v>
      </c>
      <c r="PS12" s="6">
        <f>Deaths!PS3/'By Population Size'!$B12*100000</f>
        <v>36.980210734341583</v>
      </c>
      <c r="PT12" s="6">
        <f>Deaths!PT3/'By Population Size'!$B12*100000</f>
        <v>37.135365477971966</v>
      </c>
      <c r="PU12" s="6">
        <f>Deaths!PU3/'By Population Size'!$B12*100000</f>
        <v>37.300129193239457</v>
      </c>
      <c r="PV12" s="6">
        <f>Deaths!PV3/'By Population Size'!$B12*100000</f>
        <v>37.459350751301038</v>
      </c>
      <c r="PW12" s="6">
        <f>Deaths!PW3/'By Population Size'!$B12*100000</f>
        <v>37.596378022403741</v>
      </c>
      <c r="PX12" s="6">
        <f>Deaths!PX3/'By Population Size'!$B12*100000</f>
        <v>37.713674187527985</v>
      </c>
      <c r="PY12" s="6">
        <f>Deaths!PY3/'By Population Size'!$B12*100000</f>
        <v>37.808391193665173</v>
      </c>
      <c r="PZ12" s="6">
        <f>Deaths!PZ3/'By Population Size'!$B12*100000</f>
        <v>37.907354621180041</v>
      </c>
      <c r="QA12" s="6">
        <f>Deaths!QA3/'By Population Size'!$B12*100000</f>
        <v>38.069244625303725</v>
      </c>
      <c r="QB12" s="6">
        <f>Deaths!QB3/'By Population Size'!$B12*100000</f>
        <v>38.26601686424889</v>
      </c>
      <c r="QC12" s="6">
        <f>Deaths!QC3/'By Population Size'!$B12*100000</f>
        <v>38.456336082188095</v>
      </c>
      <c r="QD12" s="6">
        <f>Deaths!QD3/'By Population Size'!$B12*100000</f>
        <v>38.634570318442186</v>
      </c>
      <c r="QE12" s="6">
        <f>Deaths!QE3/'By Population Size'!$B12*100000</f>
        <v>38.799552127858988</v>
      </c>
      <c r="QF12" s="6">
        <f>Deaths!QF3/'By Population Size'!$B12*100000</f>
        <v>38.919901611073527</v>
      </c>
      <c r="QG12" s="6">
        <f>Deaths!QG3/'By Population Size'!$B12*100000</f>
        <v>39.046665628091212</v>
      </c>
      <c r="QH12" s="6">
        <f>Deaths!QH3/'By Population Size'!$B12*100000</f>
        <v>39.224104462153711</v>
      </c>
      <c r="QI12" s="6">
        <f>Deaths!QI3/'By Population Size'!$B12*100000</f>
        <v>39.404981486334691</v>
      </c>
      <c r="QJ12" s="6">
        <f>Deaths!QJ3/'By Population Size'!$B12*100000</f>
        <v>39.580393327715399</v>
      </c>
      <c r="QK12" s="6">
        <f>Deaths!QK3/'By Population Size'!$B12*100000</f>
        <v>39.750481106039494</v>
      </c>
      <c r="QL12" s="6">
        <f>Deaths!QL3/'By Population Size'!$B12*100000</f>
        <v>39.911550049836379</v>
      </c>
      <c r="QM12" s="6">
        <f>Deaths!QM3/'By Population Size'!$B12*100000</f>
        <v>40.027781402349305</v>
      </c>
      <c r="QN12" s="6">
        <f>Deaths!QN3/'By Population Size'!$B12*100000</f>
        <v>40.167477119514118</v>
      </c>
      <c r="QO12" s="6">
        <f>Deaths!QO3/'By Population Size'!$B12*100000</f>
        <v>40.351112393230451</v>
      </c>
      <c r="QP12" s="6">
        <f>Deaths!QP3/'By Population Size'!$B12*100000</f>
        <v>40.543022415552834</v>
      </c>
      <c r="QQ12" s="6">
        <f>Deaths!QQ3/'By Population Size'!$B12*100000</f>
        <v>40.72128230994214</v>
      </c>
      <c r="QR12" s="6">
        <f>Deaths!QR3/'By Population Size'!$B12*100000</f>
        <v>40.91609170154355</v>
      </c>
      <c r="QS12" s="6">
        <f>Deaths!QS3/'By Population Size'!$B12*100000</f>
        <v>41.086602839098653</v>
      </c>
      <c r="QT12" s="6">
        <f>Deaths!QT3/'By Population Size'!$B12*100000</f>
        <v>41.220384356096972</v>
      </c>
      <c r="QU12" s="6">
        <f>Deaths!QU3/'By Population Size'!$B12*100000</f>
        <v>41.36980450650735</v>
      </c>
      <c r="QV12" s="6">
        <f>Deaths!QV3/'By Population Size'!$B12*100000</f>
        <v>41.561765845100162</v>
      </c>
      <c r="QW12" s="6">
        <f>Deaths!QW3/'By Population Size'!$B12*100000</f>
        <v>41.767685209248611</v>
      </c>
      <c r="QX12" s="6">
        <f>Deaths!QX3/'By Population Size'!$B12*100000</f>
        <v>41.969909801926448</v>
      </c>
      <c r="QY12" s="6">
        <f>Deaths!QY3/'By Population Size'!$B12*100000</f>
        <v>42.149696355360895</v>
      </c>
      <c r="QZ12" s="6">
        <f>Deaths!QZ3/'By Population Size'!$B12*100000</f>
        <v>42.31989959529345</v>
      </c>
      <c r="RA12" s="6">
        <f>Deaths!RA3/'By Population Size'!$B12*100000</f>
        <v>42.448536656181652</v>
      </c>
      <c r="RB12" s="6">
        <f>Deaths!RB3/'By Population Size'!$B12*100000</f>
        <v>42.599932483003393</v>
      </c>
      <c r="RC12" s="6">
        <f>Deaths!RC3/'By Population Size'!$B12*100000</f>
        <v>42.78034766075055</v>
      </c>
      <c r="RD12" s="6">
        <f>Deaths!RD3/'By Population Size'!$B12*100000</f>
        <v>42.971308332070073</v>
      </c>
      <c r="RE12" s="6">
        <f>Deaths!RE3/'By Population Size'!$B12*100000</f>
        <v>43.159254172502116</v>
      </c>
      <c r="RF12" s="6">
        <f>Deaths!RF3/'By Population Size'!$B12*100000</f>
        <v>43.34397991696499</v>
      </c>
      <c r="RG12" s="6">
        <f>Deaths!RG3/'By Population Size'!$B12*100000</f>
        <v>43.51463217426376</v>
      </c>
      <c r="RH12" s="6">
        <f>Deaths!RH3/'By Population Size'!$B12*100000</f>
        <v>43.645616954523909</v>
      </c>
      <c r="RI12" s="6">
        <f>Deaths!RI3/'By Population Size'!$B12*100000</f>
        <v>43.788327502576202</v>
      </c>
      <c r="RJ12" s="6">
        <f>Deaths!RJ3/'By Population Size'!$B12*100000</f>
        <v>43.971064741560092</v>
      </c>
      <c r="RK12" s="6">
        <f>Deaths!RK3/'By Population Size'!$B12*100000</f>
        <v>44.148824302312754</v>
      </c>
      <c r="RL12" s="6">
        <f>Deaths!RL3/'By Population Size'!$B12*100000</f>
        <v>44.324428579707551</v>
      </c>
      <c r="RM12" s="6">
        <f>Deaths!RM3/'By Population Size'!$B12*100000</f>
        <v>44.492066006118847</v>
      </c>
      <c r="RN12" s="6">
        <f>Deaths!RN3/'By Population Size'!$B12*100000</f>
        <v>44.648696092523963</v>
      </c>
      <c r="RO12" s="6">
        <f>Deaths!RO3/'By Population Size'!$B12*100000</f>
        <v>44.77771802544035</v>
      </c>
      <c r="RP12" s="6">
        <f>Deaths!RP3/'By Population Size'!$B12*100000</f>
        <v>44.921454898901146</v>
      </c>
      <c r="RQ12" s="6">
        <f>Deaths!RQ3/'By Population Size'!$B12*100000</f>
        <v>45.103653317045577</v>
      </c>
      <c r="RR12" s="6">
        <f>Deaths!RR3/'By Population Size'!$B12*100000</f>
        <v>45.277795080733256</v>
      </c>
      <c r="RS12" s="6">
        <f>Deaths!RS3/'By Population Size'!$B12*100000</f>
        <v>45.445291387400893</v>
      </c>
      <c r="RT12" s="6">
        <f>Deaths!RT3/'By Population Size'!$B12*100000</f>
        <v>45.612210386026234</v>
      </c>
      <c r="RU12" s="6">
        <f>Deaths!RU3/'By Population Size'!$B12*100000</f>
        <v>45.760257826202739</v>
      </c>
      <c r="RV12" s="6">
        <f>Deaths!RV3/'By Population Size'!$B12*100000</f>
        <v>45.885456696972454</v>
      </c>
      <c r="RW12" s="6">
        <f>Deaths!RW3/'By Population Size'!$B12*100000</f>
        <v>46.001636733214958</v>
      </c>
      <c r="RX12" s="6">
        <f>Deaths!RX3/'By Population Size'!$B12*100000</f>
        <v>46.170852134941825</v>
      </c>
      <c r="RY12" s="6">
        <f>Deaths!RY3/'By Population Size'!$B12*100000</f>
        <v>46.334255969043049</v>
      </c>
      <c r="RZ12" s="6">
        <f>Deaths!RZ3/'By Population Size'!$B12*100000</f>
        <v>46.501790762913501</v>
      </c>
      <c r="SA12" s="6">
        <f>Deaths!SA3/'By Population Size'!$B12*100000</f>
        <v>46.655252069619856</v>
      </c>
      <c r="SB12" s="6">
        <f>Deaths!SB3/'By Population Size'!$B12*100000</f>
        <v>46.793215862657824</v>
      </c>
      <c r="SC12" s="6">
        <f>Deaths!SC3/'By Population Size'!$B12*100000</f>
        <v>46.897452036958875</v>
      </c>
      <c r="SD12" s="6">
        <f>Deaths!SD3/'By Population Size'!$B12*100000</f>
        <v>47.009295848350447</v>
      </c>
      <c r="SE12" s="6">
        <f>Deaths!SE3/'By Population Size'!$B12*100000</f>
        <v>47.206170719836464</v>
      </c>
      <c r="SF12" s="6">
        <f>Deaths!SF3/'By Population Size'!$B12*100000</f>
        <v>47.357784640807516</v>
      </c>
      <c r="SG12" s="6">
        <f>Deaths!SG3/'By Population Size'!$B12*100000</f>
        <v>47.485138794935082</v>
      </c>
      <c r="SH12" s="6">
        <f>Deaths!SH3/'By Population Size'!$B12*100000</f>
        <v>47.625860837508405</v>
      </c>
      <c r="SI12" s="6">
        <f>Deaths!SI3/'By Population Size'!$B12*100000</f>
        <v>47.743452071187598</v>
      </c>
      <c r="SJ12" s="6">
        <f>Deaths!SJ3/'By Population Size'!$B12*100000</f>
        <v>47.834217724502047</v>
      </c>
      <c r="SK12" s="6">
        <f>Deaths!SK3/'By Population Size'!$B12*100000</f>
        <v>47.937876590760816</v>
      </c>
      <c r="SL12" s="6">
        <f>Deaths!SL3/'By Population Size'!$B12*100000</f>
        <v>48.071055141581638</v>
      </c>
      <c r="SM12" s="6">
        <f>Deaths!SM3/'By Population Size'!$B12*100000</f>
        <v>48.205298505013779</v>
      </c>
      <c r="SN12" s="6">
        <f>Deaths!SN3/'By Population Size'!$B12*100000</f>
        <v>48.410653390187548</v>
      </c>
      <c r="SO12" s="6">
        <f>Deaths!SO3/'By Population Size'!$B12*100000</f>
        <v>48.563742653933325</v>
      </c>
      <c r="SP12" s="6">
        <f>Deaths!SP3/'By Population Size'!$B12*100000</f>
        <v>48.689044157243892</v>
      </c>
      <c r="SQ12" s="6">
        <f>Deaths!SQ3/'By Population Size'!$B12*100000</f>
        <v>48.806404467706166</v>
      </c>
      <c r="SR12" s="6">
        <f>Deaths!SR3/'By Population Size'!$B12*100000</f>
        <v>48.907574494849314</v>
      </c>
      <c r="SS12" s="6">
        <f>Deaths!SS3/'By Population Size'!$B12*100000</f>
        <v>49.043062277839269</v>
      </c>
      <c r="ST12" s="6">
        <f>Deaths!ST3/'By Population Size'!$B12*100000</f>
        <v>49.175740495023447</v>
      </c>
      <c r="SU12" s="6">
        <f>Deaths!SU3/'By Population Size'!$B12*100000</f>
        <v>49.294614635463269</v>
      </c>
      <c r="SV12" s="6">
        <f>Deaths!SV3/'By Population Size'!$B12*100000</f>
        <v>49.412783177184735</v>
      </c>
      <c r="SW12" s="6">
        <f>Deaths!SW3/'By Population Size'!$B12*100000</f>
        <v>49.516339410902653</v>
      </c>
      <c r="SX12" s="6">
        <f>Deaths!SX3/'By Population Size'!$B12*100000</f>
        <v>49.600510923467482</v>
      </c>
      <c r="SY12" s="6">
        <f>Deaths!SY3/'By Population Size'!$B12*100000</f>
        <v>49.691302234917146</v>
      </c>
      <c r="SZ12" s="6">
        <f>Deaths!SZ3/'By Population Size'!$B12*100000</f>
        <v>49.805929953979273</v>
      </c>
      <c r="TA12" s="6">
        <f>Deaths!TA3/'By Population Size'!$B12*100000</f>
        <v>49.928113993861515</v>
      </c>
      <c r="TB12" s="6">
        <f>Deaths!TB3/'By Population Size'!$B12*100000</f>
        <v>50.038585095019215</v>
      </c>
      <c r="TC12" s="6">
        <f>Deaths!TC3/'By Population Size'!$B12*100000</f>
        <v>50.156779294875903</v>
      </c>
      <c r="TD12" s="6">
        <f>Deaths!TD3/'By Population Size'!$B12*100000</f>
        <v>50.252535455489202</v>
      </c>
      <c r="TE12" s="6">
        <f>Deaths!TE3/'By Population Size'!$B12*100000</f>
        <v>50.328829920543761</v>
      </c>
      <c r="TF12" s="6">
        <f>Deaths!TF3/'By Population Size'!$B12*100000</f>
        <v>50.414091903855123</v>
      </c>
      <c r="TG12" s="6">
        <f>Deaths!TG3/'By Population Size'!$B12*100000</f>
        <v>50.518161300277285</v>
      </c>
      <c r="TH12" s="6">
        <f>Deaths!TH3/'By Population Size'!$B12*100000</f>
        <v>50.635624243280411</v>
      </c>
      <c r="TI12" s="6">
        <f>Deaths!TI3/'By Population Size'!$B12*100000</f>
        <v>50.747019037305769</v>
      </c>
      <c r="TJ12" s="6">
        <f>Deaths!TJ3/'By Population Size'!$B12*100000</f>
        <v>50.853166742680152</v>
      </c>
      <c r="TK12" s="6">
        <f>Deaths!TK3/'By Population Size'!$B12*100000</f>
        <v>50.940943223242343</v>
      </c>
      <c r="TL12" s="6">
        <f>Deaths!TL3/'By Population Size'!$B12*100000</f>
        <v>51.022908136178877</v>
      </c>
      <c r="TM12" s="6">
        <f>Deaths!TM3/'By Population Size'!$B12*100000</f>
        <v>51.118638638656975</v>
      </c>
      <c r="TN12" s="6">
        <f>Deaths!TN3/'By Population Size'!$B12*100000</f>
        <v>51.228519602704779</v>
      </c>
      <c r="TO12" s="6">
        <f>Deaths!TO3/'By Population Size'!$B12*100000</f>
        <v>51.338669977172323</v>
      </c>
      <c r="TP12" s="6">
        <f>Deaths!TP3/'By Population Size'!$B12*100000</f>
        <v>51.452143080149895</v>
      </c>
      <c r="TQ12" s="6">
        <f>Deaths!TQ3/'By Population Size'!$B12*100000</f>
        <v>51.559932906177885</v>
      </c>
    </row>
    <row r="13" spans="1:537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</row>
    <row r="14" spans="1:537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</row>
    <row r="15" spans="1:537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</row>
    <row r="16" spans="1:537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</row>
    <row r="17" spans="1:537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</row>
    <row r="18" spans="1:537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49.305548785469064</v>
      </c>
      <c r="GV18" s="6">
        <f>Deaths!GV9/'By Population Size'!$B18*100000</f>
        <v>49.49726150774061</v>
      </c>
      <c r="GW18" s="6">
        <f>Deaths!GW9/'By Population Size'!$B18*100000</f>
        <v>49.806904768948918</v>
      </c>
      <c r="GX18" s="6">
        <f>Deaths!GX9/'By Population Size'!$B18*100000</f>
        <v>50.261693308848614</v>
      </c>
      <c r="GY18" s="6">
        <f>Deaths!GY9/'By Population Size'!$B18*100000</f>
        <v>50.583432009947877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51.476075473899947</v>
      </c>
      <c r="HC18" s="6">
        <f>Deaths!HC9/'By Population Size'!$B18*100000</f>
        <v>51.625151770555888</v>
      </c>
      <c r="HD18" s="6">
        <f>Deaths!HD9/'By Population Size'!$B18*100000</f>
        <v>51.996179389210766</v>
      </c>
      <c r="HE18" s="6">
        <f>Deaths!HE9/'By Population Size'!$B18*100000</f>
        <v>52.399864695571203</v>
      </c>
      <c r="HF18" s="6">
        <f>Deaths!HF9/'By Population Size'!$B18*100000</f>
        <v>52.733698836561409</v>
      </c>
      <c r="HG18" s="6">
        <f>Deaths!HG9/'By Population Size'!$B18*100000</f>
        <v>53.061182871608864</v>
      </c>
      <c r="HH18" s="6">
        <f>Deaths!HH9/'By Population Size'!$B18*100000</f>
        <v>53.336051743130689</v>
      </c>
      <c r="HI18" s="6">
        <f>Deaths!HI9/'By Population Size'!$B18*100000</f>
        <v>53.501154497642148</v>
      </c>
      <c r="HJ18" s="6">
        <f>Deaths!HJ9/'By Population Size'!$B18*100000</f>
        <v>53.645090232344451</v>
      </c>
      <c r="HK18" s="6">
        <f>Deaths!HK9/'By Population Size'!$B18*100000</f>
        <v>54.014908307010231</v>
      </c>
      <c r="HL18" s="6">
        <f>Deaths!HL9/'By Population Size'!$B18*100000</f>
        <v>54.366280835842318</v>
      </c>
      <c r="HM18" s="6">
        <f>Deaths!HM9/'By Population Size'!$B18*100000</f>
        <v>54.702836450807986</v>
      </c>
      <c r="HN18" s="6">
        <f>Deaths!HN9/'By Population Size'!$B18*100000</f>
        <v>54.997662798149868</v>
      </c>
      <c r="HO18" s="6">
        <f>Deaths!HO9/'By Population Size'!$B18*100000</f>
        <v>55.274648371652617</v>
      </c>
      <c r="HP18" s="6">
        <f>Deaths!HP9/'By Population Size'!$B18*100000</f>
        <v>55.408000596450329</v>
      </c>
      <c r="HQ18" s="6">
        <f>Deaths!HQ9/'By Population Size'!$B18*100000</f>
        <v>55.571893806972703</v>
      </c>
      <c r="HR18" s="6">
        <f>Deaths!HR9/'By Population Size'!$B18*100000</f>
        <v>55.882444226172822</v>
      </c>
      <c r="HS18" s="6">
        <f>Deaths!HS9/'By Population Size'!$B18*100000</f>
        <v>56.206904401247542</v>
      </c>
      <c r="HT18" s="6">
        <f>Deaths!HT9/'By Population Size'!$B18*100000</f>
        <v>56.518361978439493</v>
      </c>
      <c r="HU18" s="6">
        <f>Deaths!HU9/'By Population Size'!$B18*100000</f>
        <v>56.807745377830457</v>
      </c>
      <c r="HV18" s="6">
        <f>Deaths!HV9/'By Population Size'!$B18*100000</f>
        <v>57.036651577766676</v>
      </c>
      <c r="HW18" s="6">
        <f>Deaths!HW9/'By Population Size'!$B18*100000</f>
        <v>57.178470610488063</v>
      </c>
      <c r="HX18" s="6">
        <f>Deaths!HX9/'By Population Size'!$B18*100000</f>
        <v>57.273419813632017</v>
      </c>
      <c r="HY18" s="6">
        <f>Deaths!HY9/'By Population Size'!$B18*100000</f>
        <v>57.411610214386116</v>
      </c>
      <c r="HZ18" s="6">
        <f>Deaths!HZ9/'By Population Size'!$B18*100000</f>
        <v>57.761773199229097</v>
      </c>
      <c r="IA18" s="6">
        <f>Deaths!IA9/'By Population Size'!$B18*100000</f>
        <v>58.040573088715483</v>
      </c>
      <c r="IB18" s="6">
        <f>Deaths!IB9/'By Population Size'!$B18*100000</f>
        <v>58.389526529569366</v>
      </c>
      <c r="IC18" s="6">
        <f>Deaths!IC9/'By Population Size'!$B18*100000</f>
        <v>58.604220587633719</v>
      </c>
      <c r="ID18" s="6">
        <f>Deaths!ID9/'By Population Size'!$B18*100000</f>
        <v>58.733641794466884</v>
      </c>
      <c r="IE18" s="6">
        <f>Deaths!IE9/'By Population Size'!$B18*100000</f>
        <v>58.864877317283685</v>
      </c>
      <c r="IF18" s="6">
        <f>Deaths!IF9/'By Population Size'!$B18*100000</f>
        <v>59.227438128014889</v>
      </c>
      <c r="IG18" s="6">
        <f>Deaths!IG9/'By Population Size'!$B18*100000</f>
        <v>59.516821527405867</v>
      </c>
      <c r="IH18" s="6">
        <f>Deaths!IH9/'By Population Size'!$B18*100000</f>
        <v>59.775966327069455</v>
      </c>
      <c r="II18" s="6">
        <f>Deaths!II9/'By Population Size'!$B18*100000</f>
        <v>60.044787478645809</v>
      </c>
      <c r="IJ18" s="6">
        <f>Deaths!IJ9/'By Population Size'!$B18*100000</f>
        <v>60.265529256655626</v>
      </c>
      <c r="IK18" s="6">
        <f>Deaths!IK9/'By Population Size'!$B18*100000</f>
        <v>60.346266317927714</v>
      </c>
      <c r="IL18" s="6">
        <f>Deaths!IL9/'By Population Size'!$B18*100000</f>
        <v>60.47447798077178</v>
      </c>
      <c r="IM18" s="6">
        <f>Deaths!IM9/'By Population Size'!$B18*100000</f>
        <v>60.785330785969187</v>
      </c>
      <c r="IN18" s="6">
        <f>Deaths!IN9/'By Population Size'!$B18*100000</f>
        <v>61.106464715073898</v>
      </c>
      <c r="IO18" s="6">
        <f>Deaths!IO9/'By Population Size'!$B18*100000</f>
        <v>61.378007340625707</v>
      </c>
      <c r="IP18" s="6">
        <f>Deaths!IP9/'By Population Size'!$B18*100000</f>
        <v>61.662552564060299</v>
      </c>
      <c r="IQ18" s="6">
        <f>Deaths!IQ9/'By Population Size'!$B18*100000</f>
        <v>61.895087395963799</v>
      </c>
      <c r="IR18" s="6">
        <f>Deaths!IR9/'By Population Size'!$B18*100000</f>
        <v>61.990338985105019</v>
      </c>
      <c r="IS18" s="6">
        <f>Deaths!IS9/'By Population Size'!$B18*100000</f>
        <v>62.097988400134469</v>
      </c>
      <c r="IT18" s="6">
        <f>Deaths!IT9/'By Population Size'!$B18*100000</f>
        <v>62.358947515781708</v>
      </c>
      <c r="IU18" s="6">
        <f>Deaths!IU9/'By Population Size'!$B18*100000</f>
        <v>62.647423757180846</v>
      </c>
      <c r="IV18" s="6">
        <f>Deaths!IV9/'By Population Size'!$B18*100000</f>
        <v>62.910197188811729</v>
      </c>
      <c r="IW18" s="6">
        <f>Deaths!IW9/'By Population Size'!$B18*100000</f>
        <v>63.168737216480771</v>
      </c>
      <c r="IX18" s="6">
        <f>Deaths!IX9/'By Population Size'!$B18*100000</f>
        <v>63.375266852618736</v>
      </c>
      <c r="IY18" s="6">
        <f>Deaths!IY9/'By Population Size'!$B18*100000</f>
        <v>63.488359215599118</v>
      </c>
      <c r="IZ18" s="6">
        <f>Deaths!IZ9/'By Population Size'!$B18*100000</f>
        <v>63.634411652282324</v>
      </c>
      <c r="JA18" s="6">
        <f>Deaths!JA9/'By Population Size'!$B18*100000</f>
        <v>63.841546060414842</v>
      </c>
      <c r="JB18" s="6">
        <f>Deaths!JB9/'By Population Size'!$B18*100000</f>
        <v>64.118834019914843</v>
      </c>
      <c r="JC18" s="6">
        <f>Deaths!JC9/'By Population Size'!$B18*100000</f>
        <v>64.418498543213119</v>
      </c>
      <c r="JD18" s="6">
        <f>Deaths!JD9/'By Population Size'!$B18*100000</f>
        <v>64.712115346565923</v>
      </c>
      <c r="JE18" s="6">
        <f>Deaths!JE9/'By Population Size'!$B18*100000</f>
        <v>64.911387718769319</v>
      </c>
      <c r="JF18" s="6">
        <f>Deaths!JF9/'By Population Size'!$B18*100000</f>
        <v>65.053811523485251</v>
      </c>
      <c r="JG18" s="6">
        <f>Deaths!JG9/'By Population Size'!$B18*100000</f>
        <v>65.174463536397468</v>
      </c>
      <c r="JH18" s="6">
        <f>Deaths!JH9/'By Population Size'!$B18*100000</f>
        <v>65.416372334216447</v>
      </c>
      <c r="JI18" s="6">
        <f>Deaths!JI9/'By Population Size'!$B18*100000</f>
        <v>65.714827313525632</v>
      </c>
      <c r="JJ18" s="6">
        <f>Deaths!JJ9/'By Population Size'!$B18*100000</f>
        <v>65.968226779241022</v>
      </c>
      <c r="JK18" s="6">
        <f>Deaths!JK9/'By Population Size'!$B18*100000</f>
        <v>66.253679160667431</v>
      </c>
      <c r="JL18" s="6">
        <f>Deaths!JL9/'By Population Size'!$B18*100000</f>
        <v>66.485004448581833</v>
      </c>
      <c r="JM18" s="6">
        <f>Deaths!JM9/'By Population Size'!$B18*100000</f>
        <v>66.633173587245963</v>
      </c>
      <c r="JN18" s="6">
        <f>Deaths!JN9/'By Population Size'!$B18*100000</f>
        <v>66.779226023929183</v>
      </c>
      <c r="JO18" s="6">
        <f>Deaths!JO9/'By Population Size'!$B18*100000</f>
        <v>67.058933071407395</v>
      </c>
      <c r="JP18" s="6">
        <f>Deaths!JP9/'By Population Size'!$B18*100000</f>
        <v>67.398210160348526</v>
      </c>
      <c r="JQ18" s="6">
        <f>Deaths!JQ9/'By Population Size'!$B18*100000</f>
        <v>67.668240855913965</v>
      </c>
      <c r="JR18" s="6">
        <f>Deaths!JR9/'By Population Size'!$B18*100000</f>
        <v>67.959438571288572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87.67077218957435</v>
      </c>
      <c r="LM18" s="6">
        <f>Deaths!LM9/'By Population Size'!$B18*100000</f>
        <v>88.632057274907552</v>
      </c>
      <c r="LN18" s="6">
        <f>Deaths!LN9/'By Population Size'!$B18*100000</f>
        <v>89.537400950745109</v>
      </c>
      <c r="LO18" s="6">
        <f>Deaths!LO9/'By Population Size'!$B18*100000</f>
        <v>90.567327657459472</v>
      </c>
      <c r="LP18" s="6">
        <f>Deaths!LP9/'By Population Size'!$B18*100000</f>
        <v>91.315430614714685</v>
      </c>
      <c r="LQ18" s="6">
        <f>Deaths!LQ9/'By Population Size'!$B18*100000</f>
        <v>91.80983172025725</v>
      </c>
      <c r="LR18" s="6">
        <f>Deaths!LR9/'By Population Size'!$B18*100000</f>
        <v>92.310582931742545</v>
      </c>
      <c r="LS18" s="6">
        <f>Deaths!LS9/'By Population Size'!$B18*100000</f>
        <v>93.24525804931568</v>
      </c>
      <c r="LT18" s="6">
        <f>Deaths!LT9/'By Population Size'!$B18*100000</f>
        <v>94.358038519283014</v>
      </c>
      <c r="LU18" s="6">
        <f>Deaths!LU9/'By Population Size'!$B18*100000</f>
        <v>95.416087123743822</v>
      </c>
      <c r="LV18" s="6">
        <f>Deaths!LV9/'By Population Size'!$B18*100000</f>
        <v>96.313871149649543</v>
      </c>
      <c r="LW18" s="6">
        <f>Deaths!LW9/'By Population Size'!$B18*100000</f>
        <v>97.12214892036225</v>
      </c>
      <c r="LX18" s="6">
        <f>Deaths!LX9/'By Population Size'!$B18*100000</f>
        <v>97.645276695645819</v>
      </c>
      <c r="LY18" s="6">
        <f>Deaths!LY9/'By Population Size'!$B18*100000</f>
        <v>98.221019634455004</v>
      </c>
      <c r="LZ18" s="6">
        <f>Deaths!LZ9/'By Population Size'!$B18*100000</f>
        <v>99.247922481196596</v>
      </c>
      <c r="MA18" s="6">
        <f>Deaths!MA9/'By Population Size'!$B18*100000</f>
        <v>100.28359452185916</v>
      </c>
      <c r="MB18" s="6">
        <f>Deaths!MB9/'By Population Size'!$B18*100000</f>
        <v>101.16021152795572</v>
      </c>
      <c r="MC18" s="6">
        <f>Deaths!MC9/'By Population Size'!$B18*100000</f>
        <v>101.60018315398899</v>
      </c>
      <c r="MD18" s="6">
        <f>Deaths!MD9/'By Population Size'!$B18*100000</f>
        <v>102.17139030283909</v>
      </c>
      <c r="ME18" s="6">
        <f>Deaths!ME9/'By Population Size'!$B18*100000</f>
        <v>102.60591898092146</v>
      </c>
      <c r="MF18" s="6">
        <f>Deaths!MF9/'By Population Size'!$B18*100000</f>
        <v>103.21311006344712</v>
      </c>
      <c r="MG18" s="6">
        <f>Deaths!MG9/'By Population Size'!$B18*100000</f>
        <v>104.30623544359167</v>
      </c>
      <c r="MH18" s="6">
        <f>Deaths!MH9/'By Population Size'!$B18*100000</f>
        <v>105.45288314525367</v>
      </c>
      <c r="MI18" s="6">
        <f>Deaths!MI9/'By Population Size'!$B18*100000</f>
        <v>106.49006711590259</v>
      </c>
      <c r="MJ18" s="6">
        <f>Deaths!MJ9/'By Population Size'!$B18*100000</f>
        <v>107.13475406209021</v>
      </c>
      <c r="MK18" s="6">
        <f>Deaths!MK9/'By Population Size'!$B18*100000</f>
        <v>107.90735028512459</v>
      </c>
      <c r="ML18" s="6">
        <f>Deaths!ML9/'By Population Size'!$B18*100000</f>
        <v>108.34671713916333</v>
      </c>
      <c r="MM18" s="6">
        <f>Deaths!MM9/'By Population Size'!$B18*100000</f>
        <v>108.98172773343819</v>
      </c>
      <c r="MN18" s="6">
        <f>Deaths!MN9/'By Population Size'!$B18*100000</f>
        <v>110.09692729138372</v>
      </c>
      <c r="MO18" s="6">
        <f>Deaths!MO9/'By Population Size'!$B18*100000</f>
        <v>111.27411597877037</v>
      </c>
      <c r="MP18" s="6">
        <f>Deaths!MP9/'By Population Size'!$B18*100000</f>
        <v>112.48547428384897</v>
      </c>
      <c r="MQ18" s="6">
        <f>Deaths!MQ9/'By Population Size'!$B18*100000</f>
        <v>113.72404732868219</v>
      </c>
      <c r="MR18" s="6">
        <f>Deaths!MR9/'By Population Size'!$B18*100000</f>
        <v>114.7231306636746</v>
      </c>
      <c r="MS18" s="6">
        <f>Deaths!MS9/'By Population Size'!$B18*100000</f>
        <v>115.33304322017574</v>
      </c>
      <c r="MT18" s="6">
        <f>Deaths!MT9/'By Population Size'!$B18*100000</f>
        <v>115.96835620044787</v>
      </c>
      <c r="MU18" s="6">
        <f>Deaths!MU9/'By Population Size'!$B18*100000</f>
        <v>117.31730013428599</v>
      </c>
      <c r="MV18" s="6">
        <f>Deaths!MV9/'By Population Size'!$B18*100000</f>
        <v>118.52533219339458</v>
      </c>
      <c r="MW18" s="6">
        <f>Deaths!MW9/'By Population Size'!$B18*100000</f>
        <v>119.7258046025713</v>
      </c>
      <c r="MX18" s="6">
        <f>Deaths!MX9/'By Population Size'!$B18*100000</f>
        <v>120.90752907991705</v>
      </c>
      <c r="MY18" s="6">
        <f>Deaths!MY9/'By Population Size'!$B18*100000</f>
        <v>121.94017726060687</v>
      </c>
      <c r="MZ18" s="6">
        <f>Deaths!MZ9/'By Population Size'!$B18*100000</f>
        <v>122.51471065542698</v>
      </c>
      <c r="NA18" s="6">
        <f>Deaths!NA9/'By Population Size'!$B18*100000</f>
        <v>122.98582803917945</v>
      </c>
      <c r="NB18" s="6">
        <f>Deaths!NB9/'By Population Size'!$B18*100000</f>
        <v>123.80468931979672</v>
      </c>
      <c r="NC18" s="6">
        <f>Deaths!NC9/'By Population Size'!$B18*100000</f>
        <v>125.14002588375754</v>
      </c>
      <c r="ND18" s="6">
        <f>Deaths!ND9/'By Population Size'!$B18*100000</f>
        <v>126.40551128234813</v>
      </c>
      <c r="NE18" s="6">
        <f>Deaths!NE9/'By Population Size'!$B18*100000</f>
        <v>127.56153294992563</v>
      </c>
      <c r="NF18" s="6">
        <f>Deaths!NF9/'By Population Size'!$B18*100000</f>
        <v>128.5805737607381</v>
      </c>
      <c r="NG18" s="6">
        <f>Deaths!NG9/'By Population Size'!$B18*100000</f>
        <v>129.14361648766183</v>
      </c>
      <c r="NH18" s="6">
        <f>Deaths!NH9/'By Population Size'!$B18*100000</f>
        <v>129.74234076226381</v>
      </c>
      <c r="NI18" s="6">
        <f>Deaths!NI9/'By Population Size'!$B18*100000</f>
        <v>130.95883962929605</v>
      </c>
      <c r="NJ18" s="6">
        <f>Deaths!NJ9/'By Population Size'!$B18*100000</f>
        <v>132.15145000254367</v>
      </c>
      <c r="NK18" s="6">
        <f>Deaths!NK9/'By Population Size'!$B18*100000</f>
        <v>133.3646226236059</v>
      </c>
      <c r="NL18" s="6">
        <f>Deaths!NL9/'By Population Size'!$B18*100000</f>
        <v>134.46621481167412</v>
      </c>
      <c r="NM18" s="6">
        <f>Deaths!NM9/'By Population Size'!$B18*100000</f>
        <v>135.31108128805693</v>
      </c>
      <c r="NN18" s="6">
        <f>Deaths!NN9/'By Population Size'!$B18*100000</f>
        <v>135.87412401498065</v>
      </c>
      <c r="NO18" s="6">
        <f>Deaths!NO9/'By Population Size'!$B18*100000</f>
        <v>136.50308688931003</v>
      </c>
      <c r="NP18" s="6">
        <f>Deaths!NP9/'By Population Size'!$B18*100000</f>
        <v>137.53906131596983</v>
      </c>
      <c r="NQ18" s="6">
        <f>Deaths!NQ9/'By Population Size'!$B18*100000</f>
        <v>138.71292375738645</v>
      </c>
      <c r="NR18" s="6">
        <f>Deaths!NR9/'By Population Size'!$B18*100000</f>
        <v>139.84535931717662</v>
      </c>
      <c r="NS18" s="6">
        <f>Deaths!NS9/'By Population Size'!$B18*100000</f>
        <v>140.95360399718487</v>
      </c>
      <c r="NT18" s="6">
        <f>Deaths!NT9/'By Population Size'!$B18*100000</f>
        <v>141.76490562787029</v>
      </c>
      <c r="NU18" s="6">
        <f>Deaths!NU9/'By Population Size'!$B18*100000</f>
        <v>142.19913191995539</v>
      </c>
      <c r="NV18" s="6">
        <f>Deaths!NV9/'By Population Size'!$B18*100000</f>
        <v>142.68899723553884</v>
      </c>
      <c r="NW18" s="6">
        <f>Deaths!NW9/'By Population Size'!$B18*100000</f>
        <v>143.61127452722371</v>
      </c>
      <c r="NX18" s="6">
        <f>Deaths!NX9/'By Population Size'!$B18*100000</f>
        <v>144.61035786221615</v>
      </c>
      <c r="NY18" s="6">
        <f>Deaths!NY9/'By Population Size'!$B18*100000</f>
        <v>145.58283122944849</v>
      </c>
      <c r="NZ18" s="6">
        <f>Deaths!NZ9/'By Population Size'!$B18*100000</f>
        <v>146.46791504346871</v>
      </c>
      <c r="OA18" s="6">
        <f>Deaths!OA9/'By Population Size'!$B18*100000</f>
        <v>147.13195469348184</v>
      </c>
      <c r="OB18" s="6">
        <f>Deaths!OB9/'By Population Size'!$B18*100000</f>
        <v>147.48604869628937</v>
      </c>
      <c r="OC18" s="6">
        <f>Deaths!OC9/'By Population Size'!$B18*100000</f>
        <v>147.77724641166398</v>
      </c>
      <c r="OD18" s="6">
        <f>Deaths!OD9/'By Population Size'!$B18*100000</f>
        <v>148.30732906488484</v>
      </c>
      <c r="OE18" s="6">
        <f>Deaths!OE9/'By Population Size'!$B18*100000</f>
        <v>149.03214830035</v>
      </c>
      <c r="OF18" s="6">
        <f>Deaths!OF9/'By Population Size'!$B18*100000</f>
        <v>149.79295146949073</v>
      </c>
      <c r="OG18" s="6">
        <f>Deaths!OG9/'By Population Size'!$B18*100000</f>
        <v>150.58641232633701</v>
      </c>
      <c r="OH18" s="6">
        <f>Deaths!OH9/'By Population Size'!$B18*100000</f>
        <v>151.1412906313343</v>
      </c>
      <c r="OI18" s="6">
        <f>Deaths!OI9/'By Population Size'!$B18*100000</f>
        <v>151.51503972396463</v>
      </c>
      <c r="OJ18" s="6">
        <f>Deaths!OJ9/'By Population Size'!$B18*100000</f>
        <v>151.91388685436871</v>
      </c>
      <c r="OK18" s="6">
        <f>Deaths!OK9/'By Population Size'!$B18*100000</f>
        <v>152.60241977016099</v>
      </c>
      <c r="OL18" s="6">
        <f>Deaths!OL9/'By Population Size'!$B18*100000</f>
        <v>153.56461201348603</v>
      </c>
      <c r="OM18" s="6">
        <f>Deaths!OM9/'By Population Size'!$B18*100000</f>
        <v>154.30122430284484</v>
      </c>
      <c r="ON18" s="6">
        <f>Deaths!ON9/'By Population Size'!$B18*100000</f>
        <v>154.92958240517967</v>
      </c>
      <c r="OO18" s="6">
        <f>Deaths!OO9/'By Population Size'!$B18*100000</f>
        <v>155.38951150703303</v>
      </c>
      <c r="OP18" s="6">
        <f>Deaths!OP9/'By Population Size'!$B18*100000</f>
        <v>155.71971701605594</v>
      </c>
      <c r="OQ18" s="6">
        <f>Deaths!OQ9/'By Population Size'!$B18*100000</f>
        <v>156.17843657392021</v>
      </c>
      <c r="OR18" s="6">
        <f>Deaths!OR9/'By Population Size'!$B18*100000</f>
        <v>156.76597256662308</v>
      </c>
      <c r="OS18" s="6">
        <f>Deaths!OS9/'By Population Size'!$B18*100000</f>
        <v>157.51619222585921</v>
      </c>
      <c r="OT18" s="6">
        <f>Deaths!OT9/'By Population Size'!$B18*100000</f>
        <v>158.09737811261934</v>
      </c>
      <c r="OU18" s="6">
        <f>Deaths!OU9/'By Population Size'!$B18*100000</f>
        <v>158.64258006570387</v>
      </c>
      <c r="OV18" s="6">
        <f>Deaths!OV9/'By Population Size'!$B18*100000</f>
        <v>159.09918292158724</v>
      </c>
      <c r="OW18" s="6">
        <f>Deaths!OW9/'By Population Size'!$B18*100000</f>
        <v>159.3114578916734</v>
      </c>
      <c r="OX18" s="6">
        <f>Deaths!OX9/'By Population Size'!$B18*100000</f>
        <v>159.53431637166412</v>
      </c>
      <c r="OY18" s="6">
        <f>Deaths!OY9/'By Population Size'!$B18*100000</f>
        <v>160.08042548274051</v>
      </c>
      <c r="OZ18" s="6">
        <f>Deaths!OZ9/'By Population Size'!$B18*100000</f>
        <v>160.55517149846025</v>
      </c>
      <c r="PA18" s="6">
        <f>Deaths!PA9/'By Population Size'!$B18*100000</f>
        <v>161.02628888221273</v>
      </c>
      <c r="PB18" s="6">
        <f>Deaths!PB9/'By Population Size'!$B18*100000</f>
        <v>161.49317286200338</v>
      </c>
      <c r="PC18" s="6">
        <f>Deaths!PC9/'By Population Size'!$B18*100000</f>
        <v>161.80463043919534</v>
      </c>
      <c r="PD18" s="6">
        <f>Deaths!PD9/'By Population Size'!$B18*100000</f>
        <v>161.98122386160321</v>
      </c>
      <c r="PE18" s="6">
        <f>Deaths!PE9/'By Population Size'!$B18*100000</f>
        <v>162.20740858756395</v>
      </c>
      <c r="PF18" s="6">
        <f>Deaths!PF9/'By Population Size'!$B18*100000</f>
        <v>162.56422406434697</v>
      </c>
      <c r="PG18" s="6">
        <f>Deaths!PG9/'By Population Size'!$B18*100000</f>
        <v>162.93464691100729</v>
      </c>
      <c r="PH18" s="6">
        <f>Deaths!PH9/'By Population Size'!$B18*100000</f>
        <v>163.43237426251986</v>
      </c>
      <c r="PI18" s="6">
        <f>Deaths!PI9/'By Population Size'!$B18*100000</f>
        <v>163.77316328144738</v>
      </c>
      <c r="PJ18" s="6">
        <f>Deaths!PJ9/'By Population Size'!$B18*100000</f>
        <v>163.99662653343267</v>
      </c>
      <c r="PK18" s="6">
        <f>Deaths!PK9/'By Population Size'!$B18*100000</f>
        <v>164.14419090010225</v>
      </c>
      <c r="PL18" s="6">
        <f>Deaths!PL9/'By Population Size'!$B18*100000</f>
        <v>164.3622112041366</v>
      </c>
      <c r="PM18" s="6">
        <f>Deaths!PM9/'By Population Size'!$B18*100000</f>
        <v>164.62679895175111</v>
      </c>
      <c r="PN18" s="6">
        <f>Deaths!PN9/'By Population Size'!$B18*100000</f>
        <v>165.08340180763446</v>
      </c>
      <c r="PO18" s="6">
        <f>Deaths!PO9/'By Population Size'!$B18*100000</f>
        <v>165.50704458981497</v>
      </c>
      <c r="PP18" s="6">
        <f>Deaths!PP9/'By Population Size'!$B18*100000</f>
        <v>165.85509087267704</v>
      </c>
      <c r="PQ18" s="6">
        <f>Deaths!PQ9/'By Population Size'!$B18*100000</f>
        <v>166.09548774050967</v>
      </c>
      <c r="PR18" s="6">
        <f>Deaths!PR9/'By Population Size'!$B18*100000</f>
        <v>166.25424038907835</v>
      </c>
      <c r="PS18" s="6">
        <f>Deaths!PS9/'By Population Size'!$B18*100000</f>
        <v>166.46802728915091</v>
      </c>
      <c r="PT18" s="6">
        <f>Deaths!PT9/'By Population Size'!$B18*100000</f>
        <v>166.73533651074089</v>
      </c>
      <c r="PU18" s="6">
        <f>Deaths!PU9/'By Population Size'!$B18*100000</f>
        <v>167.06070384380743</v>
      </c>
      <c r="PV18" s="6">
        <f>Deaths!PV9/'By Population Size'!$B18*100000</f>
        <v>167.38637356287123</v>
      </c>
      <c r="PW18" s="6">
        <f>Deaths!PW9/'By Population Size'!$B18*100000</f>
        <v>167.67454741827311</v>
      </c>
      <c r="PX18" s="6">
        <f>Deaths!PX9/'By Population Size'!$B18*100000</f>
        <v>167.90133691622842</v>
      </c>
      <c r="PY18" s="6">
        <f>Deaths!PY9/'By Population Size'!$B18*100000</f>
        <v>167.99114555741872</v>
      </c>
      <c r="PZ18" s="6">
        <f>Deaths!PZ9/'By Population Size'!$B18*100000</f>
        <v>168.14415287203923</v>
      </c>
      <c r="QA18" s="6">
        <f>Deaths!QA9/'By Population Size'!$B18*100000</f>
        <v>168.40420482969463</v>
      </c>
      <c r="QB18" s="6">
        <f>Deaths!QB9/'By Population Size'!$B18*100000</f>
        <v>169.18829172062544</v>
      </c>
      <c r="QC18" s="6">
        <f>Deaths!QC9/'By Population Size'!$B18*100000</f>
        <v>169.49884213982557</v>
      </c>
      <c r="QD18" s="6">
        <f>Deaths!QD9/'By Population Size'!$B18*100000</f>
        <v>169.76826806339645</v>
      </c>
      <c r="QE18" s="6">
        <f>Deaths!QE9/'By Population Size'!$B18*100000</f>
        <v>169.98356689345536</v>
      </c>
      <c r="QF18" s="6">
        <f>Deaths!QF9/'By Population Size'!$B18*100000</f>
        <v>170.07579462262385</v>
      </c>
      <c r="QG18" s="6">
        <f>Deaths!QG9/'By Population Size'!$B18*100000</f>
        <v>170.21942797132888</v>
      </c>
      <c r="QH18" s="6">
        <f>Deaths!QH9/'By Population Size'!$B18*100000</f>
        <v>170.47101312106062</v>
      </c>
      <c r="QI18" s="6">
        <f>Deaths!QI9/'By Population Size'!$B18*100000</f>
        <v>170.75948936245976</v>
      </c>
      <c r="QJ18" s="6">
        <f>Deaths!QJ9/'By Population Size'!$B18*100000</f>
        <v>171.03284630399523</v>
      </c>
      <c r="QK18" s="6">
        <f>Deaths!QK9/'By Population Size'!$B18*100000</f>
        <v>171.29834120960157</v>
      </c>
      <c r="QL18" s="6">
        <f>Deaths!QL9/'By Population Size'!$B18*100000</f>
        <v>171.51001140769318</v>
      </c>
      <c r="QM18" s="6">
        <f>Deaths!QM9/'By Population Size'!$B18*100000</f>
        <v>171.61191548877443</v>
      </c>
      <c r="QN18" s="6">
        <f>Deaths!QN9/'By Population Size'!$B18*100000</f>
        <v>171.7631084874113</v>
      </c>
      <c r="QO18" s="6">
        <f>Deaths!QO9/'By Population Size'!$B18*100000</f>
        <v>172.01771749711577</v>
      </c>
      <c r="QP18" s="6">
        <f>Deaths!QP9/'By Population Size'!$B18*100000</f>
        <v>172.27776945477117</v>
      </c>
      <c r="QQ18" s="6">
        <f>Deaths!QQ9/'By Population Size'!$B18*100000</f>
        <v>172.57047910013216</v>
      </c>
      <c r="QR18" s="6">
        <f>Deaths!QR9/'By Population Size'!$B18*100000</f>
        <v>172.80543302001385</v>
      </c>
      <c r="QS18" s="6">
        <f>Deaths!QS9/'By Population Size'!$B18*100000</f>
        <v>173.03252490396645</v>
      </c>
      <c r="QT18" s="6">
        <f>Deaths!QT9/'By Population Size'!$B18*100000</f>
        <v>173.12112400116763</v>
      </c>
      <c r="QU18" s="6">
        <f>Deaths!QU9/'By Population Size'!$B18*100000</f>
        <v>173.26929313983177</v>
      </c>
      <c r="QV18" s="6">
        <f>Deaths!QV9/'By Population Size'!$B18*100000</f>
        <v>173.46705358204881</v>
      </c>
      <c r="QW18" s="6">
        <f>Deaths!QW9/'By Population Size'!$B18*100000</f>
        <v>173.75976322740976</v>
      </c>
      <c r="QX18" s="6">
        <f>Deaths!QX9/'By Population Size'!$B18*100000</f>
        <v>174.02465336102156</v>
      </c>
      <c r="QY18" s="6">
        <f>Deaths!QY9/'By Population Size'!$B18*100000</f>
        <v>174.25114047297959</v>
      </c>
      <c r="QZ18" s="6">
        <f>Deaths!QZ9/'By Population Size'!$B18*100000</f>
        <v>174.4673464610303</v>
      </c>
      <c r="RA18" s="6">
        <f>Deaths!RA9/'By Population Size'!$B18*100000</f>
        <v>174.56925054211158</v>
      </c>
      <c r="RB18" s="6">
        <f>Deaths!RB9/'By Population Size'!$B18*100000</f>
        <v>174.72135069874025</v>
      </c>
      <c r="RC18" s="6">
        <f>Deaths!RC9/'By Population Size'!$B18*100000</f>
        <v>174.98563606035751</v>
      </c>
      <c r="RD18" s="6">
        <f>Deaths!RD9/'By Population Size'!$B18*100000</f>
        <v>175.22603292819014</v>
      </c>
      <c r="RE18" s="6">
        <f>Deaths!RE9/'By Population Size'!$B18*100000</f>
        <v>175.46703456801728</v>
      </c>
      <c r="RF18" s="6">
        <f>Deaths!RF9/'By Population Size'!$B18*100000</f>
        <v>175.69654553994806</v>
      </c>
      <c r="RG18" s="6">
        <f>Deaths!RG9/'By Population Size'!$B18*100000</f>
        <v>175.88704871823052</v>
      </c>
      <c r="RH18" s="6">
        <f>Deaths!RH9/'By Population Size'!$B18*100000</f>
        <v>175.96234283155167</v>
      </c>
      <c r="RI18" s="6">
        <f>Deaths!RI9/'By Population Size'!$B18*100000</f>
        <v>176.08722824842573</v>
      </c>
      <c r="RJ18" s="6">
        <f>Deaths!RJ9/'By Population Size'!$B18*100000</f>
        <v>176.29496742855278</v>
      </c>
      <c r="RK18" s="6">
        <f>Deaths!RK9/'By Population Size'!$B18*100000</f>
        <v>176.52719987445903</v>
      </c>
      <c r="RL18" s="6">
        <f>Deaths!RL9/'By Population Size'!$B18*100000</f>
        <v>176.75882754837068</v>
      </c>
      <c r="RM18" s="6">
        <f>Deaths!RM9/'By Population Size'!$B18*100000</f>
        <v>176.95719276258228</v>
      </c>
      <c r="RN18" s="6">
        <f>Deaths!RN9/'By Population Size'!$B18*100000</f>
        <v>177.10778098922458</v>
      </c>
      <c r="RO18" s="6">
        <f>Deaths!RO9/'By Population Size'!$B18*100000</f>
        <v>177.1915419104694</v>
      </c>
      <c r="RP18" s="6">
        <f>Deaths!RP9/'By Population Size'!$B18*100000</f>
        <v>177.31189153738435</v>
      </c>
      <c r="RQ18" s="6">
        <f>Deaths!RQ9/'By Population Size'!$B18*100000</f>
        <v>177.54503114128241</v>
      </c>
      <c r="RR18" s="6">
        <f>Deaths!RR9/'By Population Size'!$B18*100000</f>
        <v>177.74944407543944</v>
      </c>
      <c r="RS18" s="6">
        <f>Deaths!RS9/'By Population Size'!$B18*100000</f>
        <v>177.95415939559376</v>
      </c>
      <c r="RT18" s="6">
        <f>Deaths!RT9/'By Population Size'!$B18*100000</f>
        <v>178.14012678391711</v>
      </c>
      <c r="RU18" s="6">
        <f>Deaths!RU9/'By Population Size'!$B18*100000</f>
        <v>178.29011023856489</v>
      </c>
      <c r="RV18" s="6">
        <f>Deaths!RV9/'By Population Size'!$B18*100000</f>
        <v>178.34968028002783</v>
      </c>
      <c r="RW18" s="6">
        <f>Deaths!RW9/'By Population Size'!$B18*100000</f>
        <v>178.48454443481191</v>
      </c>
      <c r="RX18" s="6">
        <f>Deaths!RX9/'By Population Size'!$B18*100000</f>
        <v>178.6759547710862</v>
      </c>
      <c r="RY18" s="6">
        <f>Deaths!RY9/'By Population Size'!$B18*100000</f>
        <v>178.97199066241717</v>
      </c>
      <c r="RZ18" s="6">
        <f>Deaths!RZ9/'By Population Size'!$B18*100000</f>
        <v>179.38384039070399</v>
      </c>
      <c r="SA18" s="6">
        <f>Deaths!SA9/'By Population Size'!$B18*100000</f>
        <v>179.55347893517455</v>
      </c>
      <c r="SB18" s="6">
        <f>Deaths!SB9/'By Population Size'!$B18*100000</f>
        <v>179.65356870027219</v>
      </c>
      <c r="SC18" s="6">
        <f>Deaths!SC9/'By Population Size'!$B18*100000</f>
        <v>179.69439080990412</v>
      </c>
      <c r="SD18" s="6">
        <f>Deaths!SD9/'By Population Size'!$B18*100000</f>
        <v>179.74035348148973</v>
      </c>
      <c r="SE18" s="6">
        <f>Deaths!SE9/'By Population Size'!$B18*100000</f>
        <v>179.93629960772313</v>
      </c>
      <c r="SF18" s="6">
        <f>Deaths!SF9/'By Population Size'!$B18*100000</f>
        <v>180.10503099420185</v>
      </c>
      <c r="SG18" s="6">
        <f>Deaths!SG9/'By Population Size'!$B18*100000</f>
        <v>180.29220792651429</v>
      </c>
      <c r="SH18" s="6">
        <f>Deaths!SH9/'By Population Size'!$B18*100000</f>
        <v>180.45277489106667</v>
      </c>
      <c r="SI18" s="6">
        <f>Deaths!SI9/'By Population Size'!$B18*100000</f>
        <v>180.56768157003069</v>
      </c>
      <c r="SJ18" s="6">
        <f>Deaths!SJ9/'By Population Size'!$B18*100000</f>
        <v>180.61938957556447</v>
      </c>
      <c r="SK18" s="6">
        <f>Deaths!SK9/'By Population Size'!$B18*100000</f>
        <v>180.71494355070297</v>
      </c>
      <c r="SL18" s="6">
        <f>Deaths!SL9/'By Population Size'!$B18*100000</f>
        <v>180.81775478977605</v>
      </c>
      <c r="SM18" s="6">
        <f>Deaths!SM9/'By Population Size'!$B18*100000</f>
        <v>180.95382848854925</v>
      </c>
      <c r="SN18" s="6">
        <f>Deaths!SN9/'By Population Size'!$B18*100000</f>
        <v>181.08355208137965</v>
      </c>
      <c r="SO18" s="6">
        <f>Deaths!SO9/'By Population Size'!$B18*100000</f>
        <v>181.28010297960759</v>
      </c>
      <c r="SP18" s="6">
        <f>Deaths!SP9/'By Population Size'!$B18*100000</f>
        <v>181.36809730481426</v>
      </c>
      <c r="SQ18" s="6">
        <f>Deaths!SQ9/'By Population Size'!$B18*100000</f>
        <v>181.4019645365089</v>
      </c>
      <c r="SR18" s="6">
        <f>Deaths!SR9/'By Population Size'!$B18*100000</f>
        <v>181.4548820860318</v>
      </c>
      <c r="SS18" s="6">
        <f>Deaths!SS9/'By Population Size'!$B18*100000</f>
        <v>181.55013367517304</v>
      </c>
      <c r="ST18" s="6">
        <f>Deaths!ST9/'By Population Size'!$B18*100000</f>
        <v>181.66322603815343</v>
      </c>
      <c r="SU18" s="6">
        <f>Deaths!SU9/'By Population Size'!$B18*100000</f>
        <v>181.74880127538191</v>
      </c>
      <c r="SV18" s="6">
        <f>Deaths!SV9/'By Population Size'!$B18*100000</f>
        <v>181.92902332975703</v>
      </c>
      <c r="SW18" s="6">
        <f>Deaths!SW9/'By Population Size'!$B18*100000</f>
        <v>181.98103372128813</v>
      </c>
      <c r="SX18" s="6">
        <f>Deaths!SX9/'By Population Size'!$B18*100000</f>
        <v>182.00764368904819</v>
      </c>
      <c r="SY18" s="6">
        <f>Deaths!SY9/'By Population Size'!$B18*100000</f>
        <v>182.08898552231483</v>
      </c>
      <c r="SZ18" s="6">
        <f>Deaths!SZ9/'By Population Size'!$B18*100000</f>
        <v>182.18665619943425</v>
      </c>
      <c r="TA18" s="6">
        <f>Deaths!TA9/'By Population Size'!$B18*100000</f>
        <v>182.30035333440918</v>
      </c>
      <c r="TB18" s="6">
        <f>Deaths!TB9/'By Population Size'!$B18*100000</f>
        <v>182.40316457348223</v>
      </c>
      <c r="TC18" s="6">
        <f>Deaths!TC9/'By Population Size'!$B18*100000</f>
        <v>182.5534504141273</v>
      </c>
      <c r="TD18" s="6">
        <f>Deaths!TD9/'By Population Size'!$B18*100000</f>
        <v>182.59790115572656</v>
      </c>
      <c r="TE18" s="6">
        <f>Deaths!TE9/'By Population Size'!$B18*100000</f>
        <v>182.62027771952478</v>
      </c>
      <c r="TF18" s="6">
        <f>Deaths!TF9/'By Population Size'!$B18*100000</f>
        <v>182.66563561911585</v>
      </c>
      <c r="TG18" s="6">
        <f>Deaths!TG9/'By Population Size'!$B18*100000</f>
        <v>182.7605848222598</v>
      </c>
      <c r="TH18" s="6">
        <f>Deaths!TH9/'By Population Size'!$B18*100000</f>
        <v>182.8343670055946</v>
      </c>
      <c r="TI18" s="6">
        <f>Deaths!TI9/'By Population Size'!$B18*100000</f>
        <v>182.92629234876583</v>
      </c>
      <c r="TJ18" s="6">
        <f>Deaths!TJ9/'By Population Size'!$B18*100000</f>
        <v>183.06841376748449</v>
      </c>
      <c r="TK18" s="6">
        <f>Deaths!TK9/'By Population Size'!$B18*100000</f>
        <v>183.09260464726637</v>
      </c>
      <c r="TL18" s="6">
        <f>Deaths!TL9/'By Population Size'!$B18*100000</f>
        <v>183.10258338517642</v>
      </c>
      <c r="TM18" s="6">
        <f>Deaths!TM9/'By Population Size'!$B18*100000</f>
        <v>183.116493141051</v>
      </c>
      <c r="TN18" s="6">
        <f>Deaths!TN9/'By Population Size'!$B18*100000</f>
        <v>183.21749006414043</v>
      </c>
      <c r="TO18" s="6">
        <f>Deaths!TO9/'By Population Size'!$B18*100000</f>
        <v>183.31183449528984</v>
      </c>
      <c r="TP18" s="6">
        <f>Deaths!TP9/'By Population Size'!$B18*100000</f>
        <v>183.38954769658918</v>
      </c>
      <c r="TQ18" s="6">
        <f>Deaths!TQ9/'By Population Size'!$B18*100000</f>
        <v>183.54618364317699</v>
      </c>
    </row>
    <row r="19" spans="1:537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2021-07-10T09:09:59Z</dcterms:modified>
</cp:coreProperties>
</file>